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05" tabRatio="881" activeTab="1"/>
  </bookViews>
  <sheets>
    <sheet name="Metadata" sheetId="18" r:id="rId1"/>
    <sheet name="DB" sheetId="19" r:id="rId2"/>
  </sheets>
  <externalReferences>
    <externalReference r:id="rId3"/>
  </externalReferences>
  <definedNames>
    <definedName name="_xlnm._FilterDatabase" localSheetId="1" hidden="1">DB!$A$2:$EI$779</definedName>
    <definedName name="all">[1]Feuille11!$C$674:$V$1171</definedName>
  </definedNames>
  <calcPr calcId="144525"/>
</workbook>
</file>

<file path=xl/comments1.xml><?xml version="1.0" encoding="utf-8"?>
<comments xmlns="http://schemas.openxmlformats.org/spreadsheetml/2006/main">
  <authors>
    <author>scampagne</author>
  </authors>
  <commentList>
    <comment ref="AH1" authorId="0">
      <text>
        <r>
          <rPr>
            <b/>
            <sz val="9"/>
            <rFont val="Times New Roman"/>
            <charset val="134"/>
          </rPr>
          <t>scampagne:</t>
        </r>
        <r>
          <rPr>
            <sz val="9"/>
            <rFont val="Times New Roman"/>
            <charset val="134"/>
          </rPr>
          <t xml:space="preserve">
prendre en compte le niveau du papier et non seulement du sujet d’étude</t>
        </r>
      </text>
    </comment>
    <comment ref="AK1" authorId="0">
      <text>
        <r>
          <rPr>
            <b/>
            <sz val="9"/>
            <rFont val="Times New Roman"/>
            <charset val="134"/>
          </rPr>
          <t>scampagne:</t>
        </r>
        <r>
          <rPr>
            <sz val="9"/>
            <rFont val="Times New Roman"/>
            <charset val="134"/>
          </rPr>
          <t xml:space="preserve">
three essential characteristics of diversity will be used: (i) the taxonomic diversity, which is the number of different biotic entities; (ii) the structural biodiversity, which is the distribution of biological entities; and (iii) the functional diversity, which is the diversity of functions or functional trait</t>
        </r>
      </text>
    </comment>
    <comment ref="BU1" authorId="0">
      <text>
        <r>
          <rPr>
            <b/>
            <sz val="9"/>
            <rFont val="Times New Roman"/>
            <charset val="134"/>
          </rPr>
          <t>scampagne:</t>
        </r>
        <r>
          <rPr>
            <sz val="9"/>
            <rFont val="Times New Roman"/>
            <charset val="134"/>
          </rPr>
          <t xml:space="preserve">
if several scales, we must indicate them all</t>
        </r>
      </text>
    </comment>
    <comment ref="CG1" authorId="0">
      <text>
        <r>
          <rPr>
            <b/>
            <sz val="9"/>
            <rFont val="Times New Roman"/>
            <charset val="134"/>
          </rPr>
          <t xml:space="preserve">scamparow data of the ES  - no the pressures
</t>
        </r>
        <r>
          <rPr>
            <sz val="9"/>
            <rFont val="Times New Roman"/>
            <charset val="134"/>
          </rPr>
          <t xml:space="preserve">
</t>
        </r>
      </text>
    </comment>
    <comment ref="AO2" authorId="0">
      <text>
        <r>
          <rPr>
            <b/>
            <sz val="9"/>
            <rFont val="Times New Roman"/>
            <charset val="134"/>
          </rPr>
          <t>scampagne:</t>
        </r>
        <r>
          <rPr>
            <sz val="9"/>
            <rFont val="Times New Roman"/>
            <charset val="134"/>
          </rPr>
          <t xml:space="preserve">
Pour les NB services, il faut mettre les NB ecrit dans l’article et non le NB aprés avoir traduit avec notre liste (ci aprés)</t>
        </r>
      </text>
    </comment>
    <comment ref="CP2" authorId="0">
      <text>
        <r>
          <rPr>
            <b/>
            <sz val="9"/>
            <rFont val="Times New Roman"/>
            <charset val="134"/>
          </rPr>
          <t>scampagne:</t>
        </r>
        <r>
          <rPr>
            <sz val="9"/>
            <rFont val="Times New Roman"/>
            <charset val="134"/>
          </rPr>
          <t xml:space="preserve">
projection = futures when a change/pressure happens. Prediction = future when nothing influence the evolution</t>
        </r>
      </text>
    </comment>
  </commentList>
</comments>
</file>

<file path=xl/sharedStrings.xml><?xml version="1.0" encoding="utf-8"?>
<sst xmlns="http://schemas.openxmlformats.org/spreadsheetml/2006/main" count="15039" uniqueCount="6681">
  <si>
    <t>Variable_name</t>
  </si>
  <si>
    <t>Variable_description</t>
  </si>
  <si>
    <t>Variable_definition</t>
  </si>
  <si>
    <t>Value_allowed</t>
  </si>
  <si>
    <t>Example 1</t>
  </si>
  <si>
    <t>biblio_internal_id</t>
  </si>
  <si>
    <t>ID</t>
  </si>
  <si>
    <t>Unique identification given by the map team to each publication</t>
  </si>
  <si>
    <t>Number</t>
  </si>
  <si>
    <t>32</t>
  </si>
  <si>
    <t>biblio_authors</t>
  </si>
  <si>
    <t>Authors</t>
  </si>
  <si>
    <t>Authors of the publication</t>
  </si>
  <si>
    <t>Text</t>
  </si>
  <si>
    <t>biblio_title</t>
  </si>
  <si>
    <t>Title</t>
  </si>
  <si>
    <t>Title of the publication</t>
  </si>
  <si>
    <t>biblio_abstract</t>
  </si>
  <si>
    <t>Abstract</t>
  </si>
  <si>
    <t>Abstract of the publication</t>
  </si>
  <si>
    <t>biblio_container</t>
  </si>
  <si>
    <t>Container</t>
  </si>
  <si>
    <t>Container of the publication if applicable: journal title for articles, book title for chapters, etc.</t>
  </si>
  <si>
    <t>biblio_year</t>
  </si>
  <si>
    <t>Year</t>
  </si>
  <si>
    <t>Year of publication</t>
  </si>
  <si>
    <t>YYYY</t>
  </si>
  <si>
    <t>biblio_type</t>
  </si>
  <si>
    <t>Type</t>
  </si>
  <si>
    <t>Type of pubilcation</t>
  </si>
  <si>
    <t>article</t>
  </si>
  <si>
    <t>biblio_vol</t>
  </si>
  <si>
    <t>Volume</t>
  </si>
  <si>
    <t>Volume of the journal article</t>
  </si>
  <si>
    <t>biblio_doi</t>
  </si>
  <si>
    <t>DOI</t>
  </si>
  <si>
    <t>Doi of the publication</t>
  </si>
  <si>
    <t>Text and Number</t>
  </si>
  <si>
    <t>10.3389/fmars.2019.00102</t>
  </si>
  <si>
    <t>biblio_URL</t>
  </si>
  <si>
    <t>URL</t>
  </si>
  <si>
    <t>URL of the publication</t>
  </si>
  <si>
    <t>Wesite link</t>
  </si>
  <si>
    <t>https://www.scopus.com/inward/record.uri?eid=2-s2.0-40049112847&amp;doi=10.1016%2fj.bej.2007.09.008&amp;partnerID=40&amp;md5=89e08b0d524de0bd5db4caebe4acd66d</t>
  </si>
  <si>
    <t>biblio_keywords</t>
  </si>
  <si>
    <t>Keywords</t>
  </si>
  <si>
    <t xml:space="preserve">Keywords of the publications </t>
  </si>
  <si>
    <t xml:space="preserve"> Ecosystem;  Eukaryota;  Oceans and Seas;  Polymorphism, Restriction Fragment Length;  RNA, Ribosomal, 18S;  Water Microbiology</t>
  </si>
  <si>
    <t>biblio_source</t>
  </si>
  <si>
    <t>Source of publication</t>
  </si>
  <si>
    <t>Does the publication come from Web of Science Core collection, Scopus, Goggle scholar, or a website organisation?</t>
  </si>
  <si>
    <t>text</t>
  </si>
  <si>
    <t>WOS</t>
  </si>
  <si>
    <t>Pop_ecosystem_type</t>
  </si>
  <si>
    <t>Category of ecosystem type</t>
  </si>
  <si>
    <t>What is the ecosystem type?</t>
  </si>
  <si>
    <t>Intertidal rock and other hard substrates; Intertidal sediment; Subtidal rock and other hard substrates; Subtidal sediment; Deep-sea habitats;Pelagic habitats - continental shelf / open sea / estuarine waters; Ice-associated marine habitats; Not specify clearly</t>
  </si>
  <si>
    <t>Subtidal rock and other hard substrates; Circalittoral rock and other hard substrates; Subtidal sediment; Pelagic habitats</t>
  </si>
  <si>
    <t>Pop_ecosystem_type_other</t>
  </si>
  <si>
    <t>Other ecosystem type</t>
  </si>
  <si>
    <t>What is the ecosystem type if not in Eunis level 2?</t>
  </si>
  <si>
    <t>NA</t>
  </si>
  <si>
    <t>Pop_Specific_ecosystem</t>
  </si>
  <si>
    <t>Specific ecosystem</t>
  </si>
  <si>
    <t>What is the specific ecosystem?</t>
  </si>
  <si>
    <t>Tidal marsh; Seagrass; Coral reefs; Mangroves; Kelp forests; Beach - dune strip; Estuary</t>
  </si>
  <si>
    <t>Pop_Specific_ecosystem_other</t>
  </si>
  <si>
    <t xml:space="preserve">Other specific ecosystem </t>
  </si>
  <si>
    <t>What is the other specific ecosystem?</t>
  </si>
  <si>
    <t>Pop_Biodiversity_level</t>
  </si>
  <si>
    <t>Level of biological organisation</t>
  </si>
  <si>
    <t xml:space="preserve">What is the level of biological organisation? </t>
  </si>
  <si>
    <t>Species or population; communauty</t>
  </si>
  <si>
    <t>Pop_Biodiversity_charac</t>
  </si>
  <si>
    <t>Characteristics of biodiversity</t>
  </si>
  <si>
    <t xml:space="preserve">What is the characteristics of biodiversity? </t>
  </si>
  <si>
    <t>Taxonomic, structural, functional</t>
  </si>
  <si>
    <t>Pop_Biodiversity_species</t>
  </si>
  <si>
    <t>Species name</t>
  </si>
  <si>
    <t xml:space="preserve">What is the species? </t>
  </si>
  <si>
    <t>NB_Provisioning_services</t>
  </si>
  <si>
    <t>Number of provisioning services</t>
  </si>
  <si>
    <t>How many provisioning services are identified in the article ?</t>
  </si>
  <si>
    <t>NB_Regulating_services</t>
  </si>
  <si>
    <t>Number of regulting services</t>
  </si>
  <si>
    <t>How many regulating services are identified in the article ?</t>
  </si>
  <si>
    <t>NB_Cultural_services</t>
  </si>
  <si>
    <t>Number of cultural services</t>
  </si>
  <si>
    <t>How many cultural services are identified in the article ?</t>
  </si>
  <si>
    <t>NB_Disservices</t>
  </si>
  <si>
    <t>Number of disservices</t>
  </si>
  <si>
    <t>How many disservices are identified in the article ?</t>
  </si>
  <si>
    <t>ES</t>
  </si>
  <si>
    <t xml:space="preserve">ES </t>
  </si>
  <si>
    <t>What is the ecosystem service assessed in the article based on our classification?</t>
  </si>
  <si>
    <t>Food provision, Raw materials, Genetic materials, Water provision, Water purification, Air quality regulation, Coastal protection, Climate regulation, Weather regulation, Nutrients cycling, Habitat provision, Pest and disease control, Symbolic and aesthetic values, Recreation, tourism, Cognitive effects, Educational opportunities</t>
  </si>
  <si>
    <t>coastal protection; climate regulation; nutrients cycling; pest and disease control</t>
  </si>
  <si>
    <t>ES_other</t>
  </si>
  <si>
    <t>Other Ecosystem service name</t>
  </si>
  <si>
    <t>What is the other ecosystem service not classified in our classification?</t>
  </si>
  <si>
    <t>sediment retention</t>
  </si>
  <si>
    <t>ES name(s)</t>
  </si>
  <si>
    <t>ES-name</t>
  </si>
  <si>
    <t>What is the names of the ecosystem services in the article?</t>
  </si>
  <si>
    <t>ES_components</t>
  </si>
  <si>
    <t>Ecosystem (dis)service components</t>
  </si>
  <si>
    <t>What is the ecosystem (dis)service components?</t>
  </si>
  <si>
    <t>Potential/ capacity/ supply ; use/flow; preferences/desires; benefits; other form of demand; (Column "Demand" automaticaly filed with "1" if at least one of the 3  components "preferences/desires; benefits; other form of demand" is with a "1")</t>
  </si>
  <si>
    <t>Potential/ capacity/ supply</t>
  </si>
  <si>
    <t>ES_values</t>
  </si>
  <si>
    <t>Ecosystem (dis)service value types</t>
  </si>
  <si>
    <t>What is the ecosystem (dis)service types of value?</t>
  </si>
  <si>
    <t>Economic; social; biophysical</t>
  </si>
  <si>
    <t>biophysical</t>
  </si>
  <si>
    <t>Spatial_scale</t>
  </si>
  <si>
    <t>Spatial scale of the analysis</t>
  </si>
  <si>
    <t>What is the spatial scale of the analysis?</t>
  </si>
  <si>
    <t>N-: subnational; N: national; N+: supranational; C: continental; G: global; A: no case study</t>
  </si>
  <si>
    <t>Subnational</t>
  </si>
  <si>
    <t>Study_country</t>
  </si>
  <si>
    <t>Country</t>
  </si>
  <si>
    <t>What is the country in which the translocation event occurred?</t>
  </si>
  <si>
    <t>Finland</t>
  </si>
  <si>
    <t>Study_ocean_locality</t>
  </si>
  <si>
    <t>Ocean</t>
  </si>
  <si>
    <t>What is the ocean concerned in the study?</t>
  </si>
  <si>
    <t>North sea</t>
  </si>
  <si>
    <t>Study_sea_locality</t>
  </si>
  <si>
    <t>Sea</t>
  </si>
  <si>
    <t>What is the sea concerned in the study?</t>
  </si>
  <si>
    <t>Study_specific_location</t>
  </si>
  <si>
    <t>Specific location of the study</t>
  </si>
  <si>
    <t>What is the name of the specific location?</t>
  </si>
  <si>
    <t>Study_Number_sites</t>
  </si>
  <si>
    <t>Number of sites in the study</t>
  </si>
  <si>
    <t>How many sites are in the study?</t>
  </si>
  <si>
    <t>NB</t>
  </si>
  <si>
    <t>Temporal_scale_interval_rawdata</t>
  </si>
  <si>
    <t>Interval (time elapsed between successive temporal replicates)</t>
  </si>
  <si>
    <t>What is the time elapsed between successive temporal replicates of the raw data?</t>
  </si>
  <si>
    <t>Year(s)</t>
  </si>
  <si>
    <t>Temporal_scale_duration_rawdata</t>
  </si>
  <si>
    <t>Duration (time elapsed between first and last temporal replicates)</t>
  </si>
  <si>
    <t>What is the duration of the raw data analysis?</t>
  </si>
  <si>
    <t>1970-2010</t>
  </si>
  <si>
    <t>Temporal_scale_interval_resultdata</t>
  </si>
  <si>
    <t>What is the time elapsed between successive temporal replicates of the result data?</t>
  </si>
  <si>
    <t>Temporal_scale_duration_resultdata</t>
  </si>
  <si>
    <t>What is the duration of the result data analysis?</t>
  </si>
  <si>
    <t>Time_frame</t>
  </si>
  <si>
    <t>Time frame</t>
  </si>
  <si>
    <t xml:space="preserve">What is the time frame? </t>
  </si>
  <si>
    <t>Past (i.e., prior to 3 years before the date of publication); Present (i.e., in the last 3 years before publication); Future (after the publication)</t>
  </si>
  <si>
    <t>Past; Present</t>
  </si>
  <si>
    <t>Time_data</t>
  </si>
  <si>
    <t>Time data</t>
  </si>
  <si>
    <t>Is the data observation or prediction?</t>
  </si>
  <si>
    <t>Observation; experimentation; prediction/projection</t>
  </si>
  <si>
    <t>Observation</t>
  </si>
  <si>
    <t>Pressions_type</t>
  </si>
  <si>
    <t>Type of pressures</t>
  </si>
  <si>
    <t xml:space="preserve">What is/are the pressures types impacting? </t>
  </si>
  <si>
    <t>Land/sea use change; Direct / over exploitation; Pollution; Introduction of non-indigenous species; Management effects; climate change; CC: extreme events; CC: sea level rise; CC: Warming waters; CC: Deoxygenation; CC: ocean acidification; CC: other pressure;</t>
  </si>
  <si>
    <t>CC: extrem events; CC: sea level rise</t>
  </si>
  <si>
    <t>Pressures_other</t>
  </si>
  <si>
    <t>Other pressures</t>
  </si>
  <si>
    <t>What is the other pressure?</t>
  </si>
  <si>
    <t>Management_type</t>
  </si>
  <si>
    <t>Type of management</t>
  </si>
  <si>
    <t>What is the type of management ?</t>
  </si>
  <si>
    <t>Marine protected area; Water quality management; Fishery management</t>
  </si>
  <si>
    <t>AMP</t>
  </si>
  <si>
    <t>Management_detail</t>
  </si>
  <si>
    <t>Detail on the management</t>
  </si>
  <si>
    <t>What is/are the details on the management?</t>
  </si>
  <si>
    <t>Data_type</t>
  </si>
  <si>
    <t>Type of data</t>
  </si>
  <si>
    <t>What is the type of data ?</t>
  </si>
  <si>
    <t>Primary data (not from other study-ies); Quantitative data; Qualitative data; Data variability</t>
  </si>
  <si>
    <t xml:space="preserve">Primary data ; Quantitative data; Data variability </t>
  </si>
  <si>
    <t>Study_design</t>
  </si>
  <si>
    <t>Study design</t>
  </si>
  <si>
    <t>What is the type of study desgin?</t>
  </si>
  <si>
    <t>Control-impact design; Before-after design; Before-after control-impact design; Multiple before-after control-impact design; Multiple impact design; Multiple impact design an temporal series; Temporal series along the disturbance; Temporal series post-disturbance; Correlation analysis</t>
  </si>
  <si>
    <t>Multiple before-after control-impact design; Correlation analysis</t>
  </si>
  <si>
    <t>Biblio_doctype</t>
  </si>
  <si>
    <t>Bibliographic document type</t>
  </si>
  <si>
    <t>What is the document type?</t>
  </si>
  <si>
    <t>Journal article | book | conference object | thesis (Msc) | Thesis (Phd) | technical documentation | other</t>
  </si>
  <si>
    <t>Journal article</t>
  </si>
  <si>
    <t>Biblio_content</t>
  </si>
  <si>
    <t>Bibliographic content</t>
  </si>
  <si>
    <t>What is the type bibliogrpahic content?</t>
  </si>
  <si>
    <t>Study | review | discussion paper | other (= meeting abstract, news, editorial, commentary, correspondance, communication...).</t>
  </si>
  <si>
    <t>Study</t>
  </si>
  <si>
    <t>Data_type_primary</t>
  </si>
  <si>
    <t>Primary data</t>
  </si>
  <si>
    <t xml:space="preserve">Does this article analyse primary data?  </t>
  </si>
  <si>
    <t>Yes ; No</t>
  </si>
  <si>
    <t>Yes</t>
  </si>
  <si>
    <t xml:space="preserve">Quantitative | Semi-quantitative | Qualitative data </t>
  </si>
  <si>
    <t>Quantitative</t>
  </si>
  <si>
    <t>Biblio_coding_date</t>
  </si>
  <si>
    <t>Coding date</t>
  </si>
  <si>
    <t>The date that the given documentation was coded?</t>
  </si>
  <si>
    <t>YY-MM-DD</t>
  </si>
  <si>
    <t>Biblio_coding_who</t>
  </si>
  <si>
    <t>Coder / reviewer</t>
  </si>
  <si>
    <t>Who coded the given documentation?</t>
  </si>
  <si>
    <t>Sylvie Campagne</t>
  </si>
  <si>
    <t>Coding_comment</t>
  </si>
  <si>
    <t>Comment(s)</t>
  </si>
  <si>
    <t>Any relevant comment about the given documentation?</t>
  </si>
  <si>
    <t>General rules:</t>
  </si>
  <si>
    <t>If applicable, multiple values will be delimited with a vertical dash : ;</t>
  </si>
  <si>
    <r>
      <rPr>
        <b/>
        <sz val="12"/>
        <color theme="1"/>
        <rFont val="Calibri"/>
        <charset val="134"/>
        <scheme val="minor"/>
      </rPr>
      <t>NA</t>
    </r>
    <r>
      <rPr>
        <sz val="12"/>
        <color theme="1"/>
        <rFont val="Calibri"/>
        <charset val="134"/>
        <scheme val="minor"/>
      </rPr>
      <t xml:space="preserve"> will be used for "not applicable"</t>
    </r>
  </si>
  <si>
    <r>
      <rPr>
        <sz val="12"/>
        <color theme="1"/>
        <rFont val="Calibri"/>
        <charset val="134"/>
        <scheme val="minor"/>
      </rPr>
      <t xml:space="preserve">if information is </t>
    </r>
    <r>
      <rPr>
        <b/>
        <sz val="12"/>
        <color theme="1"/>
        <rFont val="Calibri"/>
        <charset val="134"/>
        <scheme val="minor"/>
      </rPr>
      <t>not</t>
    </r>
    <r>
      <rPr>
        <sz val="12"/>
        <color theme="1"/>
        <rFont val="Calibri"/>
        <charset val="134"/>
        <scheme val="minor"/>
      </rPr>
      <t xml:space="preserve"> sufficiently detailed in documentation: </t>
    </r>
    <r>
      <rPr>
        <b/>
        <sz val="12"/>
        <color theme="1"/>
        <rFont val="Calibri"/>
        <charset val="134"/>
        <scheme val="minor"/>
      </rPr>
      <t>"unknown"</t>
    </r>
  </si>
  <si>
    <t>Following the number of ES defined in the article</t>
  </si>
  <si>
    <t>ES-values</t>
  </si>
  <si>
    <t>Study_specific_sea</t>
  </si>
  <si>
    <t>Size_total_study_area</t>
  </si>
  <si>
    <t>Number_sites</t>
  </si>
  <si>
    <t>Temporal_scale_time_cover_rawdata</t>
  </si>
  <si>
    <t>Temporal_scale_time_cover_resultdata</t>
  </si>
  <si>
    <t>Pressures_type</t>
  </si>
  <si>
    <t>biblio_testlist</t>
  </si>
  <si>
    <t>screen_duplicates</t>
  </si>
  <si>
    <t>Intertidal rock and other hard substrates</t>
  </si>
  <si>
    <t>Intertidal sediment</t>
  </si>
  <si>
    <t>Subtidal rock and other hard substrates</t>
  </si>
  <si>
    <t>Subtidal sediment</t>
  </si>
  <si>
    <t>Deep-sea habitats</t>
  </si>
  <si>
    <t>Pelagic habitats - continental shelf</t>
  </si>
  <si>
    <t>Pelagic habitats - open sea</t>
  </si>
  <si>
    <t>Pelagic habitats - estuarine waters</t>
  </si>
  <si>
    <t>Ice-associated marine habitats</t>
  </si>
  <si>
    <t>Not specify clearly</t>
  </si>
  <si>
    <t>Tidal marsh</t>
  </si>
  <si>
    <t xml:space="preserve"> Seagrass</t>
  </si>
  <si>
    <t xml:space="preserve"> Coral reefs</t>
  </si>
  <si>
    <t xml:space="preserve"> Mangroves</t>
  </si>
  <si>
    <t xml:space="preserve"> Kelp forests</t>
  </si>
  <si>
    <t>Beach - dune strip</t>
  </si>
  <si>
    <t>Estuary</t>
  </si>
  <si>
    <t>Species or population</t>
  </si>
  <si>
    <t xml:space="preserve">Community </t>
  </si>
  <si>
    <t>Ecosystem</t>
  </si>
  <si>
    <t>Taxonomic</t>
  </si>
  <si>
    <t xml:space="preserve"> structural</t>
  </si>
  <si>
    <t xml:space="preserve"> functional</t>
  </si>
  <si>
    <t>Food provision</t>
  </si>
  <si>
    <t xml:space="preserve"> Raw materials</t>
  </si>
  <si>
    <t xml:space="preserve"> Genetic materials</t>
  </si>
  <si>
    <t xml:space="preserve"> Water provision</t>
  </si>
  <si>
    <t xml:space="preserve"> Water purification</t>
  </si>
  <si>
    <t xml:space="preserve"> Air quality regulation</t>
  </si>
  <si>
    <t xml:space="preserve"> Coastal protection</t>
  </si>
  <si>
    <t xml:space="preserve"> Climate regulation</t>
  </si>
  <si>
    <t xml:space="preserve"> Weather regulation</t>
  </si>
  <si>
    <t xml:space="preserve"> Nutrients cycling</t>
  </si>
  <si>
    <t xml:space="preserve"> Habitat provision</t>
  </si>
  <si>
    <t xml:space="preserve"> Pest and disease control</t>
  </si>
  <si>
    <t xml:space="preserve"> Symbolic and aesthetic values</t>
  </si>
  <si>
    <t>Recreation</t>
  </si>
  <si>
    <t>Tourism</t>
  </si>
  <si>
    <t xml:space="preserve"> Cognitive effects</t>
  </si>
  <si>
    <t xml:space="preserve"> Educational opportunities</t>
  </si>
  <si>
    <t>ES- name(s)</t>
  </si>
  <si>
    <t xml:space="preserve"> potential / capacity / supply</t>
  </si>
  <si>
    <t xml:space="preserve"> use/flow</t>
  </si>
  <si>
    <t>Demand (1 if at least one of the 3 next components)</t>
  </si>
  <si>
    <t xml:space="preserve"> preferences / desires</t>
  </si>
  <si>
    <t>benefits</t>
  </si>
  <si>
    <t xml:space="preserve"> other form of demand</t>
  </si>
  <si>
    <t>Economic</t>
  </si>
  <si>
    <t xml:space="preserve"> social (socio-cultural values)</t>
  </si>
  <si>
    <t xml:space="preserve"> biophysical</t>
  </si>
  <si>
    <t xml:space="preserve"> N-: subnational</t>
  </si>
  <si>
    <t xml:space="preserve"> N: national</t>
  </si>
  <si>
    <t xml:space="preserve"> N+: supranational</t>
  </si>
  <si>
    <t xml:space="preserve"> C: continental</t>
  </si>
  <si>
    <t xml:space="preserve"> G: global</t>
  </si>
  <si>
    <t xml:space="preserve"> A: No case study</t>
  </si>
  <si>
    <t>NB in km2 or ha</t>
  </si>
  <si>
    <t>Past</t>
  </si>
  <si>
    <t xml:space="preserve"> Present</t>
  </si>
  <si>
    <t>Future</t>
  </si>
  <si>
    <t>Experimentation</t>
  </si>
  <si>
    <t xml:space="preserve">Projection / prediction </t>
  </si>
  <si>
    <t>Land/sea use change</t>
  </si>
  <si>
    <t xml:space="preserve"> Direct / over exploitation</t>
  </si>
  <si>
    <t xml:space="preserve"> Pollution</t>
  </si>
  <si>
    <t>Introduction of non-indigenous species</t>
  </si>
  <si>
    <t>Management effects</t>
  </si>
  <si>
    <t>Climate Change</t>
  </si>
  <si>
    <t>CC: extreme events</t>
  </si>
  <si>
    <t>CC: sea level rise</t>
  </si>
  <si>
    <t>CC: Warming waters</t>
  </si>
  <si>
    <t>CC: Deoxygenation</t>
  </si>
  <si>
    <t>CC: ocean acidification</t>
  </si>
  <si>
    <t>CC: other pressure</t>
  </si>
  <si>
    <t>Marine Protected Area</t>
  </si>
  <si>
    <t>Water quality management</t>
  </si>
  <si>
    <t>Fishery management</t>
  </si>
  <si>
    <t>Managment_details</t>
  </si>
  <si>
    <t xml:space="preserve"> Primary data (not from other study-ies) </t>
  </si>
  <si>
    <t>Quantitative data</t>
  </si>
  <si>
    <t>Qualitative data</t>
  </si>
  <si>
    <t>data-variability (SD-SE)</t>
  </si>
  <si>
    <t>Control-impact design :  2  ecosystems/ areas/ species : 1 with the pressure and 1 withOut at one time</t>
  </si>
  <si>
    <r>
      <rPr>
        <b/>
        <sz val="11"/>
        <rFont val="Calibri"/>
        <charset val="134"/>
        <scheme val="minor"/>
      </rPr>
      <t>Before-after design</t>
    </r>
    <r>
      <rPr>
        <sz val="11"/>
        <rFont val="Calibri"/>
        <charset val="134"/>
        <scheme val="minor"/>
      </rPr>
      <t xml:space="preserve"> : 1 ecosystem/ area/ species studied before and after an event (pressures or new characteristics)</t>
    </r>
  </si>
  <si>
    <t>Before-after control-impact design :  2  ecosystems/ areas/ species : 1 with the pressure and 1 withOut at two times -before and after the event</t>
  </si>
  <si>
    <t>Multiple before-after control-impact design : several  ecosystems/ areas/ species : several with the pressure and several withOut at two times -before and after the event</t>
  </si>
  <si>
    <r>
      <rPr>
        <b/>
        <sz val="11"/>
        <rFont val="Calibri"/>
        <charset val="134"/>
        <scheme val="minor"/>
      </rPr>
      <t>Multiple impact design</t>
    </r>
    <r>
      <rPr>
        <sz val="11"/>
        <rFont val="Calibri"/>
        <charset val="134"/>
        <scheme val="minor"/>
      </rPr>
      <t xml:space="preserve">:   2  or several ecosystems/ areas/ species with different characteristics to compare at </t>
    </r>
    <r>
      <rPr>
        <b/>
        <sz val="11"/>
        <rFont val="Calibri"/>
        <charset val="134"/>
        <scheme val="minor"/>
      </rPr>
      <t>one time</t>
    </r>
  </si>
  <si>
    <r>
      <rPr>
        <b/>
        <sz val="11"/>
        <rFont val="Calibri"/>
        <charset val="134"/>
        <scheme val="minor"/>
      </rPr>
      <t>Multiple impact design an temporal series</t>
    </r>
    <r>
      <rPr>
        <sz val="11"/>
        <rFont val="Calibri"/>
        <charset val="134"/>
        <scheme val="minor"/>
      </rPr>
      <t xml:space="preserve">:   2  or several ecosystems/ areas/ species with different characteristics to compare </t>
    </r>
    <r>
      <rPr>
        <b/>
        <sz val="11"/>
        <rFont val="Calibri"/>
        <charset val="134"/>
        <scheme val="minor"/>
      </rPr>
      <t xml:space="preserve"> over time</t>
    </r>
  </si>
  <si>
    <r>
      <rPr>
        <b/>
        <sz val="11"/>
        <rFont val="Calibri"/>
        <charset val="134"/>
        <scheme val="minor"/>
      </rPr>
      <t>Temporal series along the disturbance:</t>
    </r>
    <r>
      <rPr>
        <sz val="11"/>
        <rFont val="Calibri"/>
        <charset val="134"/>
        <scheme val="minor"/>
      </rPr>
      <t xml:space="preserve"> 1 ecosystem/ area/ species or several studied over time</t>
    </r>
  </si>
  <si>
    <r>
      <rPr>
        <b/>
        <sz val="11"/>
        <rFont val="Calibri"/>
        <charset val="134"/>
        <scheme val="minor"/>
      </rPr>
      <t>Temporal series post-disturbance:</t>
    </r>
    <r>
      <rPr>
        <sz val="11"/>
        <rFont val="Calibri"/>
        <charset val="134"/>
        <scheme val="minor"/>
      </rPr>
      <t xml:space="preserve"> 1 ecosystem/ area/ species or several studied over time</t>
    </r>
  </si>
  <si>
    <r>
      <rPr>
        <b/>
        <sz val="11"/>
        <rFont val="Calibri"/>
        <charset val="134"/>
        <scheme val="minor"/>
      </rPr>
      <t>Correlation analysis</t>
    </r>
    <r>
      <rPr>
        <sz val="11"/>
        <rFont val="Calibri"/>
        <charset val="134"/>
        <scheme val="minor"/>
      </rPr>
      <t>: between pressure and 1 or several  ecosystems/ areas/ specie</t>
    </r>
  </si>
  <si>
    <t xml:space="preserve"> book</t>
  </si>
  <si>
    <t xml:space="preserve"> conference object</t>
  </si>
  <si>
    <t xml:space="preserve"> thesis (Msc)</t>
  </si>
  <si>
    <t xml:space="preserve"> Thesis (Phd)</t>
  </si>
  <si>
    <t xml:space="preserve"> technical documentation</t>
  </si>
  <si>
    <t xml:space="preserve"> other</t>
  </si>
  <si>
    <t>Study (data)</t>
  </si>
  <si>
    <t xml:space="preserve"> review</t>
  </si>
  <si>
    <t xml:space="preserve"> discussion paper</t>
  </si>
  <si>
    <t>Book chapter</t>
  </si>
  <si>
    <t xml:space="preserve"> other (= meeting abstract, news, editorial, commentary, correspondance, communication...).</t>
  </si>
  <si>
    <t>Abbott, BN and Wallace, J and Nicholas, DM and Karim, F and Waltham, NJ month = jan,</t>
  </si>
  <si>
    <t>Bund removal to re-establish tidal flow, remove aquatic weeds and restore coastal wetland services-{North} {Queensland}, {Australia</t>
  </si>
  <si>
    <t>The shallow tidal and freshwater coastal wetlands adjacent to the Great Barrier Reef lagoon provide a vital nursery and feeding complex that supports the life cycles of marine and freshwater fish, important native vegetation and vital bird habitat. Urban and agricultural development threaten these wetlands, with many of the coastal wetlands becoming lost or changed due to the construction of artificial barriers (e.g. bunds, roads, culverts and floodgates). Infestation by weeds has become a major issue within many of the wetlands modified (bunded) for ponded pasture growth last century. A range of expensive chemical and mechanical control methods have been used in an attempt to restore some of these coastal wetlands, with limited success. This study describes an alternative approach to those methods, investigating the impact of tidal reinstatement after bund removal on weed infestation, associated changes in water quality, and fish biodiversity, in the Boolgooroo lagoon region of the Mungalla wetlands, East of Ingham in North Queensland. High resolution remote sensing, electrofishing and in-water logging was used to track changes over time- 1 year before and 4 years after removal of an earth bund. With tides only penetrating the wetland a few times yearly, gross changes towards a more natural system occurred within a relatively short timeframe, leading to a major reduction in infestation of olive hymenachne, water hyacinth and salvina, reappearance of native vegetation, improvements in water quality, and a tripling of fish diversity. Weed abundance and water quality does appear to oscillate however, dependent on summer rainfall, as changes in hydraulic pressure stops or allows tidal ingress (fresh/saline cycling). With an estimated 30\% of coastal wetlands bunded in the Great Barrier Reef region, a passive remediation method such as reintroduction of tidal flow by removal of an earth bund or levee could provide a more cost effective and sustainable means of controlling freshwater weeds and improving coastal water quality into the future.</t>
  </si>
  <si>
    <t>PLOS ONE</t>
  </si>
  <si>
    <t>10.1371/journal.pone.0217531</t>
  </si>
  <si>
    <t>BIODIVERSITY, MANAGEMENT, GREAT-BARRIER-REEF, FRESH-WATER, ECOSYSTEM SERVICES, SALT-MARSH, QUALITY, ESTUARINE, FLOODPLAIN, HYMENACHNE-AMPLEXICAULIS</t>
  </si>
  <si>
    <t>wos</t>
  </si>
  <si>
    <t>/</t>
  </si>
  <si>
    <t>Many</t>
  </si>
  <si>
    <t>Fish community composition</t>
  </si>
  <si>
    <t>Australia</t>
  </si>
  <si>
    <t>Pacific</t>
  </si>
  <si>
    <t>Mungalla Wetlands</t>
  </si>
  <si>
    <t>Coral sea</t>
  </si>
  <si>
    <t>unknown</t>
  </si>
  <si>
    <t>2009-2016</t>
  </si>
  <si>
    <t>16-03-2022</t>
  </si>
  <si>
    <t>L-A</t>
  </si>
  <si>
    <t>Abdussamad, EM and Koya, KPS and Ghosh, S and Rohit, P and Joshi, KK and Manojkumar, B and Prakasan, D and Kemparaju, S and Elayath, MNK and Dhokia, HK and Sebastine, M and Bineesh, KK month = apr,</t>
  </si>
  <si>
    <t>Fishery, biology and population characteristics of longtail tuna, Thunnus tonggol (Bleeker, 1851) caught along the Indian coast</t>
  </si>
  <si>
    <t>Fishery, biology and population characteristics of the longtail tuna, Thunnus tonggol were studied during 2006-10. There is no targeted exploitation of the species along the Indian coast. T tonggol was mainly landed as by-catch in gillnets (63.2 \%), hooks and lines (20.3\%), ringseines/purseseines (14.9\%) and trawls (1.6\%). Annual landings during the period varied between 6,073 and 9,140 t with an average of 7,332 t. About 81.5\% of the total catch was realized from north-west coast alone. Fishery was supported by fishes of 23 - 111 cm length range with a mean length of 60.5 cm in gillnets. Size at capture was estimated as 51.3 cm and the optimum length for exploitation (L-opt) was 55.3 cm fork length (FL). The length-weight relationship (W = 0.0147 L-3.01) indicated isometric growth pattern for the species. The species is non-selective in feeding and feed on pelagic finfishes, crabs and cephalopods. Their size at maturity (L-m) is 51.1 cm and spawns round the year with major peak during October-November. Relative fecundity was 1,32,840 kg body weight(-1). Recruitment was almost round the year with peaks during May-June and August-September accounting 53.2\% of the total recruitment. Mean size in the catch was larger than optimum size for exploitation; whereas size at capture is much lower, which necessitates caution to increase size at first capture. It can be achieved by increasing the minimum mesh size to 15 cm or more from the present 10/12 cm. Growth parameters of the species were: L-proportional to = 123.5 cm (F-L), K = 0.51 year(-1) and t(o) = -0.0319 years. Natural mortality (M) was 0.77 y(-1), total mortality (Z) 3.72 y(-1) and fishing mortality (F) 2.94 y(-1). Spawning stock biomass formed 65.4\% of the standing stock. Study indicates scope for improving production of the species.</t>
  </si>
  <si>
    <t>INDIAN JOURNAL OF FISHERIES</t>
  </si>
  <si>
    <t>MANAGEMENT, DYNAMICS, Growth, LENGTH, STOCKS, MSY, Exploitation, GROWTH-PARAMETERS, Sexual maturity, Long tail tuna, Oceanic tuna, Thunnus tonggol</t>
  </si>
  <si>
    <t>Thunnus tonggol</t>
  </si>
  <si>
    <t>Fishery</t>
  </si>
  <si>
    <t>India</t>
  </si>
  <si>
    <t>Indian</t>
  </si>
  <si>
    <t>Indian north-west (NW), south-west (SW), south-east (SE), north-east (NE)</t>
  </si>
  <si>
    <t>Gulf of Bengal; Arabic Sea; Lakshadweep</t>
  </si>
  <si>
    <t>2008-2010</t>
  </si>
  <si>
    <t>30-04-2022</t>
  </si>
  <si>
    <t>Aburto, J and Stotz, W month = jan,</t>
  </si>
  <si>
    <t>Learning about TURFs and natural variability: Failure of surf clam management in Chile</t>
  </si>
  <si>
    <t>Territorial User Rights for Fisheries (TURF) is considered an appropriate tool for small-scale fishery management. In Chile a TURFs system called Management Exploitation Areas for Benthic Resources (Areas de Manejo y Explotacion de Recursos Bentonicos-AMERB) were developed as a solution for the fishery crisis of Concholepas concholepas, a hard bottom snail. The success of these AMERBs led to its widespread application across different fisheries resources and social-ecological contexts, among them the surf clam Mesodesma donacium which has a highly variable population. Traditionally, fishermen followed the sporadically appearing M. donacium beds, migrating along the coast, a behavior now suppressed under the AMERB regime. We examined the dynamics of the M. donacium fishery, evaluating the performance of the AMERB system for its sustainable exploitation. Fishermen extracted surf clams based on monthly quotas, which were conservative. Despite this, after three years the fishery of M. donacium within the AMERB collapsed because of lack of recruitment and high natural mortality. The resulting low abundances made the fishery unattractive, causing the abandonment of the AMERB. This suggests that implementation of an AMERB system must integrate knowledge of the spatial scales over which different clam beds (subpopulations) are connected. While still ignoring the structure of the metapopulation, as occurs at present for M. donacium stocks in Chile, it could be evaluated to increase capture during the periods of boom, taking advantage of surf clams that will disappear in any case due to natural mortality. A spatial reserve within each clam bed could also be established in order to conserve the unknown but potentially important role of the subpopulation for the metapopulation. (C) 2012 Elsevier Ltd. All rights reserved.</t>
  </si>
  <si>
    <t>OCEAN \&amp; COASTAL MANAGEMENT</t>
  </si>
  <si>
    <t>10.1016/j.ocecoaman.2012.10.013</t>
  </si>
  <si>
    <t>CLIMATE-CHANGE, LIFE-HISTORY, FISHERIES, POPULATION-DYNAMICS, COMANAGEMENT, SANDY BEACHES, RECRUITMENT VARIABILITY, MESODESMA-MACTROIDES, YELLOW CLAM, ATLANTIC SURFCLAM</t>
  </si>
  <si>
    <t>Mesodesma donacium</t>
  </si>
  <si>
    <t>Exploitation</t>
  </si>
  <si>
    <t>Chile</t>
  </si>
  <si>
    <t>Tongoy Bay</t>
  </si>
  <si>
    <t>1985-2010</t>
  </si>
  <si>
    <t>TURF</t>
  </si>
  <si>
    <t>06-04-2022</t>
  </si>
  <si>
    <t>Aburto-Oropeza, O and Ezcurra, E and Danemann, G and Valdez, V and Murray, J and Sala, E month = jul,</t>
  </si>
  <si>
    <t>Mangroves in the Gulf of California increase fishery yields</t>
  </si>
  <si>
    <t>Mangroves are disappearing rapidly worldwide despite their well documented biodiversity and the ecosystem services they provide. Failure to link ecological processes and their societal benefits has favored highly destructive aquaculture and tourism developments that threaten mangroves and result in costly \externalities.\" Specifically, the potentially irreparable damage to fisheries because of mangrove loss has been belittled and is greatly underestimated. Here, we show that, in the Gulf of California, fisheries landings are positively related to the local abundance of mangroves and, in particular, to the productive area in the mangrove-water fringe that is used as nursery and/or feeding grounds by many commercial species. Mangrove-related fish and crab species account for 32\% of the small-scale fisheries landings in the region. The annual economic median value of these fisheries is US \$37,500 per hectare of mangrove fringe, failing within the higher end of values previously calculated worldwide for all mangrove services together. The ten-year discounted value of one hectare of fringe is \textgreater300 times the official cost set by the Mexican government. The destruction of mangroves has a strong economic impact on local fishing communities and on food production in the region. Our valuation of the services provided by mangroves may prove useful in making appropriate decisions for a more efficient and sustainable use of wetlands."</t>
  </si>
  <si>
    <t>PROCEEDINGS OF THE NATIONAL ACADEMY OF SCIENCES OF THE UNITED STATES OF AMERICA</t>
  </si>
  <si>
    <t>10.1073/pnas.0804601105</t>
  </si>
  <si>
    <t>CONSERVATION, MANAGEMENT, ecosystem services, ECOSYSTEM SERVICES, ENVIRONMENT, SCALE, AUSTRALIA, CORAL-REEF FISH, FORESTS, COASTAL FISHERIES, WETLANDS, small-scale fisheries, discounted values, economic benefits, Rhizophora fringe forest</t>
  </si>
  <si>
    <t>Mexico</t>
  </si>
  <si>
    <t>California Gulf</t>
  </si>
  <si>
    <t>2001-2005</t>
  </si>
  <si>
    <t>2001-2020</t>
  </si>
  <si>
    <t>15-03-2022</t>
  </si>
  <si>
    <t>Agnew, DJ and Nolan, CP and Beddington, JR and Baranowski, R month = feb,</t>
  </si>
  <si>
    <t>Approaches to the assessment and management of multispecies skate and ray fisheries using the Falkland Islands fishery as an example</t>
  </si>
  <si>
    <t>Eleven rajid species are taken around the Falkland Islands, with four species, Bathyraja griseocauda, Bathyraja albomaculata, Bathyraja brachyurops, and Raja flavirostris dominating commercial catches and generally occurring together. Catch limits for individual species are not used in management because species are not separated in the catch or reported separately. The catch per unit effort for the mixed rajid assemblage was standardised using generalised linear modelling techniques, and two production models were used to estimate stock size and sustainable yield. Maximum likelihood methods were used to demonstrate that there are two distinct rajid communities, one to the north and one to the south of the Falkland Islands, which have different sustainable yields. Changes in species composition over the 10-year course of the fishery confirm theoretical expectations that the larger, later-maturing B. griseocauda is being replaced in catches by the smaller, earlier-maturing B. albomaculata and B. brachyurops. These changes in composition were evident after only 6 years of directed fishing. The current fishery to the north of the Falkland Islands appears to be stable at an annual catch of about 3000 t, which is between 6.5 and 7.6\% of the estimated pre-exploitation biomass.</t>
  </si>
  <si>
    <t>CANADIAN JOURNAL OF FISHERIES AND AQUATIC SCIENCES</t>
  </si>
  <si>
    <t>10.1139/cjfas-57-2-429</t>
  </si>
  <si>
    <t>SEA</t>
  </si>
  <si>
    <t>skate;ray fisheries</t>
  </si>
  <si>
    <t>Fisheries</t>
  </si>
  <si>
    <t>United Kingdom</t>
  </si>
  <si>
    <t>Atlantic</t>
  </si>
  <si>
    <t>Falkland Islands</t>
  </si>
  <si>
    <t>1987-1997</t>
  </si>
  <si>
    <t>Changes in species composition over the 10-year course of the fishery confirm theoretical expectations that the larger, later-maturing B. griseocauda is being replaced in catches by the smaller, earlier-maturing B. albomaculata and B. brachyurops. These changes in composition were evident after only 6 years of directed fishing. The current fishery to the north of the Falkland Islands appears to be stable at an annual catch of about 3000 t, which is between 6.5 and 7.6% of the estimated pre-exploitation biomass</t>
  </si>
  <si>
    <t>04-08-2022</t>
  </si>
  <si>
    <t>Akber, MA and Patwary, MM and Islam, MA and Rahman, MR month = oct,</t>
  </si>
  <si>
    <t>Storm protection service of the Sundarbans mangrove forest, Bangladesh</t>
  </si>
  <si>
    <t>Storm protection service of mangrove is often undervalued. This paper empirically assessed the damage avoided by the Sundarbans mangrove forest in 15 villages of southwest coastal Bangladesh, considering the super cyclone Sidr as reference point. The extent of damage of the cyclone was estimated for three situations: (1) villages protected by mangrove and within a polder, (2) villages not protected by mangrove but within a polder, and (3) villages not protected by mangrove and not within a polder. A questionnaire survey was conducted on 300 households selected from these villages by stratified random sampling. Significant differences in all the considered damage assessment attributes were obtained comparing the villages protected by mangrove with those not protected by mangrove. Quantifiable monetary loss associated with the cyclone was TK 69,726 (US\$ 1025) per household in the villages sheltered by mangrove, which was about half compared to the villages not in the shadow of mangrove. Loss incurred perhousehold was highest in villages that are not protected by mangrove and polder. Although local people highly valued the storm protection service of the Sundarbans mangrove forest, it is necessary to be emphasized in the disaster management policy of Bangladesh.</t>
  </si>
  <si>
    <t>NATURAL HAZARDS</t>
  </si>
  <si>
    <t>10.1007/s11069-018-3395-8</t>
  </si>
  <si>
    <t>CLIMATE-CHANGE, IMPACTS, MANAGEMENT, Ecosystem services, Valuation, DYNAMICS, METAANALYSIS, Mangrove, TROPICAL CYCLONES, Sundarbans, ECOSYSTEM, INDIA, COASTAL BANGLADESH, Storm protection function, AILA</t>
  </si>
  <si>
    <t>Storm protection</t>
  </si>
  <si>
    <t>Bengladesh</t>
  </si>
  <si>
    <t>Satkhira; Khulna; Bagerhat</t>
  </si>
  <si>
    <t>Bay of Bengal</t>
  </si>
  <si>
    <t>2007-2015</t>
  </si>
  <si>
    <t>20-04-2022</t>
  </si>
  <si>
    <t>Andriguetto, JM and Krul, R and Feitosa, S month = jun,</t>
  </si>
  <si>
    <t>Analysis of natural and social dynamics of fishery production systems in Parana, Brazil: implications for management and sustainability</t>
  </si>
  <si>
    <t>Sustainability and management issues are discussed for eight fishery production systems (FPS) in the state of Parana, Brazil, from an interdisciplinary perspective. FPS were defined after a set of multidisciplinary classification criteria, in an attempt to conceive fishing activities as a new level of integration between natural and social systems. Systems were compared using the Rapid Appraisal of Fisheries Status (RAPFISH) methodology, with 48 scored attributes, grouped in five evaluation fields (ecological, economic, social, technological and political). Systems were also analyzed for a subset of 14 attributes selected as sustainability indicators. All systems from Parana showed a poor sustainability profile, yet for different reasons. Two groups of systems proved consistent: traditional systems, and the motorized shrimp trawl systems on the coastal shelf. The traditional systems are historically ancient, employ little technology, show a large diversity of fishing practices, and preserve traditional management. The second is a modern group of systems, with a gradient of technological intensification from motor pirogues or canoes to entrepreneurial trawlers; these systems are market-oriented, intensive and ecologically aggressive, but their fishermen have better living conditions. The methodology showed a great potential for offering interdisciplinary interpretations of fishery dynamics, especially in situations of scant information and several systems to compare. Yet, the analysis of sustainability proved strongly affected by the choice of attributes, which necessarily constitute a small, oversimplified fraction of reality. Management should seek a broader consideration of the complexity of socioeconomic and natural processes that govern fisheries in order to recognize differences among systems and adequately address particular development issues and critical points. A viable way to do this could be the consideration of the fishery system as a management unit, with greater participation of stakeholders to better understand the specificities and particular needs of the systems.</t>
  </si>
  <si>
    <t>JOURNAL OF APPLIED ICHTHYOLOGY</t>
  </si>
  <si>
    <t>10.1111/j.1439-0426.2009.01273.x</t>
  </si>
  <si>
    <t>Xiphopenaeus kroyeri; Litopenaeus schimitti; other fish; other shellfish</t>
  </si>
  <si>
    <t>Brazil</t>
  </si>
  <si>
    <t>Parana</t>
  </si>
  <si>
    <t>6049 km</t>
  </si>
  <si>
    <t>Yet, the analysis of sustainability proved strongly affected by the choice of attributes, which necessarily constitute a small, oversimplified fraction of reality. Management should seek a broader consideration of the complexity of socioeconomic and natural processes that govern fisheries in order to recognize differences among systems and adequately address particular development issues and critical points. A viable way to do this could be the consideration of the fishery system as a management unit, with greater participation of stakeholders to better understand the specificities and particular needs of the systems.</t>
  </si>
  <si>
    <t>28-04-2022</t>
  </si>
  <si>
    <t>Anguita, C and Gelcich, S and Aldana, M and Pulgar, J month = sep,</t>
  </si>
  <si>
    <t>Exploring the influence of upwelling on the total allowed catch and harvests of a benthic gastropod managed under a territorial user rights for fisheries regime along the Chilean coast</t>
  </si>
  <si>
    <t>While there is a broad understanding of upwelling impacts on the functioning of marine ecosystems, empirical data that link this process to commercial species landings have not received the attention they deserve. The aim of this study was to explore the role of coastal upwelling in determining total allowable catch (TAC) and harvests of benthic fisheries, managed through a policy which assigns Territorial User Rights to Fishers (TURFs) along the Chilean coast. We used official historical TAC (217 TURFs) and harvest data (224 TURFs) for one of the most important benthic gastropod resources (\Loco\", Concholepas concholepas) of the TURF system. TAC and harvest data ranged from 2001 to 2018 and were used to explore relations with an index of seasonal coastal upwelling, derived from a spatiotemporal decomposition, of sea surface temperature along the same study areas and period. Using Bayesian generalized linear multilevel models (TURFs as group-level effect), we showed a positive and significant effect of the upwelling over TAC and harvest of Loco. Model results explained 47\% of TAC and 34\% of harvests. The effects of upwelling were comparatively stronger to the effects of the area (hectares) and the number of fisher members of the TURF. In addition, models estimates showed negative inter-annual trends during the study period, for TAC and harvests, and that these differed as function of upwelling variability. Understanding the role of upwelling gives objective criteria to begin addressing the differential role that social and environmental aspects play in overall TURF performance, allowing to begin hypothesizing over socially driven deviances from predicted patterns."</t>
  </si>
  <si>
    <t>10.1016/j.ocecoaman.2020.105256</t>
  </si>
  <si>
    <t>CONSERVATION, EXPLOITATION, INTERANNUAL VARIABILITY, BOTTOM-UP, AREA, Productivity, TEMPORAL VARIABILITY, R PACKAGE, SMALL PELAGIC FISH, PACIFIC, HUMBOLDT CURRENT SYSTEM, TURF, Benthic fisheries, Humboldt current system, Loco, MEABR</t>
  </si>
  <si>
    <t>Concholepas concholepas</t>
  </si>
  <si>
    <t>harvest</t>
  </si>
  <si>
    <t>mean +/- SD - 162 +/- 239 ha</t>
  </si>
  <si>
    <t>2001-2018</t>
  </si>
  <si>
    <t>Effect of the upwelling</t>
  </si>
  <si>
    <t>Antelo, M and Rodriguez, D and Villasante, S month = dec,</t>
  </si>
  <si>
    <t>The Spanish fishing fleet and the economic value of Southern stock of European hake fishery (Merluccius merluccius)</t>
  </si>
  <si>
    <t>European fish stocks have been overfished for decades and fishing fleets remain too large for the marine resources available. Fish populations could increase and generate more economic value if fishing pressure were reduced for just a few years. Hake has historically been the most representative commercial species of the Spanish fishing sector in the 20th century, and is in high demand in the Spanish market. In this paper we calculate the direct economic value of the Southern stock of European hake (Merluccius merluccius) under \recent catches\" and different \"rebuilding\" scenarios. Three different scenarios are analysed and compared: (i) the real stock situation between 1986 and 2005; (ii) biomass simulation of the stock if the European Union (EU) fishing fleet had followed the ICES scientific recommendations (SRs) for quota allocation from 1986 to 2005; and (iii) biomass simulation of the stock if the EU fishing fleet progressively reduces discards as proposed by the Common Fisheries Policy (CFP) reform between 2012 and 2022. The results suggest that the fishing industry prefers short-term economic profits, because the value of the stock was \$415 million, which is higher than the \$245 million obtained if the proposed SRs had been respected. If the exploitation rate of the last 20 years continues under the new CFP, the economic value of the stock amounts to only U\$S258 million, which is well below the \$415 million obtained between 1986 and 2005. Even if the discard volume were progressively reduced by 10-20\%, the economic value of the stock would reach only \$300 million, which is well below the \$436 million estimated by our model if the SRs had been followed. The benefits of following SRs are not restricted to higher economic benefits, but; subsequent restrictive measures on fishing to ensure recovery of the stock might be lower, while consumers would have access to protein from the sea at more affordable prices. (C) 2012 Elsevier Ltd. All rights reserved."</t>
  </si>
  <si>
    <t>10.1016/j.ocecoaman.2012.08.003</t>
  </si>
  <si>
    <t>BIODIVERSITY, CLIMATE-CHANGE</t>
  </si>
  <si>
    <t>Merluccius merluccius</t>
  </si>
  <si>
    <t>Spain</t>
  </si>
  <si>
    <t>Spanish waters</t>
  </si>
  <si>
    <t>Mediterranean</t>
  </si>
  <si>
    <t>1950-2010</t>
  </si>
  <si>
    <t>1950-2022</t>
  </si>
  <si>
    <t>Scenario 1: economic value of southern stock of European hake under current situation; Scenario 2: simulated economic value of Southern stock of European hake under the current CFP; Scenario 3: simulated economic value of Southern stock of European hake after the CFP reform</t>
  </si>
  <si>
    <t>Aoki, LR and McGlathery, KJ and Oreska, MPJ month = jan,</t>
  </si>
  <si>
    <t>Seagrass restoration reestablishes the coastal nitrogen filter through enhanced burial</t>
  </si>
  <si>
    <t>Seagrass meadows perform an important ecological function as filters for incoming nutrients from surrounding watersheds, especially nitrogen (N). By enhancing N removal processes, including N burial in sediments and denitrification, seagrass meadows improve water quality. With accelerating losses of seagrass meadows worldwide, seagrass restoration plays a key role in reestablishing these coastal ecosystem functions. However, few measurements exist of N burial rates in temperate seagrass meadows and none have been published for restored meadows. In this study, we measured N burial rates in a large (6.9 km(2)) restored eelgrass (Zostera marina) meadow and compared N removal through burial to previous measurements of removal via denitrification. We also compared N removal to inputs from external loading and fixation and to N assimilation in seagrass biomass. We found that, in this meadow, burial was the dominant process of N removal; the burial rate of 3.52 g N m(-2) yr(-1) was comparable to rates in natural meadows within 10 yr after seeding and was more than 20x the rate in adjacent bare sediments (0.17 g N m(-2) yr(-1)). We also found that the high rates of N assimilation (2.62 g N m(-2) yr(-1)) created a substantial though temporary sink for nitrogen during the growing season. Our results highlight how seagrass meadows mediate N cycling through high rates of burial, which to date has been understudied in the literature. The successful return of the N filter function after restoration, shown here for the first time, can motivate continued efforts for seagrass restoration and conservation.</t>
  </si>
  <si>
    <t>LIMNOLOGY AND OCEANOGRAPHY</t>
  </si>
  <si>
    <t>10.1002/lno.11241</t>
  </si>
  <si>
    <t>ORGANIC-MATTER, SEDIMENT, DENITRIFICATION, POSIDONIA-OCEANICA, DYNAMICS, ZOSTERA-MARINA, ACETYLENE-REDUCTION, BENTHIC HABITATS, EELGRASS RECOVERY, N-FIXATION</t>
  </si>
  <si>
    <t>Zostera marina</t>
  </si>
  <si>
    <t>Nitrogen burial</t>
  </si>
  <si>
    <t>United States</t>
  </si>
  <si>
    <t xml:space="preserve">Atlantic </t>
  </si>
  <si>
    <t>South Bay</t>
  </si>
  <si>
    <t>2012-2016</t>
  </si>
  <si>
    <t>Restoration of seagrass</t>
  </si>
  <si>
    <t>13-04-2022</t>
  </si>
  <si>
    <t>Arias, N and Stotz, W</t>
  </si>
  <si>
    <t>Sustainability Analysis of the Benthic Fisheries Managed in the TURF System in Chile</t>
  </si>
  <si>
    <t>Territorial use rights in fisheries (TURF) are considered to aid to the sustainability of small-scale fisheries, because they remove the perverse incentives, which sustain the tragedy of the commons. Nevertheless, a comprehensive evaluation of the implementation of TURFs is lacking. Chile offers a unique opportunity, because an extensive system for benthic fisheries has been implemented, with at present hundreds of TURFs along the coast. This study analyzes the sustainability of all the TURFs (109) along a stretch of 800 Km of coast, using population, productive, economic, social and institutional indicators. The information was obtained from the technical reports and monitoring each TURF has to prepare for the authority each year, databases the authority has and interviews with artisanal fishermen. Three states of TURFs were identified: unsustainable, poorly sustainable and sustainable. The resources exploited in the analyzed TURFs are the chilean abalon or \loco\" (Concholepas concholepas), the key hole limpets \"lapa negra\" (Fissurella latimarginata), and \"lapa rosada\" (Fissurella cumingi), the kelps \"huiro negro\" (Lessonia berteroana), and \"huiro palo\" (Lessonia trabeculata), the surf clam \"Macha\" (Mesodesma donacium), the scallop \"ostion del norte\" (Argopecten purpuratus) and the seaurchin \"erizo rojo\" (Loxechinus albus). Results show general low performance for population, production and economic indicators, but good performance for social and institutional indicators. Overall the system shows a poor sustainability, which principally means unstable populations, landings and income in most of the TURFs. This result, which differs from most published analyses of the system, is explained mainly by the impossibility to reach a stable fishery through management of so small areas, given the natural variability of the species and the general environment. The good performance of some TURFs cannot be explained by a single factor, which is consistent with the complexity of the system, which makes it little amenable for proper management."</t>
  </si>
  <si>
    <t>INTERNATIONAL JOURNAL OF THE COMMONS</t>
  </si>
  <si>
    <t>10.5334/ijc.1011</t>
  </si>
  <si>
    <t>IMPACTS, RESOURCES, AREAS, GOVERNANCE, TERRITORIAL USER RIGHTS, sustainability, indicators, COMANAGEMENT, NORTHERN, CLIMATE VARIABILITY, TURF, performance, benthic resources, community based management</t>
  </si>
  <si>
    <t>Concholepas concholepas; Fissurella latimarginata; Fissurella cumingi; Lessonia berteroana; Lessonia trabeculate; Mesodesma donacium; Argopecten purpuratus; Loxechinus albus</t>
  </si>
  <si>
    <t>Benthic fisheries</t>
  </si>
  <si>
    <t>Atacama; Coquimbo</t>
  </si>
  <si>
    <t xml:space="preserve">500 km </t>
  </si>
  <si>
    <t>2000-2019</t>
  </si>
  <si>
    <t xml:space="preserve">Both regions at present include TURFs as its most important management tool for benthic fisheries. The study seeks to get a general view through the integration of population, productive, economic, social and institutional indicators. There's no mention of the MPA. </t>
  </si>
  <si>
    <t>29-04-2022</t>
  </si>
  <si>
    <t>Armenta-Cisneros, M and Ojeda-Ruiz, MA and Marin-Monroy, EA and Flores-Irigoyen, A month = jun,</t>
  </si>
  <si>
    <t>Opportunities to improve sustainability of a {Marine} {Protected} {Area}: {Small}-scale fishing in {Loreto}, {Baja} {California} {Sur}, {Mexico</t>
  </si>
  <si>
    <t>A development site in Baja California Sur Mexico is the Bay of Loreto, an emblematic place with fishing tradition and huge touristic potential. To provide useful information which can be used to improve the economic development policies of the municipality and the management plan of Loreto Bay National Park, this study characterized the fishing activity based on records, statistics from 2000 to 2016, and available publications; defined the fisheries in the study area; estimated their relative importance; and determined dynamics of the fleet operation, local knowledge, economic diversification, and socio-economic aspects of the users such as age, scholarly, income, among others. The local knowledge was obtained through the implementation of a survey and the use of databases providing statistical information and data related to the official catch landing reports (OCLR). This last data let us define the production trends of 16 years. According to the relative importance index, the finfish fishery was the most relevant; therefore, its seasons were estimated, and maps of the catch's distribution were made. The fishing gears in use were identified, where the hand line with a hook was predominant, followed by the gill net of different mesh sizes, more applied to yellowtail fish and parrotfish, and the traps to triggerfish. Using the local knowledge, we defined the depths at which the main resources are located, and the spatial and temporal distribution of the fisheries was confirmed. We found that less than 40\% of the fishermen practice alternative economic activities to fishing to supplement their income. In the finfish fishery, the most important resource is the red snapper (Lutjanus peru). We recommend considering the updating of the management program, especially the topics related to small-scale fishing within the corresponding boundary polygon, and to promote actions to encourage greater economic diversification among fishing communities. (C) 2021 Elsevier B.V. All rights reserved.</t>
  </si>
  <si>
    <t>REGIONAL STUDIES IN MARINE SCIENCE</t>
  </si>
  <si>
    <t>10.1016/j.rsma.2021.101852</t>
  </si>
  <si>
    <t>IMPACTS, MANAGEMENT, VULNERABILITY, FISHERIES, MODELS, RESOURCE, Local knowledge, Fleet dynamics, Multi-species fishery, Economic diversification, Finfish fishery, NPA's</t>
  </si>
  <si>
    <t xml:space="preserve">Lutjanus peru ; Mycteroperca spp. ; Seriola lalandi ; Caulolatilus princeps ; Paralabrax auroguttatus ; Balistes polylepis ; Lutjanus spp. ; Paranthias colonus; Lutjanus argentiventris ;Epinephelus acanthistius ; Scarus spp. ; Hoplopagrus guentherii ; Calamus brachysomus ; Scomberomorus sierra ; Bodianus diplotaenia </t>
  </si>
  <si>
    <t>Fishery; tourism</t>
  </si>
  <si>
    <t>Loreto</t>
  </si>
  <si>
    <t>Gulf of California</t>
  </si>
  <si>
    <t>206580.75 ha</t>
  </si>
  <si>
    <t>2000-2016</t>
  </si>
  <si>
    <t xml:space="preserve"> LBNP</t>
  </si>
  <si>
    <t>14-03-2022</t>
  </si>
  <si>
    <t>Armitage, AR and Fourqurean, JW</t>
  </si>
  <si>
    <t>Carbon storage in seagrass soils: long-term nutrient history exceeds the effects of near-term nutrient enrichment</t>
  </si>
  <si>
    <t>The carbon sequestration potential in coastal soils is linked to aboveground and belowground plant productivity and biomass, which in turn, is directly and indirectly influenced by nutrient input. We evaluated the influence of longterm and near-term nutrient input on aboveground and belowground carbon accumulation in seagrass beds, using a nutrient enrichment (nitrogen and phosphorus) experiment embedded within a naturally occurring, long-term gradient of phosphorus availability within Florida Bay (USA). We measured organic carbon stocks in soils and above-and belowground seagrass biomass after 17 months of experimental nutrient addition. At the nutrient-limited sites, phosphorus addition increased the carbon stock in aboveground seagrass biomass by more than 300 \%; belowground seagrass carbon stock increased by 50-100 \%. Soil carbon content slightly decreased (similar to 10 \%) in response to phosphorus addition. There was a strong but non-linear relationship between soil carbon and Thalassia testudinum leaf nitrogen : phosphorus (N : P) or belowground seagrass carbon stock. When seagrass leaf N: P exceeded an approximate threshold of 75 : 1, or when belowground seagrass carbon stock was less than 100 g m(-2), there was less than 3\% organic carbon in the sediment. Despite the marked difference in soil carbon between phosphorus-limited and phosphorus-replete areas of Florida Bay, all areas of the bay had relatively high soil carbon stocks near or above the global median of 1.8\% organic carbon. The relatively high carbon content in the soils indicates that seagrass beds have extremely high carbon storage potential, even in nutrient-limited areas with low biomass or productivity.</t>
  </si>
  <si>
    <t>BIOGEOSCIENCES</t>
  </si>
  <si>
    <t>10.5194/bg-13-313-2016</t>
  </si>
  <si>
    <t>COMMUNITY STRUCTURE, EUTROPHICATION, COASTAL WETLANDS, BLUE CARBON, SALT-MARSH, SEDIMENTS, THALASSIA-TESTUDINUM, FLORIDA BAY, ECOSYSTEM STRUCTURE, PHOSPHORUS LIMITATION</t>
  </si>
  <si>
    <t>Thalasssia sp</t>
  </si>
  <si>
    <t>Carbon storage</t>
  </si>
  <si>
    <t>United states</t>
  </si>
  <si>
    <t>Florida bay</t>
  </si>
  <si>
    <t>2014-2016</t>
  </si>
  <si>
    <t>06-08-2022</t>
  </si>
  <si>
    <t>Baali, A and Charouki, N and Manchih, K and Bessa, I and Elqoraychy, I and Elqendouci, M and Amenzolti, K and Yahyaoui, A month = feb,</t>
  </si>
  <si>
    <t>The relationship between Sardinella aurita landings and the environmental factors in Moroccan waters (21 degrees-26 degrees N</t>
  </si>
  <si>
    <t>The objective of this study is to assess the effects of environmental variations on the abundance of the round sardinella (Sardinella aurita, Valenciennes, 1847) in Moroccan waters (21 degrees-26 degrees N) using generalized additive models. The monthly variability of Sardinella aurita abundance in the south of Morocco is investigated using sea surface temperature (SST), upwelling index (UI) and chlorophyll-a (Chl-a) concentration from Global ARMOR3D L4 product, ESA Ocean Colour CCI and AquaMODIS satellite data between 2009 and 2016. The results show that there is a significant correlation between fish landings, SST and Chl-a, especially at latitude 22 N. Concerning the UI, the correlation is positive and not significant at latitudes 21 and 22 degrees N. The relationship between the environmental parameters indicate that there is a high and significant correlation between the SST and Chl-a at latitude 22 degrees N. Using generalized additive models, it was found that environmental parameters (SST, Chl-a, and UI) in the latitude 22 degrees N played a major role in explaining differences in monthly landings for S. aurita (65.1\% deviance explained). The high abundance of S. aurita, observed in autumn, is due to the adequate environmental condition in the south of Morocco, which leads to the migration of this species from Mauritanian to Moroccan waters.</t>
  </si>
  <si>
    <t>CYBIUM</t>
  </si>
  <si>
    <t>10.26028/cybium/2019-431-005</t>
  </si>
  <si>
    <t>CLIMATE-CHANGE, MARINE, FISHERIES, DYNAMICS, ABUNDANCE, INTERANNUAL VARIABILITY, ATLANTIC, FISH PRODUCTION, ANCHOVY ENGRAULIS-ENCRASICOLUS, Sea surface temperature, Sardinella aurita, Chlorophyll-a, Fish landings, Moroccan waters, NORTH-WEST AFRICA, Upwelling index</t>
  </si>
  <si>
    <t>Sardinella aurita</t>
  </si>
  <si>
    <t>fish abondance</t>
  </si>
  <si>
    <t>Morocco</t>
  </si>
  <si>
    <t>sylvie</t>
  </si>
  <si>
    <t>Banon, R and Otero, J and Campelos-Alvarez, JM and Garazo, A and Alonso-Fernandez, A month = oct,</t>
  </si>
  <si>
    <t>The traditional traditional small-scale octopus trap fishery off the Galician coast (Northeastern Atlantic): Historical notes and current fishery dynamics</t>
  </si>
  <si>
    <t>Common octopus is a worldwide important cephalopod resource fished by both industrial and small-scale fleets which has gained market value in recent decades. In Galicia (NW Iberian Peninsula), common octopus (Octopus vulgaris sensu stricto) has been exploited since ancient times in intertidal and subtidal areas using multiple methods and fishing gears. A vast artisanal fleet using traps has been exclusively dedicated to catching this species since the 1970s. However, a comprehensive description of current fishery dynamics and production is lacking. A total of 1255 vessels had permission to deploy traps in 2016, though effective license usage was considerably lower and has steadily decreased since 2004. The fleet, in recent years, was largely composed of vessels of similar to 4.5 t of average gross tonnage (GRT) although the proportion of vessels per GRT segment has changed showing a decrease in vessels of lower and greater segments of GRT, whereas intermediate and more polyvalent segments, mainly between 2.5 and 4.99 GRT, increased notably. On average, the fleet deploys similar to 66 traps per haul usually set on a given day and hauled the next one yielding from 0.13 kg trap(-1) in the south to 0.25 kg trap(-1) in the north. Fishing operations (i.e. number of traps deployed, soak time, fishing depth, and trip length) varied seasonally and along the coast and depended on vessels' size. Similarly, fishing strategies (i.e. alternation of traps with other gears) also differed along the coastline and during the year. Fishing effort estimated as the number of deployed traps has decreased slightly since mid 2000s and so has expected catches though more pronounced in the northern coast as compared to the south. Furthermore, estimated catches were notably higher than official reported values regardless of the zone. This article provides new insights into the current fishery dynamics of an important small-scale fishery that should be useful for the development and implementation of new assessment and management plans for common octopus in the north-west coast of Spain.</t>
  </si>
  <si>
    <t>FISHERIES RESEARCH</t>
  </si>
  <si>
    <t>10.1016/j.fishres.2018.05.005</t>
  </si>
  <si>
    <t>MANAGEMENT, ARTISANAL FISHERIES, KNOWLEDGE, FISHING EFFORT, Fishing effort, FLEET DYNAMICS, NW SPAIN, UNIT EFFORT, Small-scale fishery, Fleet dynamics, VULGARIS, Octopus vulgaris, NE Atlantic, COMMON OCTOPUS, CEPHALOPOD, Traps</t>
  </si>
  <si>
    <t>Octopus</t>
  </si>
  <si>
    <t>Spain; Portugal</t>
  </si>
  <si>
    <t xml:space="preserve"> Galician coast</t>
  </si>
  <si>
    <t>Artabaro Gulf; Cantabrian Sea; Rias Baixas</t>
  </si>
  <si>
    <t>1926-2016</t>
  </si>
  <si>
    <t>This seems to point to incorporating more flexible measures and adaptive management as demanded for other waters (Pita et al., 2015; Sonderblohm et al., 2017). To this end, our results should serve as a starting point to develop models to better study the capacity of the fleet (e.g. Madau et al., 2009), analyse “optimal economic fishing efforts” (e.g. Kim et al., 2008), and evaluate the implications of the catch composition in relation to discards and fishing opportunities (Villasante et al., 2015). Additionally, the analyses suggest that fisher’s behaviour and trap fleet dynamics are two factors that might be taken into account in order to develop more complete management plans and move to a more thorough hybrid system of both effort and catch controls (Squires el al., 2017). This should not exclude the consideration of biological information that is crucial for this species (Alonso Fernández et al., 2017) as it is for other octopuses (e.g. Octopus pallidus; Leporati et al., 2009).</t>
  </si>
  <si>
    <t>11-05-2022</t>
  </si>
  <si>
    <t>Barbosa, CCD and Dearing, J and Szabo, S and Hossain, S and Binh, NT and Nhan, DK and Matthews, Z month = jul,</t>
  </si>
  <si>
    <t>Evolutionary social and biogeophysical changes in the Amazon, Ganges-Brahmaputra-Meghna and Mekong deltas</t>
  </si>
  <si>
    <t>Policy-making in social-ecological systems increasingly looks to iterative, evolutionary approaches that can address the inherent complexity of interactions between human wellbeing, provision of goods, and the maintenance of ecosystem services. Here, we show how the analysis of available time-series in tropical delta regions over past decades can provide important insight into the social-ecological system dynamics in deltaic regions. The paper provides an exploratory analysis of the recent changes that have occurred in the major elements of three tropical deltaic social-ecological systems, such as demography, economy, health, climate, food, and water. Time-series data from official statistics, monitoring programmes, and Earth observation data are analysed to explore possible trends, slow and fast variables, and observed drivers of change in the Amazon, Ganges-Brahmaputra-Meghna and Mekong deltas. In the Ganges-Brahmaputra-Meghna delta zone, increasing gross domestic product and per capita income levels since the 1980s mirror rising levels of food and inland fish production. In contrast, non-food ecosystem services, such as water availability, water quality, and land stability appear to be deteriorating. In the Amazon delta, natural and anthropogenic perturbations are continuously degrading key ecosystem services, such as carbon storage in biomass and soils, the regulation of water balance, and the modulation of regional climate patterns. In the Mekong delta, rapid economic development, changing land-use practices, and salinity intrusion are progressively putting more pressure on the delivery of important provisioning services, such as rice and inland aquaculture production, which are key sources of staple food, farm incomes, and export revenue. Observed changes in many key indicators of ecosystem services point to a changing dynamic state and increased probability of systemic threshold transformations in the near future.</t>
  </si>
  <si>
    <t>SUSTAINABILITY SCIENCE</t>
  </si>
  <si>
    <t>10.1007/s11625-016-0371-7</t>
  </si>
  <si>
    <t>CLIMATE-CHANGE, LAND-USE, TRADE-OFFS, SEA-LEVEL RISE, ENVIRONMENTAL SUSTAINABILITY, AGRICULTURAL PRODUCTION, Amazon, BRAZILIAN AMAZON, Deltas, Dynamic principal component analysis, Ganges-Brahmaputra-Meghna, HYDROPOWER DEVELOPMENT, LINKING ECOSYSTEM SERVICES, Mekong, Socio-ecological systems, SUPPLY-AND-DEMAND</t>
  </si>
  <si>
    <t>Deltas</t>
  </si>
  <si>
    <t>Water quality; water discharge; Production (livestock); marine production</t>
  </si>
  <si>
    <t>Brasil; India; Bengladesh; Cambodia; Vietnam</t>
  </si>
  <si>
    <t>Atlantic; Indian; Pacific</t>
  </si>
  <si>
    <t>Macapa; Belem; Dhaka;Khulna; Kolkata; Phnom Penh; Can Tho; Soc Trang</t>
  </si>
  <si>
    <t>Bay of Bengal; Gulf of Thailand; South China Sea</t>
  </si>
  <si>
    <t>1944-2014</t>
  </si>
  <si>
    <t>07-03-2022</t>
  </si>
  <si>
    <t>Baro, J and Garcia, T and Urra, J and Lozano, M and Rueda, JL</t>
  </si>
  <si>
    <t>Exploitation status and stock assessment of the smooth clam Callista chione (Linnaeus, 1758) in the northern Alboran Sea (GSA01-W Mediterranean Sea</t>
  </si>
  <si>
    <t>The smooth clam, Callista chione (Linnaeus, 1758), is a venerid bivalve widely appreciated in southern Spain where it represents the top commercial bivalve species in terms of landings and economic value. In this area, a total of 223 artisanal boats (68\% of the artisanal fleet) are involved in shellfishing targeting bivalve molluscs, including the smooth clam. The artisanal mechanised dredging that targets C. chione in the northern Alboran Sea is described and the current exploitation status of its populations is analysed. A surplus-production model was run using ASPIC and used to assess the temporal variation in the levels of fishing for this bivalve throughout the study period (2002-2015), as well as to suggest conservation reference points that could guarantee the sustainable exploitation of this resource. During the study period, the maximum C. chione catch was registered in 2003 (306 t) and the minimum in 2006 (93 t). The ASPIC model for C. chione stock suggests that a Maximum Sustainable Yield (MSY) of 216 t could be produced from a total stock biomass of 983 t (Bmsy) at a fishing mortality rate of total biomass of 0.22 (Fmsy), with B/Bmsy and F/Fmsy values of 1.34 and 0.82, respectively, indicating that the stock is approaching good status.</t>
  </si>
  <si>
    <t>MEDITERRANEAN MARINE SCIENCE</t>
  </si>
  <si>
    <t>10.12681/mms.14193</t>
  </si>
  <si>
    <t>FISHERIES MANAGEMENT, COASTAL, DECLINE, Mediterranean Sea, L., POPULATION-DYNAMICS, ADRIATIC SEA, BIVALVIA, stock status, VENERIDAE, Artisanal fishing mechanised dredges, Callista chione, MALAGA SOUTHERN SPAIN, PAKISTANI WATERS</t>
  </si>
  <si>
    <t>Callista chione</t>
  </si>
  <si>
    <t>Northern Alboran Sea</t>
  </si>
  <si>
    <t>Alboran Sea</t>
  </si>
  <si>
    <t>2002-2015</t>
  </si>
  <si>
    <t>management plans have recently been established that include, among other measures, biological benchmarks to achieve the sustainable exploitation of resources</t>
  </si>
  <si>
    <t>22-03-2022</t>
  </si>
  <si>
    <t>Bastardie, F and Nielsen, JR and Eero, M and Fuga, F and Rindorf, A month = mar,</t>
  </si>
  <si>
    <t>Effects of changes in stock productivity and mixing on sustainable fishing and economic viability</t>
  </si>
  <si>
    <t>Within the new F-MSY European paradigm, this paper shows how a combination of changes in fish stock mixing, non-stationarity in productivity, and constraints on unit stock concepts undermine the effective management of fisheries, especially when management reference points are not adjusted accordingly. Recent changes in stock structures, conditions and stock mixing between eastern and western Baltic cod can jeopardize the reliability of stock assessments and of the fishery economy. We modelled how different management, individual vessel decision-making, and stock growth and mixing scenarios have induced alternative individual vessel spatial effort allocation and economic performance by affecting fishing costs and by changing the relative stock abundance and size distribution. Stock mixing heavily influences profit and stock abundance for stocks that have experienced increased fishing mortality (F) levels. Western cod F has increased from a higher total allowed catches (TAC) advised in the medium-term due to the westward migration of eastern cod while eastern cod F has increased from reduced growth in the east. Greater pressures on western cod and decreased eastern cod growth and conditions greatly reduce the overall cod spawning stock biomass, thus changing the landing size composition and associated fishery profits. As a cumulative effect, fishing efforts are redirected towards western areas depending on management (quotas). However, total profits are less affected when traditional fishing opportunities and switching possibilities for other species and areas are maintained. Our evaluation indicates that current management mechanisms cannot correct for potential detrimental effects on cod fisheries when effort re-allocation changes landing origins. By investigating different economic starting conditions we further show that Baltic cod mis-management could have resulted in unintended unequal (skewed) impacts and serious consequences for certain fleets and fishing communities compared with others. Our management strategy evaluation is instrumental in capturing non-linear effects of different recommendations on sustainability and economic viability, and we show that fixed F-values management is likely not an attainable or sufficient goal in ensuring the sustainability and viability of fisheries and stocks given changing biological conditions.</t>
  </si>
  <si>
    <t>ICES JOURNAL OF MARINE SCIENCE</t>
  </si>
  <si>
    <t>10.1093/icesjms/fsw083</t>
  </si>
  <si>
    <t>MANAGEMENT, UNCERTAINTY, RECRUITMENT, CONSEQUENCES, MODEL, DYNAMICS, PERFORMANCE, MARINE FISHES, POPULATION, decision making, EASTERN BALTIC COD, Baltic cod, agent-based modelling, bio-economic fisheries model, long-term management plans, MSY Approach, spatial effort allocation, stock production and mixing</t>
  </si>
  <si>
    <t>Sprattus sprattus; Clupea harengus; Ammodytes spp.</t>
  </si>
  <si>
    <t>Denmark</t>
  </si>
  <si>
    <t>Central Baltic Region</t>
  </si>
  <si>
    <t>Baltic Sea</t>
  </si>
  <si>
    <t>2012-2017</t>
  </si>
  <si>
    <t>Our evaluation indicates that current management mechanisms cannot correct for potential detrimental effects on cod fisheries when effort re-allocation changes landing origins. By investigating different economic starting conditions we further show that Baltic cod mis-management could have resulted in unintended unequal (skewed) impacts and serious consequences for certain fleets and fishing communities compared with others. Our management strategy evaluation is instrumental in capturing non-linear effects of different recommen dations on sustainability and economic viability, and we show that fixed F-values management is likely not an attainable or sufficient goal in ensuring the sustainability and viability of fisheries and stocks given changing biological conditions.</t>
  </si>
  <si>
    <t>02-05-2022</t>
  </si>
  <si>
    <t>Batsleer, J and Marchal, P and Vaz, S and Vermard, V and Rijnsdorp, AD and Poos, JJ month = jan,</t>
  </si>
  <si>
    <t>Exploring habitat credits to manage the benthic impact in a mixed fishery</t>
  </si>
  <si>
    <t>The performance of a combined catch quota and habitat credit system was explored to manage the sustainable exploitation of a mix of demersal fish species and reduce the benthic impacts of bottom trawl fisheries using a dynamic state variable model approach. The model was parameterised for the Eastern English Channel demersal mixed fishery using otter trawls or dredges. Target species differed in their association with habitat types. Restricting catch quota for plaice and cod had a limited effect on benthic impact, except when reduced to very low values, forcing the vessels to stay in port. Quota management had a minimal influence on fishing behaviour and hence resulted in a minimal reduction of benthic impact. Habitat credits may reduce the benthic impacts of the trawl fisheries at a minimal loss of landings and revenue, as vessels are still able to reallocate their effort to less vulnerable fishing grounds, while allowing the fishery to catch their catch quota and maintain their revenue. Only if they are reduced to extremely low levels can habitat credits potentially constrain fishing activities to levels that prevent the fisheries from using up the catch quota for the target species.</t>
  </si>
  <si>
    <t>MARINE ECOLOGY PROGRESS SERIES</t>
  </si>
  <si>
    <t>10.3354/meps12392</t>
  </si>
  <si>
    <t>MARINE PROTECTED AREAS, GROWTH, FRAMEWORK, CONSEQUENCES, SELECTION, RESERVES, FISHING DISTURBANCE, Mixed fisheries, OPPORTUNITY, Cod, JUVENILE, Eastern English Channel, CENTRAL ENGLISH-CHANNEL, Dynamic state variable modelling, Fleet dynamics, Plaice, TAC, Total allowable catch</t>
  </si>
  <si>
    <t>Cod; Seabass; Squid; Sole; Plaice; Scallop</t>
  </si>
  <si>
    <t>France</t>
  </si>
  <si>
    <t>English Channel</t>
  </si>
  <si>
    <t>2006-2010</t>
  </si>
  <si>
    <t>Most spatial 71 management measures aim to either protect habitat, preserve biodiversity, or maintain a reserve 72 of fishes and often do not have a socio-economic management objective (Halpern, 2003; Lester 73 et al., 2009). As a result, socio-economic benefits of spatial management are not necessarily to 74 be expected and one could consider a spatial management measure to be successful as long as 75 it meets its primary objectives without causing any socio-economic harm (Darling, 2014; 76 Caveen et al., 2015)</t>
  </si>
  <si>
    <t>12-04-2022</t>
  </si>
  <si>
    <t>Bayley, DTI and Purvis, A and Nellas, AC and Arias, M and Koldewey, HJ month = dec,</t>
  </si>
  <si>
    <t>Measuring the long-term success of small-scale marine protected areas in a Philippine reef fishery</t>
  </si>
  <si>
    <t>Tropical coral reefs are subject to multiple pressures from both natural and anthropogenic sources. These pressures have caused widespread declines in reef health, resulting in the increased use of spatial management tools such as marine protected areas (MPAs). MPAs have proven generally effective if well designed and enforced, but there are limited long-term studies investigating how the presence of small-scale MPAs affects fish populations and reef communities. Using a 12-year time series, we found that small-scale (10-50 ha) community-managed MPAs along the Danajon Bank of the Philippines preserved average fish biomass within their boundaries over time relative to surrounding fished reefs. Unprotected areas are, however, showing significant long-term biomass decline. MPAs were also found to preserve more key trophic groups and larger-bodied commercially targeted reef fish families. Fish biomass of piscivore, scavenger and invertivore trophic groups inside individual MPAs is, however, still declining at a similar rate as outside. Surprisingly, long-term benthic cover and growth form composition were not significantly affected overall by MPA presence, despite the sporadic use of highly destructive dynamite fishing in this region. Coral cover has remained historically low (21-28\%) throughout the study, following widespread bleaching mortality. While management tempered overall abundance declines, we found that irrespective of MPA presence, there was a generalised decline of both large- and small-bodied fish size groups across the study region, most steeply within the 20-30 cm length fish, and a shift towards proportionally higher abundances of small (5-10 cm) fish. This indicates a combination of over-exploitation, inadequate MPA size and coverage for larger fish, and the lingering effects of the 1998 bleaching event. Generalised shifts in body size and trophic structure reported here could lead to future reductions in fishery productivity and stability and will be further exacerbated unless broader fishery regulations and enforcement is instated.</t>
  </si>
  <si>
    <t>CORAL REEFS</t>
  </si>
  <si>
    <t>10.1007/s00338-020-01987-7</t>
  </si>
  <si>
    <t>BIODIVERSITY, CONSERVATION, IMPACTS, SUSTAINABILITY, Fisheries, CONNECTIVITY, Coral reefs, CORAL-REEFS, PHASE-SHIFTS, RESERVES, DEGRADATION, POPULATIONS, Marine reserves, Philippines, Climate, Community dynamics</t>
  </si>
  <si>
    <t>Cephalopholis spp.; rabbitfish; parrotfish</t>
  </si>
  <si>
    <t>Philippines</t>
  </si>
  <si>
    <t>Danajon Bank reef</t>
  </si>
  <si>
    <t>e Danajon Bank reef</t>
  </si>
  <si>
    <t>271,7km2</t>
  </si>
  <si>
    <t>2000-2011</t>
  </si>
  <si>
    <t>Coral bleaching</t>
  </si>
  <si>
    <t>While management tempered overall abundance declines, we found that irrespective of MPA presence, there was a generalised decline of both large- and small-bodied fish size groups across the study region, most steeply within the 20–30 cm length fish, and a shift towards proportionally higher abundances of small (5–10 cm) fish. This indicates a combination of over-exploitation, inadequate MPA size and coverage for larger fish, and the lingering effects of the 1998 bleaching event. Generalised shifts in body size and trophic structure reported here could lead to future reductions in fishery productivity and stability and will be further exacerbated unless broader fishery regulations and enforcement is instated</t>
  </si>
  <si>
    <t>01-08-2022</t>
  </si>
  <si>
    <t>Beamish, RJ and Sweeting, RM and Neville, CM</t>
  </si>
  <si>
    <t>Planning the Management of Pacific Salmon in a Changing Climate</t>
  </si>
  <si>
    <t>Pacific salmon Oncorhynchus spp. catches are at historic high levels. It is significant that one of the world's major fisheries For a group of species that dominates the surface waters of the subarctic Pacific is actually very healthy. Natural trends in climate are now recognized to cause large fluctuations in Pacific salmon production, as shown in historical records of catch and recent changes probably have been affected by greenhouse gas induced climate changes. Pink salmon O. gorbuscha and chum salmon O. keta production and catch has increased in the past 30 years and may continue in a similar trend for for the next few decades. Coho salmon O. kisutch and Chinook salmon O. tshawytscha catches have been declining for several decades, particularly at the southern end of their range, and they may continue to decline. In the 1970s, hatcheries were considered to be a method of adding to the wild production of coho and Chinook salmon because the ocean capacity to produce these species was assumed to be underutilized. Large-scale changes in Pacific salmon abundances are linked to changes in large-scale atmospheric processes. These large-scale atmospheric processes are also linked to planetary energy transfers, and there is a decadal scale pattern to these relationships. Pacific salmon production in general is higher in decades of intense Aleutian lows than in periods of weak Aleutian lows. Key to understanding the impact of climate change on Pacific salmon is understanding how the Aleutian low will change. Chinook and coho salmon are minor species in the total commercial catch, but important socially and economically in North America. A wise use of hatcheries may be needed to maintain abundances of these species in future decades.</t>
  </si>
  <si>
    <t>incollection</t>
  </si>
  <si>
    <t>REGIME SHIFTS, NORTH PACIFIC, KODIAK ISLAND, ONCORHYNCHUS-GORBUSCHA, PINK SALMON, PRINCE-WILLIAM-SOUND, SOCKEYE-SALMON, MARINE SURVIVAL, ATMOSPHERIC ANGULAR-MOMENTUM, HATCHERY PROGRAMS</t>
  </si>
  <si>
    <t>Strait</t>
  </si>
  <si>
    <t>Oncorhynchus spp.</t>
  </si>
  <si>
    <t>Total Catch</t>
  </si>
  <si>
    <t>Canada</t>
  </si>
  <si>
    <t>Strait of Georgia; Fraser River</t>
  </si>
  <si>
    <t>Strait of Georgia</t>
  </si>
  <si>
    <t>1920-2005</t>
  </si>
  <si>
    <t>21-03-2022</t>
  </si>
  <si>
    <t>Beare, D and Holker, F and Engelhard, GH and McKenzie, E and Reid, DG month = sep,</t>
  </si>
  <si>
    <t>An unintended experiment in fisheries science: a marine area protected by war results in Mexican waves in fish numbers-at-age</t>
  </si>
  <si>
    <t>Marine protected areas (MPAs) are attaining increasing importance in the management of marine ecosystems. They are effective for conservation in tropical and subtropical areas (mainly coral and rocky reefs), but it is debated whether they are useful in the management of migratory fish stocks in open temperate regions. World War II created a large marine area within which commercial fishing was prevented for 6 years. Here we analyse scientific trawl data for three important North Sea gadoids, collected between 1928 and 1958. Using statistical models to summarise the data, we demonstrate the potential of MPAs for expediting the recovery of over-exploited fisheries in open temperate regions. Our age-structured data and population models suggest that wild fish stocks will respond rapidly and positively to reductions in harvesting rates and that the numbers of older fish in a population will react before, and in much greater proportion, than their younger counterparts in a kind of Mexican wave. Our analyses demonstrate both the overall increase in survival due to the lack of harvesting in the War and the form of the age-dependent wave in numbers. We conclude that large closed areas can be very useful in the conservation of migratory species from temperate areas and that older fish benefit fastest and in greater proportion. Importantly, any rise in spawning stock biomass may also not immediately result in better recruitment, which can respond more slowly and hence take longer to contribute to higher future harvestable biomass levels.</t>
  </si>
  <si>
    <t>NATURWISSENSCHAFTEN</t>
  </si>
  <si>
    <t>10.1007/s00114-010-0696-5</t>
  </si>
  <si>
    <t>CONSERVATION, IMPACTS, BIODIVERSITY LOSS, Marine protected areas, North Sea, Exploitation, Mortality, Gadoids, Age-structured population, World War II</t>
  </si>
  <si>
    <t>Buchan</t>
  </si>
  <si>
    <t>North Sea</t>
  </si>
  <si>
    <t>1925-1960</t>
  </si>
  <si>
    <t>a marine area protected by war results in Mexican waves in fish numbers-at-age</t>
  </si>
  <si>
    <t>07-04-2022</t>
  </si>
  <si>
    <t>Belhassen, Y and Rousseau, M and Tynyakov, J and Shashar, N month = dec,</t>
  </si>
  <si>
    <t>Evaluating the attractiveness and effectiveness of artificial coral reefs as a recreational ecosystem service</t>
  </si>
  <si>
    <t>Artificial reefs are increasingly being used around the globe to attract recreational divers, for both environmental and commercial reasons. This paper examines artificial coral reefs as recreational ecosystem services (RES) by evaluating their attractiveness and effectiveness and by examining divers' attitudes toward them. An online survey targeted at divers in Israel (n = 263) indicated that 35\% of the dives in Eilat (a resort city on the shore of the Red Sea) take place at artificial reefs. A second study monitored divers' behavior around the Tamar artificial reef, one of the most popular submerged artificial reefs in Eilat, and juxtaposed it with divers' activities around two adjacent natural reefs. Findings show that the average diver density at the artificial reef was higher than at the two nearby natural knolls and that the artificial reef effectively diverts divers from natural knolls. A third study that examined the attitudes towards natural vs. artificial reefs found that the artificial reefs are considered more appropriate for training, but that divers feel less relaxed around them. By utilizing the RES approach as a framework, the study offers a comprehensive methodology that brings together the aesthetic, behavioral, and attitudinal aspects in terms of which artificial reefs can be evaluated. (C) 2017 Elsevier Ltd. All rights reserved.</t>
  </si>
  <si>
    <t>JOURNAL OF ENVIRONMENTAL MANAGEMENT</t>
  </si>
  <si>
    <t>10.1016/j.jenvman.2017.08.020</t>
  </si>
  <si>
    <t>IMPACTS, Ecosystem services, SITES, DAMAGE, SCUBA-DIVERS, DIVE TOURISM, PRESSURE, Ecological aesthetic, EILAT, Human ecology, NORTHERN RED-SEA, Recreational diving, Sustainable tourism development</t>
  </si>
  <si>
    <t>Artificial0oral0eefs</t>
  </si>
  <si>
    <t>Recreational service</t>
  </si>
  <si>
    <t>Israel; Jordan</t>
  </si>
  <si>
    <t>Gulf of Aqaba</t>
  </si>
  <si>
    <t>2015-2016</t>
  </si>
  <si>
    <t>27-04-2022</t>
  </si>
  <si>
    <t>Bertram, C and Quaas, M and Reusch, TBH and Vafeidis, AT and Wolff, C and Rickels, W</t>
  </si>
  <si>
    <t>The blue carbon wealth of nations</t>
  </si>
  <si>
    <t>Carbon sequestration and storage in mangroves, salt marshes and seagrass meadows is an essential coastal 'blue carbon' ecosystem service for climate change mitigation. Here we offer a comprehensive, global and spatially explicit economic assessment of carbon sequestration and storage in three coastal ecosystem types at the global and national levels. We propose a new approach based on the country-specific social cost of carbon that allows us to calculate each country's contribution to, and redistribution of, global blue carbon wealth. Globally, coastal ecosystems contribute a mean +/- s.e.m. of US\$190.67 +/- 30 bn yr(-1) to blue carbon wealth. The three countries generating the largest positive net blue wealth contribution for other countries are Australia, Indonesia and Cuba, with Australia alone generating a positive net benefit of US\$22.8 +/- 3.8 bn yr(-)(1) for the rest of the world through coastal ecosystem carbon sequestration and storage in its territory. Blue carbon ecosystems take up and store substantial amounts of carbon. This represents an important ecosystem service in the context of climate change, with coastal ecosystems contributing nearly US\$200 bn yr(-)(1) to blue carbon wealth.</t>
  </si>
  <si>
    <t>NATURE CLIMATE CHANGE</t>
  </si>
  <si>
    <t>10.1038/s41558-021-01089-4</t>
  </si>
  <si>
    <t>IMPACTS, ECOSYSTEM SERVICES, GROWTH, TEMPERATURE, SEQUESTRATION, SOCIAL COST</t>
  </si>
  <si>
    <t>Blue carbon</t>
  </si>
  <si>
    <t>global</t>
  </si>
  <si>
    <t>Binet, D and Samb, B and Sidi, MT and Levenez, JJ and Servain, J</t>
  </si>
  <si>
    <t>Sardine and other pelagic fisheries changes associated with multi-year trade wind increases in the southern canary current</t>
  </si>
  <si>
    <t>Two periods of high abundance and southward spreading of sardines (Sardina pilchardus) and accompanying changes of other pelagic fish are described through the landings of an industrial fishery off Sahara and Mauritania. In the mid-1970s, the catches increased six-fold, exceeding 600 000 t in 1976-1977, then they decreased to 200 000 t, before rising again, in 1989-1990, to the same level. Afterwards, eastern bloc fishing effort was severely reduced and the catch dropped. Wind and sea surface temperature series obtained from ships-of-opportunity show that each of these booms followed a multiyear intensification of the northeasterly trades and upwelling. An explanatory hypothesis is proposed, which relies on the alongshore and cross shelf circulation and on patterns primary of secondary production rate. In strong upwelling and fast offshore advective situations, primary production prevails and can feed large populations of sardine which thrive on phytoplankton. While in weaker upwelling areas, counter-currents acting as large scale retention loops, improve the transfer of primary production to zooplankton and favor zooplankton filter feeders (Sardinella, Trachurus) and small predators (Decapterus, Scomber). During the trade wind strengthening periods, increases in the southward circulation and Ekman upwelling modify the ecosystem so that sardines colonize newly upwelled waters, overwhelm other species and widen their range up to Senegal. While in relaxation intervals, the decline of sardine leads to the dominance of sardinella, horse mackerel and mackerel. Correlation analysis show that the yearly catches of sardine lag two years behind the alongshore wind stress. This means that larval and young fish survival is improved by increases of wind induced upwelling. Comparing catches to the monthly wind stress shows that strong wind always favors recruitment except during the first three months of larval life where the detrimental effect of the offshore losses overwhelms the improvement of feeding conditions.</t>
  </si>
  <si>
    <t>GLOBAL VERSUS LOCAL CHANGES IN UPWELLING SYSTEMS</t>
  </si>
  <si>
    <t>Sardina pilchardus</t>
  </si>
  <si>
    <t>Mauritania; Senegal</t>
  </si>
  <si>
    <t>Sahara; Mauritania; Senegal</t>
  </si>
  <si>
    <t>1964-1992</t>
  </si>
  <si>
    <t>Blamey, LK and Bolton, JJ month = dec,</t>
  </si>
  <si>
    <t>The economic value of South African kelp forests and temperate reefs: Past, present and future</t>
  </si>
  <si>
    <t>In South Africa, kelp forests and associated temperate reefs dominate the nearshore subtidal zone in the southern Benguela, with kelp forests covering approximately 1000 km of the coastline. These ecosystems provide a range of goods and services that are of immense ecological, social and economic importance. A number of valuable species on these subtidal reefs are overexploited and have reached a state of crisis since the 1990s. Many linefish stocks are considered collapsed or overexploited, West Coast rock lobster populations are estimated to be at \textless3\% of pre-exploitable biomass and abalone are similarly overexploited, with two of the four major historical fishing grounds now closed to fishing. The current value of this ecosystem is estimated at US\$ 434 million year-1 (ZAR 5.8 billion year(-1)), of which c. US\$ 290 million year(-1) (ZAR 3.9 billion year(-1)) contributes to the South African gross domestic product (GDP), with ecotourism contributing almost 40\% of this, followed by recreational fishing (28\%), and commercial and illegal fishing (c. 15-16\% each). Income currently generated by fisheries is greatly reduced, with some sectors worth less than half of their value in the 1990s. Indirect ecosystem services are valued at US\$ 144 million year (ZAR 1.9 billion year(-1)) but aren't realised in the country's GDP as they do not provide direct economic value. Given the importance of the Benguela nearshore region to low-income coastal communities, particularly in the face of increased climate variability, striking a balance between rebuilding depleted stocks and meeting the socio-economic needs of those reliant on them will require a renewed focus on coastal research, with an emphasis on co-ordinated interdisciplinary projects. (C) 2017 Elsevier B.V. All rights reserved.</t>
  </si>
  <si>
    <t>JOURNAL OF MARINE SYSTEMS</t>
  </si>
  <si>
    <t>10.1016/j.jmarsys.2017.06.003</t>
  </si>
  <si>
    <t>BIODIVERSITY, CLIMATE-CHANGE, ECOSYSTEM SERVICES, COAST, SPATIAL-DISTRIBUTION, BENTHIC COMMUNITIES, REGIME SHIFT, Ecosystem goods and services, Benguela system, Ecklonia maxima, ECKLONIA-MAXIMA, LOBSTER JASUS-LALANDII, Overexploited, Resource value, Rock lobster, WARMING SEAWATER TEMPERATURE</t>
  </si>
  <si>
    <t>Temperate0eefs</t>
  </si>
  <si>
    <t>Ecotourism; Recreation; Research; Fisheries; Nutrient recycling</t>
  </si>
  <si>
    <t>Namibia; South Africa</t>
  </si>
  <si>
    <t>Southern Benguela</t>
  </si>
  <si>
    <t>1970-2016</t>
  </si>
  <si>
    <t>21-04-2022</t>
  </si>
  <si>
    <t>Blanchet, MA and Primicerio, R and Smalas, A and Arias-Hansen, J and Aschan, M month = jan,</t>
  </si>
  <si>
    <t>How vulnerable is the European seafood production to climate warming?</t>
  </si>
  <si>
    <t>The main challenge for the European seafood industry is to ensure sustainable production volume while adapting to climate warming. Marine fisheries mainly target 41 species which account for 80\% of the seafood production in Europe. The remaining 20\% comes from marine and freshwater aquaculture, which harvest mainly 5 and 11 species, respectively. European seafood production volume (2004-2014) recorded by FAO was combined with indices of temperature sensitivity and biological sensitivity (BS) based on the life histories of the main exploited species. We found that the marine sectors are more vulnerable to global warming than the freshwater sector. The vulnerability to warming of a country's production is defined by the temperature sensitivity and the BS of the main exploited seafood species, weighted by their production volume. Production vulnerability in the marine sector increases with latitude due to the temperature sensitivity of the harvested species and their high production volume. No such gradient is found in the freshwater sector because most of the production is based on two species with opposite temperature sensitivity. To ensure a sustainable European seafood production, national climate strategies and action plans should include both fisheries and aquaculture and be integrated at a regional level.</t>
  </si>
  <si>
    <t>10.1016/j.fishres.2018.09.004</t>
  </si>
  <si>
    <t>IMPACTS, MANAGEMENT, FISH, Vulnerability, OCEAN, FISHERIES, RESPONSES, GOVERNANCE, Aquaculture, TEMPERATURE, CHALLENGE, Fishery, Warming, Europe, Seafood, AQUACULTURE PRODUCTION</t>
  </si>
  <si>
    <t>Seafood production</t>
  </si>
  <si>
    <t>Russia;Ukraine;France;Spain;Sweden;Norway;Germany;Finland;Poland;Italy;United Kingdom;Romania;Belarus;Kazakhstan;Greece;Bulgaria;Iceland;Hungary;Portugal;Serbia;Austria;Czech Republic;Ireland;Lithuania;Latvia;Croatia;Bosnia;Slovakia;Estonia;Denmark;Switzerland;Netherlands;Moldova;Belgium;Albania;North Macedonia;Turkey;Slovenia;Montenegro;Kosovo;Azerbaijan;Georgia;Luxembourg;Andorra;Malta;Liechtenstein;San Marino; Monaco;Vatican;Cyprus;Armenia</t>
  </si>
  <si>
    <t>European Seas</t>
  </si>
  <si>
    <t xml:space="preserve">Baltic Sea; Mediterranean Sea; Black Sea </t>
  </si>
  <si>
    <t>2004-2014</t>
  </si>
  <si>
    <t>Brander, LM and Wagtendonk, AJ and Hussain, SS and McVittie, A and Verburg, PH and de Groot, RS and van der Ploeg, S month = jul,</t>
  </si>
  <si>
    <t>Ecosystem service values for mangroves in Southeast Asia: A meta-analysis and value transfer application</t>
  </si>
  <si>
    <t>This paper examines the value of ecosystem services provided by mangroves. It presents a meta-analysis of the economic valuation literature and applies the estimated value function to assess the value of mangroves in Southeast Asia. We construct a database containing 130 value estimates, largely for mangroves in Southeast Asia. Values are standardised to US\$ per hectare per year in 2007 prices. The mean and median values are found to be 4185 and 239 US\$/ha/year respectively. The values of mangrove ecosystem services are highly variable across study sites due to, amongst other factors, the bio-physical characteristics of the site and the socio-economic characteristics of the beneficiaries of ecosystem services. We include explanatory variables in the meta-analysis to account for these influences on estimated mangrove values. A geographic information system (GIS) is used to quantify potentially important spatial variables, including the abundance of mangroves, the population of beneficiaries, and the density of roads in the vicinity of each study site. The meta-analytic value function is used to estimate the change in value of mangrove ecosystem services in Southeast Asia under a baseline scenario of mangrove loss for the period 2000-2050. The estimated foregone annual benefits in 2050 are US\$ 2.2 billion, with a prediction interval of US\$ 1.6-2.8 billion. (C) 2012 Elsevier B.V.</t>
  </si>
  <si>
    <t>ECOSYSTEM SERVICES</t>
  </si>
  <si>
    <t>10.1016/j.ecoser.2012.06.003</t>
  </si>
  <si>
    <t>FRAMEWORK, COASTAL, Mangroves, ECONOMIC VALUATION, Meta-analysis, AREA, Value transfer, Southeast Asia</t>
  </si>
  <si>
    <t>Coastal protection;Water quality; fuel wood; fisheries</t>
  </si>
  <si>
    <t>Brunei;Cambodia;Indonesia;Malaysia;Myanmar;Philippines;Thailand;Vietnam</t>
  </si>
  <si>
    <t>Indian;Pacific</t>
  </si>
  <si>
    <t>Many (not specified)</t>
  </si>
  <si>
    <t>1984-2009</t>
  </si>
  <si>
    <t>2000-2050</t>
  </si>
  <si>
    <t>07-07-2022</t>
  </si>
  <si>
    <t>Brewer, TD and Cinner, JE and Green, A and Pandolfi, JM month = aug,</t>
  </si>
  <si>
    <t>Thresholds and multiple scale interaction of environment, resource use, and market proximity on reef fishery resources in the Solomon Islands</t>
  </si>
  <si>
    <t>Reef fish are critical in maintaining the ecological function of coral reefs and providing food security for coastal communities in developing countries. Reef fishery stocks are under increasing threat from factors such as climate-related habitat degradation, land use practices, and resource extraction related to human population growth, direct consumption and increasing connectivity between the in situ fishery and fish markets. This study investigates how reef fish stocks are related to environmental, localised resource use and market proximity indicators across 51 sites in the Solomon Islands. Hard coral cover is the best indicator of total target fishery biomass, with cover of less than around 31\% associated with significantly less biomass than sites with higher coral cover. Direct resource use indicators such as fish consumption and fish sale pressure were poor predictors of target fish biomass. Distance of the fishery resource from community, provincial sub-station, provincial capital and national capital are all significantly and positively correlated with biomass for four key fishery families: Acanthuridae (surgeonfish), Scaridae (parrotfish), Lethrinidae (emperor), Lutjanidae (snapper). Multiple spatial scale relationships are evident between market proximity indicators and Lutjanidae and Scaridae families. Thus, while pooled target fishery biomass is constrained by environment, analysis at fishery family resolution reveals the effects of anthropogenic impact through market proximity on constraining fishery biomass distribution in the Solomon Islands. This study highlights the need for reef fishery managers and conservation practitioners to focus attention on proximity of resources to markets to sustain the ecological health of reef dominated ecosystems. (C) 2009 Elsevier Ltd. All rights reserved.</t>
  </si>
  <si>
    <t>BIOLOGICAL CONSERVATION</t>
  </si>
  <si>
    <t>10.1016/j.biocon.2009.03.021</t>
  </si>
  <si>
    <t>EXPLOITATION, BIOMASS, MARINE, COMMUNITIES, Coral reef, CORAL-REEFS, SEA TENURE, ROVIANA LAGOON, DEGRADATION, SIZE, PAPUA-NEW-GUINEA, Biomass midpoint, Human population, Regression tree, Spatial threat</t>
  </si>
  <si>
    <t>Solomon Island</t>
  </si>
  <si>
    <t>Coral Sea</t>
  </si>
  <si>
    <t>05-08-2022</t>
  </si>
  <si>
    <t>Briand, K and Molony, B and Lehodey, P</t>
  </si>
  <si>
    <t>A study on the variability of albacore (Thunnus alalunga) longline catch rates in the southwest Pacific Ocean</t>
  </si>
  <si>
    <t>Relationships between albacore tuna (Thunnus alalunga) longline catch per unit effort (CPUE) and environmental variables from model outputs in New Caledonia's Exclusive Economic Zone (EEZ) were examined through generalized linear models at a 1 degrees spatial resolution and 10-day temporal resolution. At a regional (EEZ) scale, the study demonstrated that a large part of albacore CPUE variability can be explained by seasonal, interannual and spatial variation of the habitat. Results of the generalized linear models indicated that catch rates are higher than average in the northwestern part of the EEZ at the beginning of the year (January) and during the second half of the year (July-December). In the northwestern region of the EEZ, high CPUEs are associated with waters \textless 20.5 degrees in the intermediate layer and with moderate values of primary production. Longline CPUE also appeared to be dependent on prey densities, as predicted from a micronekton model. Albacore CPUE was highest at moderate densities of prey in the epipelagic layer during the night and for relatively low prey densities in the mesopelagic layer during the day. We also demonstrated that the highest CPUEs were recorded from 1986 to 1998, which corresponds to a period with frequent El Nino events.</t>
  </si>
  <si>
    <t>FISHERIES OCEANOGRAPHY</t>
  </si>
  <si>
    <t>10.1111/j.1365-2419.2011.00599.x</t>
  </si>
  <si>
    <t>HABITAT, CONSEQUENCES, MODEL, MIGRATION, habitat, ECOSYSTEM, NORTH PACIFIC, El Nino, EL-NINO, WESTERN, TUNA, micronekton, NINO SOUTHERN-OSCILLATION, longline fishery, generalized linear model, catch per unit effort, albacore tuna, New Caledonia Exclusive Economic Zone</t>
  </si>
  <si>
    <t>Thunnus alalunga</t>
  </si>
  <si>
    <t>Fishing</t>
  </si>
  <si>
    <t>New caledonia</t>
  </si>
  <si>
    <t>Southwest Pacific</t>
  </si>
  <si>
    <t>1983-2005</t>
  </si>
  <si>
    <t>Brown, CJ and Mumby, PJ month = aug,</t>
  </si>
  <si>
    <t>Trade-offs between fisheries and the conservation of ecosystem function are defined by management strategy</t>
  </si>
  <si>
    <t>Efforts to conserve marine biodiversity must move beyond conserving individual species within protected areas and seek to preserve the functional roles that species perform in ecosystems across seascapes. For instance, herbivorous and predatory (including invertebrate-feeding) fish are critical for maintaining coral-reef habitat and the diversity of dependent fish assemblages. However, increasing the biomasses of fished species may come at a cost to fisheries. Using coral reefs as an example, we examined critical functional roles and model trade-offs between fishery profits and the spatial extent of functional fish communities. The nature of the trade-off depended on the management scenario: protecting functions in small areas could be achieved with marine reserves at minimal cost to fisheries, whereas reducing fishing effort was a more effective method for protecting functional communities across a seascape. An appropriate choice of management actions can alter the trade-off and, in doing so, ameliorate potential for conflict with resource users.</t>
  </si>
  <si>
    <t>FRONTIERS IN ECOLOGY AND THE ENVIRONMENT</t>
  </si>
  <si>
    <t>10.1890/130296</t>
  </si>
  <si>
    <t>IMPACTS, DIVERSITY, MARINE, RESILIENCE</t>
  </si>
  <si>
    <t>grazing parrotfish; piscivorous grouper; invertivorous triggerfish</t>
  </si>
  <si>
    <t>1 km2</t>
  </si>
  <si>
    <t>We then model management scenarios where marine reserves and controls on fishing effort are used to manage for both the conservation of functional roles and fishery profits. The conservation objective is explicitly defined as maximizing the number of habitat patches where the fish community meets or exceeds the reference points.</t>
  </si>
  <si>
    <t>10-05-2022</t>
  </si>
  <si>
    <t>Bruhn, A and Torring, DB and Thomsen, M and Canal-Verges, P and Nielsen, MM and Rasmussen, MB and Eybye, KL and Larsen, MM and Balsby, TJS and Petersen, JK</t>
  </si>
  <si>
    <t>Impact of environmental conditions on biomass yield, quality, and bio-mitigation capacity of Saccharina latissima</t>
  </si>
  <si>
    <t>Seaweeds are attractive as a sustainable aquaculture crop for food, feed, bioenergy and biomolecules. Further, the non-value ecosystem services of seaweed cultivation (i.e. nutrient recapture) are gaining interest as an instrument towards sustainable aquaculture and for fulfilling the aims of the EU Marine Strategy Framework Directive. Environmental factors determine the yield and quality of the cultivated seaweed biomass and, in return, the seaweed aquaculture affects the marine environment by nutrient assimilation. Consequently, site selection is critical for obtaining optimal biomass yield and quality and for successful bio-mitigation. In this study, 5 sites for cultivation of Saccharina latissima were selected within a eutrophic water body to guide site selection for future kelp cultivation activities. Results were coupled to marine monitoring data to explore the relationship between environmental conditions and cultivation success. The biomass yields fluctuated 10-fold between sites due to local variations in light and nutrient availability. Yields were generally low, i.e. up to 510 g fresh weight (FW) per meter seeded line; however, the dry matter contents of protein and high-value pigments were high (up to 17\% protein and 0.1\% fucoxanthin). Growth performance, biomass quality and bio-mitigation potential was restricted by low availability of light and bioavailable phosphorus, and biofouling through juvenile suspension feeders was a critical factor at all cultivation sites. At specific sites, the tissue metal contents (Pb and Hg) exceeded the limit values for feed or food. Our results emphasize the importance of careful site selection before establishing large-scale cultivation, and stress the challenges and benefits of kelp cultivation in eutrophic waters.</t>
  </si>
  <si>
    <t>AQUACULTURE ENVIRONMENT INTERACTIONS</t>
  </si>
  <si>
    <t>10.3354/aei00200</t>
  </si>
  <si>
    <t>GROWTH, NUTRIENT LIMITATION, AQUACULTURE, MACROALGAE, CULTIVATION, KELP, Eutrophication, Nitrogen, Phosphorus, Ecosystem service, MUSSELS, LAMINARIA-SACCHARINA, Seaweed farming, Limfjorden, Metals, SEAWEEDS, Site quality</t>
  </si>
  <si>
    <t>S. Latissima</t>
  </si>
  <si>
    <t>Food</t>
  </si>
  <si>
    <t>Limfjorden</t>
  </si>
  <si>
    <t>Skive Fjord</t>
  </si>
  <si>
    <t>1500km2</t>
  </si>
  <si>
    <t>07-08-2022</t>
  </si>
  <si>
    <t>Bryndum-Buchholz, A and Prentice, F and Tittensor, DP and Blanchard, JL and Cheung, WWL and Christensen, V and Galbraith, ED and Maury, O and Lotze, HK month = mar,</t>
  </si>
  <si>
    <t>Differing marine animal biomass shifts under 21st century climate change between {Canada}'s three oceans</t>
  </si>
  <si>
    <t>Under climate change, species composition and abundances in high-latitude waters are expected to substantially reconfigure with consequences for trophic relationships and ecosystem services. Outcomes are challenging to project at national scales, despite their importance for management decisions. Using an ensemble of six global marine ecosystem models we analyzed marine ecosystem responses to climate change from 1971 to 2099 in Canada's Exclusive Economic Zone (EEZ) under four standardized emissions scenarios. By 2099, under business-as-usual emissions (RCP8.5) projected marine animal biomass declined by an average of -7.7\% (+/- 29.5\%) within the Canadian EEZ, dominated by declines in the Pacific (-24\% +/- 24.5\%) and Atlantic (-25.5\% +/- 9.5\%) areas; these were partially compensated by increases in the Canadian Arctic (+26.2\% +/- 38.4\%). Lower emissions scenarios projected successively smaller biomass changes, highlighting the benefits of stronger mitigation targets. Individual model projections were most consistent in the Atlantic and Pacific, but highly variable in the Arctic due to model uncertainties in polar regions. Different trajectories of future marine biomass changes will require regional-specific responses in conservation and management strategies, such as adaptive planning of marine protected areas and species-specific management plans, to enhance resilience and rebuilding of Canada's marine ecosystems and commercial fish stocks.</t>
  </si>
  <si>
    <t>FACETS</t>
  </si>
  <si>
    <t>10.1139/facets-2019-0035</t>
  </si>
  <si>
    <t>IMPACTS, climate change, ECOSYSTEMS, COASTAL, FISHERIES, PROJECTIONS, GLOBAL OCEAN, STABILIZATION, ensemble modeling, marine ecosystem models, Canada Exclusive Economic Zone, DEOXYGENATION, Fish-MIP, NORTHERN CANADA, PATHWAY, projection uncertainty</t>
  </si>
  <si>
    <t>Arctic, Atlantic, and Pacific oceans</t>
  </si>
  <si>
    <t>Canadian EEZ</t>
  </si>
  <si>
    <t>1971-2099</t>
  </si>
  <si>
    <t>Sylvie</t>
  </si>
  <si>
    <t>Canu, DM and Ghermandi, A and Nunes, PALD and Lazzari, P and Cossarini, G and Solidoro, C month = may,</t>
  </si>
  <si>
    <t>Estimating the value of carbon sequestration ecosystem services in the Mediterranean Sea: An ecological economics approach</t>
  </si>
  <si>
    <t>Ocean and marine ecosystems provide a range of valuable services to humans, including benefits such as carbon sequestration, whose economic value are as yet poorly understood. This paper presents a novel contribution to the valuation of carbon sequestration services in marine ecosystems with an application to the Mediterranean Sea. We combine a state-of-the-art biogeochemical model with various estimates of the social cost of carbon emissions to provide a spatially explicit characterization of the current flow of values that are attributable to the various sequestration processes, including the biological component. Using conservative estimates of the social cost of carbon, we evaluate the carbon sequestration value flows over the entire basin to range between 127 and 1722 million (sic)/year. Values per unit area range from 135 to 1000 (sic)/km(2) year, with the exclusive economic zone of some countries acting as net carbon sources. Whereas the contribution of physical processes can be either positive or negative, also depending on the properties of incoming Atlantic water, the contribution of biological processes to the marine \blue carbon\" sequestration is always positive, and found to range between 100 to 1500 million (sic)/year for the whole basin. (c) 2015 The Authors. Published by Elsevier Ltd."</t>
  </si>
  <si>
    <t>GLOBAL ENVIRONMENTAL CHANGE-HUMAN AND POLICY DIMENSIONS</t>
  </si>
  <si>
    <t>10.1016/j.gloenvcha.2015.02.008</t>
  </si>
  <si>
    <t>CLIMATE-CHANGE, IMPACTS, Carbon sequestration, GROWTH, EXCHANGE, Ecosystem services, MODEL, WATER, Mediterranean Sea, Blue carbon, VARIABILITY, Regulating services, CHLOROPHYLL, Integrated assessment, SOCIAL COST</t>
  </si>
  <si>
    <t>Carbon sequestration</t>
  </si>
  <si>
    <t>1997-2012</t>
  </si>
  <si>
    <t>Cao, HJ and Chen, YJ and Stive, MJF and Feng, WB</t>
  </si>
  <si>
    <t>SPATIAL DIFFERENCES OF WAVE ENERGY DISSIPATION IN THE MANGROVE FORESTS ALONG THE SOUTH CHINA SEA</t>
  </si>
  <si>
    <t>This study investigates the buffering effect on ocean wave energy due to the coastal mangrove forests of the South China Sea on the basis of field measurement data, which are collected from two different sites under different tidal levels and wave climate. The intention of this paper is to find out the exact wave damping rate with the presence of mangroves, to figure out the results due to spatial distinction and the reasons of that. The measured sites named Lianhua Shan in Panyu and Leizhou Bay were chosen for their representative characteristics- there in the pass-by tropical storms usually stir up onshore and offshore wind. Wave gauges were mounted in line perpendicular to the coastline to record the time history of surface displacement synchronously during certain time periods. The data analysis indicates that both sites witness prominent wave damping, and coupled with bottom friction after 100 meters the measured maximum dissipation rate of wave height reaches 80\%. Wave energy spectrum analysis is done as well to show the differences in energy dissipation under different water levels. Further insight into the wave damping rate manifests that spatial difference is significant particularly during the typhoon period due to its position relative to the storm route. What's more, examining the spectral wave energy dissipation pattern tells that water depth is a determinant factor to the spectrum shape and the dissipation capability of vegetation is distinct at different frequencies. Serving as natural coastal protection schemes, mangrove forests effectively mitigate the coastal hydrodynamics and reversely are greatly affected by hydrodynamics, contributing to an interactional stable aquatic ecosystem. Nevertheless, each specific location has its own proper features.</t>
  </si>
  <si>
    <t>book</t>
  </si>
  <si>
    <t>TSUNAMI, MODEL, VEGETATION, SALT MARSHES, PROPAGATION, field measurements in the coast of South China Sea, spatial difference of wave dissipation, wave dissipation in mangroves, wave spectrum analysis</t>
  </si>
  <si>
    <t>Wave energy dissipation</t>
  </si>
  <si>
    <t>China</t>
  </si>
  <si>
    <t>Lei Zhou; Fan Yu</t>
  </si>
  <si>
    <t>South China Sea</t>
  </si>
  <si>
    <t>1:100; 1:200</t>
  </si>
  <si>
    <t>Cardinale, M and Bartolino, V and Svedang, H and Sundelof, A and Poulsen, RT and Casini, M month = sep,</t>
  </si>
  <si>
    <t>A centurial development of the North Sea fish megafauna as reflected by the historical Swedish longlining fisheries</t>
  </si>
  <si>
    <t>Historically, to compensate for declining catches, fishers have usually shifted from species characterized by high catch rate onto less easily caught species or have moved into new fishing grounds. Such shifts are poorly documented for areas with a long history of exploitation (i.e. North Sea) as they occurred long time before the start of the regular assessments of the marine resources. The Swedish longline fisheries in the Kattegat-Skagerrak and North Sea have a long history that spans over several centuries. These fisheries have historically targeted large demersal predator fish as ling (Molva molva), cod (Gadus morhua), Atlantic halibut (Hippoglossus hippoglossus) and skates (mainly Dipturus spp.). In this study, data from the Swedish longline fisheries from 1859 to 1960 have been collated. The data show that the geographical expansion of the fishery was extensive. At the turn of the 20th century, offshore longlining became concentrated north and west of the Shetlands and Hebrides, and after the WWII, the fishery expanded to Iceland and Rockall. In the offshore fishery, CPUE for the main target species, ling, remained stable, whereas for the other species, with the exception of tusk (Brosme brosme), CPUE showed a dramatic decline over time. In contrast, in the coastal longlining fishery, severe declines were revealed for all major target species except cod. We argue that the constant search for new fishing grounds in the Northeast Atlantic reflects a dwindling resource, where the fishermen kept the catch rates of ling high by travelling to more and more distant fishing grounds.</t>
  </si>
  <si>
    <t>FISH AND FISHERIES</t>
  </si>
  <si>
    <t>10.1111/faf.12074</t>
  </si>
  <si>
    <t>DYNAMICS, KATTEGAT, LAST CENTURY, historical data, Fisheries development, marine fish megafauna, spatial depletion</t>
  </si>
  <si>
    <t>Cod; haddock; ling; atlantic halibut; tusk; common skate</t>
  </si>
  <si>
    <t>fisheries</t>
  </si>
  <si>
    <t>Norwegian</t>
  </si>
  <si>
    <t>North sea; Norwegian sea</t>
  </si>
  <si>
    <t>1859-1960</t>
  </si>
  <si>
    <t>Cardinale, M and Dorner, H and Abella, A and Andersen, JL and Casey, J and Doring, R and Kirkegaard, E and Motova, A and Anderson, J and Simmonds, EJ and Stransky, C month = may,</t>
  </si>
  <si>
    <t>Rebuilding {EU} fish stocks and fisheries, a process under way?</t>
  </si>
  <si>
    <t>As a signatory to the World Summit on Sustainable Development (WSSD), the European Union (EU) has made a commitment to maintain or restore fish stocks to levels that can produce the maximum sustainable yield (MSY), and where possible not later than 2015. So how has the EU's Common Fisheries Policy (CFP) fared in trying to achieve this objective? The development of the status of 41 commercially exploited fish stocks from the North East Atlantic, North Sea and Baltic Sea (FAO Area 27) was analysed together with the economic performance of the fleets exploiting those stocks. The analyses indicate that the exploitation status for many of the stocks has greatly improved during the last 10 years while the economic performance of the fleets over the same period has been highly variable. The main economic indicators (gross value added (GVA) and operating cash flow (OCF)) have gradually improved at a time when the general economic situation, which has a great influence on the markets, costs and purchase power, has worsened. While recognizing that much remains to be done to achieve the objective of the WSSD, the analyses indicate that actions implemented in the last decade under the CFP have led to an improvement in the status of many commercially important fish stocks and their fleets towards levels that are closer to those producing MSY. (C) 2012 Elsevier Ltd. All rights reserved.</t>
  </si>
  <si>
    <t>MARINE POLICY</t>
  </si>
  <si>
    <t>10.1016/j.marpol.2012.10.002</t>
  </si>
  <si>
    <t>IMPACTS, BIODIVERSITY LOSS, CONSEQUENCES, EUROPE, ECOSYSTEM APPROACH, MSY, REFORM, North East Atlantic, Common Fisheries Policy, Stock assessment, Recovery of fish stocks</t>
  </si>
  <si>
    <t>Europe</t>
  </si>
  <si>
    <t>Arctic; North sea; Baltic Sea; Western seas</t>
  </si>
  <si>
    <t>North sea; Baltic Sea; Western seas</t>
  </si>
  <si>
    <t>2001-2011</t>
  </si>
  <si>
    <t>Obviously, major challenges remain and possible strategies to further improve the situation of fish stocks discussed in scientific and political fora include inter alia creating large marine reserves, time and area limitations for specific fishing gears, improvements in gear selectivity, integrated maritime management, balanced harvesting, banning discards, regionalization of management, individual transferable quotas (i.e. ITQs), multi-annual manage ment plans [13,14,35], a list which is not exhaustive. Size selectivity harvesting also constitutes an issue for future manage ment as most of the fisheries still rely on individuals that are caught much before the age or size at maturation and much smaller than optimal size [34,36]. Recovering the stock size and structure of an overexploited stock is an additional target for management [34] as well as the historical spatial structure and geographical distribution of the stocks</t>
  </si>
  <si>
    <t>11-04-2022</t>
  </si>
  <si>
    <t>Carrasquilla-Henao, M and Ocampo, HAG and Gonzalez, AL and Quiroz, GR month = oct,</t>
  </si>
  <si>
    <t>Mangrove forest and artisanal fishery in the southern part of the Gulf of California, Mexico</t>
  </si>
  <si>
    <t>Mangroves are among the most productive ecosystems worldwide due to the high organic flow within the same system and to adjacent ones. They also support a high diversity of terrestrial and marine fauna. Mangroves have been heavily exploited anthropogenically and destroyed for shrimp farming. An important amount of coastal commercial fisheries depend on mangroves during at least one stage of their life history and thus loss of mangrove habitat may alter their cycle. The San Ignacio-Navachiste-Macapule Lagoon area is strongly used by local fishermen for shrimp, blue crab, stripped mullet, snapper, and cockles. Landsat 5TM satellite of 1990, 1994, 1999, 2004, and 2009 images were used to process mangrove coverage with supervised classification. Fish landings were obtained from the regional and local fishery offices. We observed that the five fisheries together were strongly related to mangrove cover. A simple correlation between mangrove coverage and landings was carried out. Also, 119 fishermen were spatially referenced within the lagoon system and fishing gears were documented. A 90.67\% precision and 0.86 kappa index was obtained, where errors were most frequent when classifying other vegetation as mangroves. Mangrove coverage did not change significantly between 1994 and 2009, ranging from11,886 to 11,929 ha. The five fisheries landings were 86,023 tons. Shrimp and blue crab catches were the most important species with similar to 90\% of the total catches. A positive and significant (p \textless 0.05) correlation was observed for all fisheries together and shrimp. Gillnet and cast net are the most important fishing gears used inside the lagoon, 31.09\% and 24.37\%, respectively. Strong correlations suggest the importance of mangroves to support coastal fisheries; however other anthropogenic pressures within the system such as fishing effort and eutrophication may play an important role in the resource availability. (C) 2013 Elsevier Ltd. All rights reserved.</t>
  </si>
  <si>
    <t>10.1016/j.ocecoaman.2013.02.019</t>
  </si>
  <si>
    <t>MANAGEMENT, EXPLOITATION, WORLD, COLLAPSE, ECOSYSTEM, SPECIES COMPOSITION, SINALOA, EXTENT</t>
  </si>
  <si>
    <t>lagoon;0hrimp0onds</t>
  </si>
  <si>
    <t>Shrimp; crab; Stripped mullet; Snapper; clam</t>
  </si>
  <si>
    <t>ecoystem production</t>
  </si>
  <si>
    <t>San Igancioe-Navachistee-Macapule lagoon system</t>
  </si>
  <si>
    <t>path/row:33/42</t>
  </si>
  <si>
    <t>1990-2009</t>
  </si>
  <si>
    <t>Castillo, JAA and Apan, AA and Maraseni, TN and Salmo, SG month = may,</t>
  </si>
  <si>
    <t>Soil C quantities of mangrove forests, their competing land uses, and their spatial distribution in the coast of Honda Bay, Philippines</t>
  </si>
  <si>
    <t>Mangrove forests provide many ecosystem goods and services and they contain large amount of carbon (C) especially in their soil. Yet, their global area is still declining owing to conversion to non-forest land uses. While studies have been conducted on mangrove soil C stocks, our knowledge on how C stocks of mangrove forests compare with those of non-forest land uses that replaced them is still limited. This knowledge is crucial in land use planning and decision-making in the coastal zone. Site-scale mapping and assessments of mangrove soil C stocks and the land uses that replaced them are also limited. The aim of this study was to quantify and compare the soil C stocks in mangrove forests and their competing non-forest land uses (represented by aquaculture pond, coconut plantation, salt pond and cleared mangrove), estimate soil C loss arising from conversion, and model the soil C stock distribution in the entire study site. On the average, the soil C stock of mangrove forests was 851.9 +/- 87 MgC ha(-1) while that of their non-forest competing land uses was less than half at 365.1 +/- 31 MgC ha(-1). Closed-canopy mangrove was highest at 1040 +/- 104 MgC ha(-1), followed by open canopy mangrove (640 +/- 131 MgC ha(-1)) while aquaculture, salt pond and cleared mangrove had comparable C stocks (454 +/- 32, 401 +/- 9, 413 +/- 25 MgC ha(-1), respectively) and coconut plantation had the least (42 +/- 0.7 MgC ha(-1)). Overall, the reduction in soil C stock (soil C loss) due to land use conversion in mangrove ranged from 398 to 809 MgC ha(-1) (mean: 486.8 MgC ha(-1)) or a decline of 57\% in soil C stock, on the average. It was possible to model the site-scale spatial distribution of soil C stocks and predict their values with 85\% overall certainty using the Ordinary Kriging approach. Results from this study could help inform current discussions on Blue Carbon and REDD + as well as policy and program development that advance research on soil C conservation and ecosystem services in coastal forested wetlands. (C) 2017 Elsevier B.V. All rights reserved.</t>
  </si>
  <si>
    <t>GEODERMA</t>
  </si>
  <si>
    <t>10.1016/j.geoderma.2017.01.025</t>
  </si>
  <si>
    <t>IMPACT, BIOMASS, NITROGEN, Aquaculture, RATES, Blue carbon, Mangrove, VARIABILITY, ORGANIC-CARBON, STORAGE, Spatial modelling, DEFORESTATION, SEQUESTRATION, STOCK, Philippines, C stock</t>
  </si>
  <si>
    <t>Rhizophora apiculata ; R. mucronata ; R. apiculata ; R. apiculata ; R. apiculata ; Ceriops tagal ; Cocos nucifera</t>
  </si>
  <si>
    <t xml:space="preserve">Soil C quantities </t>
  </si>
  <si>
    <t>Honda Bay</t>
  </si>
  <si>
    <t>East china sea</t>
  </si>
  <si>
    <t>1216 ha</t>
  </si>
  <si>
    <t>1990-2008</t>
  </si>
  <si>
    <t>09-05-2022</t>
  </si>
  <si>
    <t>Chen, GC and Chen, B and Yu, D and Tam, NFY and Ye, Y and Chen, SY month = dec,</t>
  </si>
  <si>
    <t>Soil greenhouse gas emissions reduce the contribution of mangrove plants to the atmospheric cooling effect</t>
  </si>
  <si>
    <t>Mangrove soils have been recognized as sources of greenhouse gases, but the atmospheric fluxes are poorly characterized, and their adverse warming effect has rarely been considered with respect to the potential contribution of mangrove wetlands to climate change mitigation. The current study balanced the warming effect of soil greenhouse gas emissions with the plant carbon dioxide (CO2) sequestration rate derived from the plants' net primary production in a productive mangrove wetland in South China to assess the role of mangrove wetlands in reducing the atmospheric warming effect. Soil characteristics were also studied in the summer to examine their relationships with gas fluxes. The soil to atmosphere fluxes of nitrous oxide (N2O), methane (CH4) and CO2 ranged from-1.6 to 50.0 mu gm(-2) h(-1), from-1.4 to 5360.1 mu gm(-2) h(-1) and from-31 to 512 mg m(-2) h(-1), respectively, which indicated that the mangrove soils act as sources of greenhouse gases in this area. The gas fluxes were higher in summer than in the cold seasons and were variable across mangrove sites. Gas fluxes in summer were positively correlated with the soil organic carbon, total nitrogen, and ammonia contents. The mangrove plants sequestered a considerable amount of atmospheric CO2 at rates varying from 3652 to 7420 g CO2 m(-2) yr(-1). The ecosystem acted as a source of CH4 and N2O gases but was a more intenseCO(2) sink. However, the warming effect of soil gas emissions accounted for 9.3-32.7\% of the plant CO2 sequestration rate, partially reducing the benefit of mangrove plants, and the two trace gases comprised 9.7-33.2\% of the total warming effect. We therefore propose that an assessment of the reduction of atmospheric warming effects by a mangrove ecosystem should consider both soil greenhouse gas emissions and plant CO2 sequestration.</t>
  </si>
  <si>
    <t>ENVIRONMENTAL RESEARCH LETTERS</t>
  </si>
  <si>
    <t>10.1088/1748-9326/11/12/124019</t>
  </si>
  <si>
    <t>PRODUCTIVITY, mangrove, CARBON SEQUESTRATION, COAST, CO2, FORESTS, ESTUARY, SEDIMENTS, METHANE EMISSIONS, WETLANDS, soil, global warming, carbon dioxide, methane, nitrous oxide, NITROUS-OXIDE FLUX</t>
  </si>
  <si>
    <t>Atmospheric cooling effect</t>
  </si>
  <si>
    <t>Jiulong River Estuary</t>
  </si>
  <si>
    <t>12-05-2022</t>
  </si>
  <si>
    <t>Cheng, YR and Zha, Y and Tong, C and Hu, MJ and Du, DD and Fan, YX and Chen, LJ month = oct,</t>
  </si>
  <si>
    <t>Plant Population Dynamics in a Degraded Coastal Wetland and Implications for the Carbon Cycle</t>
  </si>
  <si>
    <t>Habitat destruction caused by human activities is threatening wetland plants. Based on Landsat 5 TM, Landsat 8 OLI, and Google Earth images, we analysed the spatiotemporal dynamics of plant populations in a degraded wetland in the Minjiang River Estuary from 2009 to 2019. Field survey records, tasselled cap transformation, and supervised classification were used for the image interpretation. The results indicate that the plant habitat area decreased by 42.1\% over these 10 years. Consequently, the distribution area of each dominant species declined, and the proportion of total vegetated area in the habitat decreased from 53.1\% to 32.6\%. Moreover, the dominance relations of the species changed fromSpartina alterniflora \textgreater Phragmites australis \textgreater Cyperus malaccensis \textgreater Scirpus triquetertoP. australis \textgreater S. alterniflora \textgreater C. malaccensis \textgreater S. triqueter. We predict that the vegetation landscape in the wetland will be composed exclusively ofP. australisandS. alternifloraif habitat destruction continues. Finally, our research shows that the NPCS (net plant carbon sequestration) and PCS (plant carbon stock) in the wetland and the average values of methane flux, NPCS, PCS, and SOCS (sediment organic carbon stock) in the vegetated area have all decreased due to plant population declines.</t>
  </si>
  <si>
    <t>WETLANDS</t>
  </si>
  <si>
    <t>10.1007/s13157-020-01268-7</t>
  </si>
  <si>
    <t>Spartina alterniflora, CLASSIFICATION, SENSITIVITY, EXTINCTION, Phragmites australis, SPARTINA-ALTERNIFLORA, Population dynamics, METHANE EMISSIONS, COMPETITION, TIDAL MARSH, INVASION, Carbon cycle, MIN RIVER ESTUARY, Habitat destruction, TASSELLED CAP TRANSFORMATION</t>
  </si>
  <si>
    <t>Spartina alterniflora;Phragmites australis</t>
  </si>
  <si>
    <t>Carbon cycle</t>
  </si>
  <si>
    <t>Shanyutan wetland</t>
  </si>
  <si>
    <t>Taiwan Strait</t>
  </si>
  <si>
    <t>2009-2019</t>
  </si>
  <si>
    <t>Cheung, WWL and Reygondeau, G and Froicher, TL month = dec,</t>
  </si>
  <si>
    <t>Large benefits to marine fisheries of meeting the 1.5 degrees {C} global warming target</t>
  </si>
  <si>
    <t>Translating the Paris Agreement to limit global warming to 1.5 degrees C above preindustrial level into impact-related targets facilitates communication of the benefits of mitigating climate change to policymakers and stakeholders. Developing ecologically relevant impact-related targets for marine ecosystem services, such as fisheries, is an important step. Here, we use maximum catch potential and species turnover as climate-risk indicators for fisheries. We project that potential catches will decrease by more than 3 million metric tons per degree Celsius of warming. Species turnover is more than halved when warming is lowered from 3.5 degrees to 1.5 degrees C above the preindustrial level. Regionally, changes in maximum catch potential and species turnover vary across ecosystems, with the biggest risk reduction in the Indo-Pacific and Arctic regions when the Paris Agreement target is achieved.</t>
  </si>
  <si>
    <t>SCIENCE</t>
  </si>
  <si>
    <t>10.1126/science.aag2331</t>
  </si>
  <si>
    <t>CLIMATE-CHANGE, IMPACTS, COMMUNITIES, RESPONSES, MODEL, GULF, CATCH, LIFE, ENSEMBLE, LEADS</t>
  </si>
  <si>
    <t>Sharks ;  Toothed cetaceans ; Bacalao ; Birds ; Sea lions ; Pelagic predators ; Non-commercial reef predators ; Octopods ; Pelagic planktivores ; Other commercial reef predators ; Large benthic invertebrate eaters ;  Planktivorous reef fishes ; Hexaplex gastropod ; Small benthic invertebrate eaters ;  Carnivorous zooplankton ; Spiny lobsters ; Slipper lobster ; Omnivorous reef fishes ; Shrimps and small crabs ; 20 Asteroids ; Other herbivorous fishes ; Eucidaris urchin ; Anemones ; Worms and ophioroids ; Stony corals ;Chitons ; Detritivorous fishes ; Small gastropods ;  Sea turtles ; Sea cucumbers ; Other urchins ; Parrotfishes ; Marine iguana ; Other sea cucumbers ; Tripneustes urchin ; Lytechinus urchin ; Small crustaceans ; Filter + suspension feeders ; Herbivorous zooplankton ; Phytoplankton ; Microphytobenthos ; Benthic algae; Detritus</t>
  </si>
  <si>
    <t>Fhisery</t>
  </si>
  <si>
    <t>1950-1969</t>
  </si>
  <si>
    <t>1950-2100</t>
  </si>
  <si>
    <t>Chowdhury, A and Naz, A and Bhattacharyya, S and Sanyal, P month = nov,</t>
  </si>
  <si>
    <t>Cost-benefit analysis of 'Blue Carbon' sequestration by plantation of few key mangrove species at Sundarban Biosphere Reserve, India</t>
  </si>
  <si>
    <t>Climate change and global warming have a destabilizing effect on the global environment, and governmental statutory bodies are emphasizing a reduction of emission coupled with restoration of degraded forest lands as a carbon sequestration-emission reduction (REDD+) initiative. Asphyxiated mangrove soil, existing on the borderline of land and sea, has the highest potential to trap 'blue carbon'; hence, plantation programs have been initiated around the tropical coasts to restore this unique habitat. This case study provides a cost-benefit and carbon sequestration analysis for planting of five mangrove species (Avicennia marina, Bruguiera sexangula, Ceriops tagal, Rhizophora mucronata and Xylocarpus moluccensis) by various methods in a 102.4-ha area at the Indian Sundarbans. It is estimated that as per the planting methods used in the current study and physio-chemical properties of the sediment, coupled with other local factors such as anthropogenic interventions, Avicennia marina planting by the 'propagule dibbling' method is the most cost effective (0.002 Euro/survived plant), with the highest increment (97\%) in organic carbon density (OCD), humic acid (100.86\%) and fulvic acid (48.78\%) over a period of 5 years. Survival rate was highest (82\%) for Avicennia marina, planted by the 'transplanting of nursery-grown seedlings' method. The drain and trench method resulted in a 55\% survival rate for Rhizophora mucronata, but the extra labor investment made this the costliest method (0.13 Euro/survived plant) and also less carbon effective (only 85\% increment of OCD in 5 years). Planting methods, sediment quality, tidal inundation and salinity variations can play a major role in blue carbon burial/sequestration in mangrove lands.</t>
  </si>
  <si>
    <t>CARBON MANAGEMENT</t>
  </si>
  <si>
    <t>10.1080/17583004.2018.1518105</t>
  </si>
  <si>
    <t>CLIMATE-CHANGE, RESTORATION, FOREST, Carbon sequestration, ORGANIC-MATTER, mangrove, SEA-LEVEL RISE, VEGETATION, blue carbon, BAY, SOIL, ECOSYSTEM, STOCK, cost analysis, organic carbon density</t>
  </si>
  <si>
    <t>Avicennia marina;Bruguiera sexangula;Ceriops tagal;Rhizophora mucronata;Xylocarpus moluccensis</t>
  </si>
  <si>
    <t>Satjelia Island</t>
  </si>
  <si>
    <t>Chowdhury, MSN and Walles, B and Sharifuzzaman, SM and Hossain, MS and Ysebaert, T and Smaal, AC month = jun,</t>
  </si>
  <si>
    <t>Oyster breakwater reefs promote adjacent mudflat stability and salt marsh growth in a monsoon dominated subtropical coast</t>
  </si>
  <si>
    <t>Oyster reefs have the potential as eco-engineers to improve coastal protection. A field experiment was undertaken to assess the benefit of oyster breakwater reefs to mitigate shoreline erosion in a monsoon-dominated subtropical system. Three breakwater reefs with recruited oysters were deployed on an eroding intertidal mudflat at Kutubdia Island, the southeast Bangladesh coast. Data were collected on wave dissipation by the reef structures, changes in shoreline profile, erosion-accretion patterns, and lateral saltmarsh movement and related growth. This was done over four seasons, including the rainy monsoon period. The observed wave heights in the study area ranged 0.1-0.5 m. The reefs were able to dissipate wave energy and act as breakwaters for tidal water levels between 0.5-1.0 m. Waves were totally blocked by the vertical relief of the reefs at water levels \textless0.5 m. On the lee side of the reefs, there was accretion of 29 cm clayey sediments with erosion reduction of 54\% as compared to control sites. The changes caused by the deployed reefs also facilitated seaward expansion of the salt marsh. This study showed that breakwater oyster reefs can reduce erosion, trap suspended sediment, and support seaward saltmarsh expansion demonstrating the potential as a nature-based solution for protecting the subtropical coastlines.</t>
  </si>
  <si>
    <t>SCIENTIFIC REPORTS</t>
  </si>
  <si>
    <t>10.1038/s41598-019-44925-6</t>
  </si>
  <si>
    <t>CLIMATE-CHANGE, HABITAT, FISH, ECOSYSTEM SERVICES, COMMUNITIES, FLOW, DYNAMICS, PROTECTION, STABILIZATION, SHORELINES</t>
  </si>
  <si>
    <t>Oyster0eefs</t>
  </si>
  <si>
    <t>Coastal protection</t>
  </si>
  <si>
    <t>Kutubdia Island</t>
  </si>
  <si>
    <t>Gulf of Bengal</t>
  </si>
  <si>
    <t>2015-2017</t>
  </si>
  <si>
    <t>Coccoli, C and Galparsoro, I and Murillas, A and Pinarbasi, K and Fernandes, JA month = aug,</t>
  </si>
  <si>
    <t>Conflict analysis and reallocation opportunities in the framework of marine spatial planning: A novel, spatially explicit Bayesian belief network approach for artisanal fishing and aquaculture</t>
  </si>
  <si>
    <t>The competition for marine space is a recognized challenge, and the implementation of new activities, such as those emerging from Blue Growth initiatives, may amplify this competition. The marine spatial planning (MSP) framework requires decision makers to analyse spatially explicit environmental and socio-economic data to determine where user conflicts are or might emerge and consider several potential management scenarios. In the present research, a spatially explicit Bayesian belief network (BBN) was applied for this purpose. The BBN was developed to analyse the potential reallocation of artisanal fishing effort to alternative sites due to the introduction of a new, non-take area: an offshore aquaculture site along the Basque continental shelf. The constructed model combined discrete, operational fisheries data, continuous environmental data, and expert judgment to produce fishing activity suitability maps for three different metiers (longlines, nets and traps). The BBN was run with various effort reallocation scenarios for each metier, and the best alternative fishing locations were identified based on environmental suitability, past revenue, and past fishing presence. The closure had a lesser effect on net and longline activity, displacing 10\% and 7\% of local fishing effort respectively. Comparatively, 50\% of all local effort by traps took place within the closed grounds, and few alternative sites were identified. Nets were found to have the greatest number of alternative fishing grounds surrounding the aquaculture site. The present research demonstrates how BBNs can support spatially explicit scenario building and user-user conflict analysis for sustainable and successful ecosystem-based marine spatial planning.</t>
  </si>
  <si>
    <t>10.1016/j.marpol.2018.04.015</t>
  </si>
  <si>
    <t>MANAGEMENT, ECOSYSTEM SERVICES, COASTAL, FISHERIES, MODEL, DECISIONS, GIS, Blue growth, SUPPORT, TOOLS, Scenario analysis, CHOICE, HABITAT SUITABILITY, Maritime activities</t>
  </si>
  <si>
    <t>Artisanal fishing; aquaculture</t>
  </si>
  <si>
    <t>Bay of Biscay</t>
  </si>
  <si>
    <t>150 km long</t>
  </si>
  <si>
    <t>The model was run for several scenarios to explore how fishing grounds suitability might change under new spatial management options. The scenarios were defined as follows: Scenario 0 (Baseline): the model was run for all grids in the case study, for each of the three métiers analysed. No grid cells were closed to fishing activity and thus, no effort was reallocated. Scenario 1a: this scenario was defined similarly to Scenario 0, but the 13 grid cells overlapped by the aquaculture site were closed, and fishing effort from those cells was removed (set to zero) and redistributed evenly to all available cells. Scenario 1b: the model was run for a subset of grids in the case study, for each of the three métiers analysed. This subset corresponded to the activity range of the 6 vessels that fished within the declared aquaculture area (Fig. 5). The 13 aquaculture site grid cells were closed, and fishing effort from those cells was removed and redistributed evenly to cells with predicted high environmental suitability and low previous fishing effort. Scenario 1c: this scenario was defined similarly to Scenario 1b, but fishing effort from the aquaculture site grid cells was removed and redistributed evenly to cells with predicted high environmental suit ability and high previous fishing effort.</t>
  </si>
  <si>
    <t>Cohen, PJ and Cinner, JE and Foale, S month = dec,</t>
  </si>
  <si>
    <t>Fishing dynamics associated with periodically harvested marine closures</t>
  </si>
  <si>
    <t>Periodically-harvested fisheries closures are emerging as a socially acceptable and locally implementable way to balance concerns about conserving ecosystem function and sustaining livelihoods. Across the Indo-Pacific periodically-harvested closures are commonly employed, yet their contribution towards more sustainable fisheries remains largely untested in the social and ecological context of tropical small-scale fisheries. To address this, we use an interdisciplinary approach to examine harvesting dynamics that would affect sustainability, namely, fishing effort, yield, gear and method use, periodicity of harvesting, controls placed on harvesting and resource owners' decisions to open and close four fishing grounds in Solomon Islands. We compare these fishing patterns with those on surrounding, continuously open fishing grounds. Our study shows that total effort and total catch from periodically-harvested reef closures are low to moderate compared to reefs open to continuous fishing. When periodically-harvested closures were opened, effort in the closures was relatively intense, however, in most cases yield did not exceed annual benchmarks of sustainability described by previous studies. In some cases, harvesting during openings was restricted to a single taxon and single fishing gear and method, while in others there was unrestricted multi-species and multi-method harvesting. The duration and frequency of openings were highly variable, with open periods ranging from a single night to one month in duration, and occurring between one and 15 times per year. Fishing during openings was permitted for entire fishing communities in some cases, and only for specific rights-holding families in others. Decisions to open periodically-harvested closures tended to be based on immediate social or economic needs, and the openings provided a small boost to fish catch landed in communities. While periodically-harvested closures may alleviate fishing pressure in a small area of fishing grounds by reducing the opportunity to fish, openings of long duration or high frequency, combined with heavy or destructive exploitation, may lead to unsustainable harvesting within the area. (C) 2013 The Authors. Published by Elsevier Ltd. All rights reserved.</t>
  </si>
  <si>
    <t>10.1016/j.gloenvcha.2013.08.010</t>
  </si>
  <si>
    <t>CONSERVATION, PATTERNS, Fisheries, SMALL-SCALE FISHERIES, VULNERABILITY, FUTURE, Marine reserve, RESOURCE-MANAGEMENT, RESERVES, INSTITUTIONS, Co-management, SOLOMON-ISLANDS, CORAL-REEF MANAGEMENT, Community based management, Customary management, Taboos</t>
  </si>
  <si>
    <t>Salomon islands</t>
  </si>
  <si>
    <t>Salomon Islands</t>
  </si>
  <si>
    <t>2010-2011</t>
  </si>
  <si>
    <t>Periodically-harvested reef closures are key management measures for fisheries co-management.</t>
  </si>
  <si>
    <t>Cooley, SR and Lucey, N and Kite-Powell, H and Doney, SC month = jun,</t>
  </si>
  <si>
    <t>Nutrition and income from molluscs today imply vulnerability to ocean acidification tomorrow</t>
  </si>
  <si>
    <t>Atmospheric carbon dioxide (CO2) emissions from human industrial activities are causing a progressive alteration of seawater chemistry, termed ocean acidification, which has decreased seawater pH and carbonate ion concentration markedly since the Industrial Revolution. Many marine organisms, like molluscs and corals, build hard shells and skeletons using carbonate ions, and they exhibit negative overall responses to ocean acidification. This adds to other chronic and acute environmental pressures and promotes shifts away from calcifier-rich communities. In this study, we examine the possible implications of ocean acidification on mollusc harvests worldwide by examining present production, consumption and export and by relating those data to present and future surface ocean chemistry forecast by a coupled climate-ocean model (Community Climate System 3.1; CCSM3). We identify the transition decade when future ocean chemistry will distinctly differ from that of today (2010), and when mollusc harvest levels similar to those of the present cannot be guaranteed if present ocean chemistry is a significant determinant of todays mollusc production. We assess nations vulnerability to ocean acidification-driven decreases in mollusc harvests by comparing nutritional and economic dependences on mollusc harvests, overall societal adaptability, and the amount of time until the transition decade. Projected transition decades for individual countries will occur 1050 years after 2010. Countries with low adaptability, high nutritional or economic dependence on molluscs, rapidly approaching transition decades or rapidly growing populations will therefore be most vulnerable to ocean acidification-driven mollusc harvest decreases. These transition decades suggest how soon nations should implement strategies, such as increased aquaculture of resilient species, to help maintain current per capita mollusc harvests.</t>
  </si>
  <si>
    <t>10.1111/j.1467-2979.2011.00424.x</t>
  </si>
  <si>
    <t>CLIMATE-CHANGE, aquaculture, CO2, Ocean acidification, SEAWATER ACIDIFICATION, food security, PH, INORGANIC CARBON, ACID-BASE-BALANCE, GROWTH-RATE, NEAR-FUTURE LEVELS, SATURATION, Adaptability, CARBON-DIOXIDE CONCENTRATIONS, population growth, mollusc harvests</t>
  </si>
  <si>
    <t>food security</t>
  </si>
  <si>
    <t>1975-2003</t>
  </si>
  <si>
    <t>1975-2065</t>
  </si>
  <si>
    <t>Crespo, RD and Lazaro, PM and Yee, SH month = dec,</t>
  </si>
  <si>
    <t>Linking Wetland Ecosystem Services to Vector-borne Disease: Dengue Fever in the San Juan Bay Estuary, Puerto Rico</t>
  </si>
  <si>
    <t>Mosquito-borne diseases are an increasingly important health concern, which pose great challenges for safe and sustainable control and eradication. This reality calls for management approaches that consider multiple aspects of the transmission cycle from a landscape and vector ecology perspective, to socio-economic elements that may increase exposure. This study seeks to better understand these pathways using dengue fever in the San Juan Bay Estuary (SJBE), Puerto Rico. Dengue is transmitted by Aedes aegypti, a species that thrives in cities. Here we ask which elements within the urban landscape could be managed to help prevent dengue outbreaks. We studied the potential of coastal wetlands in the SJBE to buffer vector proliferation, hypothesizing that wetland ecosystem services lead to lower dengue occurrence. We test this hypothesis using census-block level dengue data from 2010-13, including the largest epidemic in Puerto Rican history. Our analytical model includes socio-economic factors and environmental controls that may also affect dengue dynamics. Results from beta-binomial regressions and model averaging indicated that dengue occurrence was lower in neighborhoods with higher wetland cover even after controlling for population density and other socio-economic aspects. Our models suggest that heat hazard mitigation is partly responsible for the association between wetlands and dengue.</t>
  </si>
  <si>
    <t>10.1007/s13157-017-0990-5</t>
  </si>
  <si>
    <t>IMPACTS, ENVIRONMENT, WATER, CLIMATE, DISPERSAL, CULEX-QUINQUEFASCIATUS, CULICIDAE, DIPTERA, Coastal wetlands, Urban landscape, TRANSMISSION, AEDES-AEGYPTI, \Vector-borne\" diseases, Dengue, Ecosystem Goods and Services, San Juan Bay Estuary"</t>
  </si>
  <si>
    <t>Porto Rico</t>
  </si>
  <si>
    <t>San Juan Bay Estuary</t>
  </si>
  <si>
    <t>Carabean Sea</t>
  </si>
  <si>
    <t>216km2</t>
  </si>
  <si>
    <t>2010-2014</t>
  </si>
  <si>
    <t>Curtis, J and Stanley, B month = jun,</t>
  </si>
  <si>
    <t>Water quality and recreational angling demand in Ireland</t>
  </si>
  <si>
    <t>Using on-site survey data from sea, coarse and game angling sites in Ireland this paper estimates count data models of recreational angling demand. The models are used to investigate the extent to which anglers are responsive to differences in water quality, with the water quality metric defined by the EU's Water Framework Directive. The analysis shows that angling demand is greater where water quality has a higher ecological status, particularly for anglers targeting game species. However, for coarse anglers we find the reverse, angling demand is greater in waters with lower ecological status. On average across the different target species surveyed anglers have a willingness to pay of 371 for a day's fishing. The estimated additional benefit of fishing in waters with high versus low ecological status is 122/day for game anglers but there is a decline in benefit of 93/day for coarse anglers. MANAGEMENT IMPLICATIONS While one of the objectives of the Water Framework Directive (WFD) is to attain and retain good status in water bodies, the diversity in angler preferences means that not all anglers may be affected similarly by efforts that seek to improve water quality. Achieving good water status closely aligns with the interests of game anglers. However, we find that coarse angling demand is higher at sites with poor or bad ecological status. Therefore, what might be considered an improvement in water quality from a WFD perspective may be considered otherwise by coarse anglers, though, further research is required to rule out coincidental correlation between water quality and site specific characteristics important to coarse anglers. (C) 2016 Elsevier Ltd. All rights reserved.</t>
  </si>
  <si>
    <t>JOURNAL OF OUTDOOR RECREATION AND TOURISM-RESEARCH PLANNING AND MANAGEMENT</t>
  </si>
  <si>
    <t>10.1016/j.jort.2016.04.005</t>
  </si>
  <si>
    <t>IMPACT, VALUATION, BENEFITS, MODEL, Water quality, Recreation, COST, Travel cost, Angling, IMPROVEMENTS, ENDOGENOUS STRATIFICATION, ON-SITE, TRUNCATION, Water framework directive, Count data</t>
  </si>
  <si>
    <t>Angling</t>
  </si>
  <si>
    <t>Ireland; United Kingdom</t>
  </si>
  <si>
    <t>Ireland; North Ireland</t>
  </si>
  <si>
    <t>Celtic Sea; Ireland Sea</t>
  </si>
  <si>
    <t>Czajkowski, M and Ahtiainen, H and Artell, J and Budzinski, W and Hasler, B and Hasselstrom, L and Meyerhoff, J and Nommann, T and Semeniene, D and Soderqvist, T and Tuhkanen, H and Lankia, T and Vanags, A and Zandersen, M and Zylicz, T and Hanley, N month = jun,</t>
  </si>
  <si>
    <t>Valuing the commons: {An} international study on the recreational benefits of the {Baltic} {Sea</t>
  </si>
  <si>
    <t>The Baltic Sea provides benefits to all of the nine nations along its coastline, with some 85 million people living within the catchment area. Achieving improvements in water quality requires international cooperation. The likelihood of effective cooperation is known to depend on the distribution across countries of the benefits and costs of actions needed to improve water quality. In this paper, we estimate the benefits associated with recreational use of the Baltic Sea in current environmental conditions using a travel cost approach, based on data from a large, standardized survey of households in each of the 9 Baltic Sea states. Both the probability of engaging in recreation (participation) and the number of visits people make are modeled. A large variation in the number of trips and the extent of participation is found, along with large differences in current annual economic benefits from Baltic Sea recreation. The total annual recreation benefits are close to 15 billion EUR. Under a water quality improvement scenario, the proportional increases in benefits range from 7 to 18\% of the current annual benefits across countries. Depending on how the costs of actions are distributed, this could imply difficulties in achieving more international cooperation to achieve such improvements. (C) 2015 Elsevier Ltd. All rights reserved.</t>
  </si>
  <si>
    <t>10.1016/j.jenvman.2015.03.038</t>
  </si>
  <si>
    <t>VALUATION, ECOSYSTEM SERVICES, BEHAVIOR, TRAVEL COST, ABATEMENT, CONTINGENT, DEMAND ANALYSIS, International public good, MARINE PARKS, Recreational value, SEYCHELLES, The Baltic Sea, Travel cost method, WATER-QUALITY IMPROVEMENTS</t>
  </si>
  <si>
    <t>Recreational benefits</t>
  </si>
  <si>
    <t>Denmark; Estonia; Finland; Germany; Latvia; Lithuania; Poland; Russia; Sweden</t>
  </si>
  <si>
    <t>Projected value of recreational activities (temporal variation not quantified)</t>
  </si>
  <si>
    <t>Dahal, RP and Grala, RK and Gordon, JS and Munn, IA and Petrolia, DR and Cummings, JR month = may,</t>
  </si>
  <si>
    <t>A hedonic pricing method to estimate the value of waterfronts in the Gulf of Mexico</t>
  </si>
  <si>
    <t>Open spaces, including waterfront areas, are publicly-or-privately owned landscapes that provide numerous benefits and services such as opportunities for recreational activities, ecological benefits, and economic development. However, with rapidly growing populations, development pressure on these areas has been increasing, often leading to conflicts between proposed land uses. Information on the monetary value of environmental amenities provided by these spaces would help decision-makers account for their importance to quality of life. This study estimated the monetary value associated with waterfronts using the hedonic pricing method (HPM) and real estate sales data for the coastal cities of Mobile and Daphne in Alabama, USA. The price of houses sold during 2001 to 2015 was used as the dependent variable and house structural and neighborhood attributes and presence of environmental amenities served as independent variables. Results showed that coastal residents considered proximity to waterfronts as one of the most important factors when buying a house and paid higher prices for houses located near most waterfront types. In Mobile, marginal implicit prices of proximity to waterfronts ranged from \$2490 to \$3530 per km, whereas in Daphne, the price ranged from \$9250 to \$15,460 per km. Findings can help guide future decisions related to development of coastal areas, land-use planning, urban forestry, and open space preservation by balancing opportunities for urban and commercial development as well as providing public access to open space environmental amenities with close proximity to residential areas.</t>
  </si>
  <si>
    <t>URBAN FORESTRY \&amp; URBAN GREENING</t>
  </si>
  <si>
    <t>10.1016/j.ufug.2019.04.004</t>
  </si>
  <si>
    <t>IMPACT, VALUATION, COVER, GROWTH, Ecosystem services, MODEL, Land-use planning, URBAN WETLANDS, Waterfront, PROPERTY-VALUES, OPEN SPACE, AMENITIES, Marginal implicit price, Multiple listing service data, Real estate</t>
  </si>
  <si>
    <t>Edonic pricing</t>
  </si>
  <si>
    <t>Mobile; Daphne</t>
  </si>
  <si>
    <t>Gulf of Mexico</t>
  </si>
  <si>
    <t>2001-2015</t>
  </si>
  <si>
    <t>04-03-2022</t>
  </si>
  <si>
    <t>Dahdouh-Guebas, F and Collin, S and Lo Seen, D and Ronnback, P and Depommier, D and Ravishankar, T and Koedam, N</t>
  </si>
  <si>
    <t>Analysing ethnobotanical and fishery-related importance of mangroves of the {East}-{Godavari} {Delta} ({Andhra} {Pradesh}, {India}) for conservation and management purposes</t>
  </si>
  <si>
    <t>Mangrove forests, though essentially common and wide-spread, are highly threatened. Local societies along with their knowledge about the mangrove also are endangered, while they are still underrepresented as scientific research topics. With the present study we document local utilization patterns, and perception of ecosystem change. We illustrate how information generated by ethnobiological research can be used to strengthen the management of the ecosystem. This study was conducted in the Godavari mangrove forest located in the East-Godavari District of the state Andhra Pradesh in India, where mangroves have been degrading due to over-exploitation, extensive development of aquaculture, and pollution from rural and urbanized areas (Kakinada). One hundred interviews were carried out among the fisherfolk population present in two mangrove zones in the study area, a wildlife sanctuary with strong conservation status and an adjacent zone. Results from the interviews indicated that Avicennia marina (Forsk.) Vierh., a dominant species in the Godavari mangroves, is used most frequently as firewood and for construction. Multiple products of the mangrove included the bark of Ceriops decandra (Griff.) Ding Hou to dye the fishing nets and improve their durability, the bark of Aegiceras corniculatum (L.) Blanco to poison and catch fish, and the leaves of Avicennia spp. and Excoecaria agallocha L. as fodder for cattle. No medicinal uses of true mangrove species were reported, but there were a few traditional uses for mangrove associates. Utilization patterns varied in the two zones that we investigated, most likely due to differences in their ecology and legal status. The findings are discussed in relation with the demographic and socio-economic traits of the fisherfolk communities of the Godavari mangroves and indicate a clear dependency of their livelihood on the mangrove forest. Reported changes in the Godavari mangrove cover also differed in the two zones, with significantly less perceptions of a decrease in the protected area, as compared to the adjacent non-protected area. A posteriori comparisons between sequential satellite imagery (retrospective till 1977) and respondents that were at least 15 years back then, revealed a mangrove decrease which was however perceived to different extents depending on the area with which the fishermen were familiar. While local needs had not been incorporated in the existing policy, we created a framework on how data on ethnobotanical traditions, fishery-related activities and local people's perceptions of change can be incorporated into management strategies.</t>
  </si>
  <si>
    <t>JOURNAL OF ETHNOBIOLOGY AND ETHNOMEDICINE</t>
  </si>
  <si>
    <t>10.1186/1746-4269-2-24</t>
  </si>
  <si>
    <t>FOREST, COASTAL, KNOWLEDGE, DEPENDENCE, PRODUCTS, ECOSYSTEM, SUBSISTENCE, KENYA</t>
  </si>
  <si>
    <t>Ethnobotanical; fishery</t>
  </si>
  <si>
    <t>india</t>
  </si>
  <si>
    <t>indian</t>
  </si>
  <si>
    <t>Vashista</t>
  </si>
  <si>
    <t>Bengale gulf</t>
  </si>
  <si>
    <t>33263 Ha</t>
  </si>
  <si>
    <t>1977-2001</t>
  </si>
  <si>
    <t>The use of ethnobiological survey data in management policy. The scheme shows forest management actions (central green circle with boxes), and what these actions are primarily based on (elements preceded by a number '1'). It also illustrates where ethnobiological elements could be used to improve the management (elements without a number). Contradictions or conformities between the management actions and the ethnobiological findings are given by the grey dotted arrows (contradiction = open arrow, conformity = closed arrow), and the boxes overlaying them provides a bulleted list with details. Unveiling such contradictions using ethnobiological surveys can help improve the policy. There is also one indication of conflict amongst policies (forest management policy versus land management policy), and impacts involved in the management are given as black dashed arrows. CWS = Coringa Wildlife Sanctuary. Superscripted letters refer to literature references.</t>
  </si>
  <si>
    <t>Davis, KJ and Binner, A and Bell, A and Day, B and Poate, T and Rees, S and Smith, G and Wilson, K and Bateman, I month = oct,</t>
  </si>
  <si>
    <t>A generalisable integrated natural capital methodology for targeting investment in coastal defence</t>
  </si>
  <si>
    <t>Coastal ecosystems, such as saltmarsh, produce a range of ecosystem services that underpin human well-being. In the UK, and globally, saltmarsh extent and quality is declining due to coastal squeeze, deteriorating water quality, and agricultural activities. Here, we develop a general framework to evaluate changes in coastal defence. Using this framework, we identify priority areas for saltmarsh re-alignment: re-creation of saltmarsh in areas that have been saltmarsh in the past - but that have been claimed for a variety of land uses, particularly agriculture. We base our re-alignment prioritisation on the ecosystem services provided by saltmarsh in the North Devon Biosphere Reserve: specifically carbon sequestration and recreational benefits, and the economic values of those services. We compare potential economic benefits with the economic costs of creating new saltmarsh areas - specifically lost agricultural output, property damages and direct re-alignment costs. We identify a number of priority areas for managed re-alignment that generate high recreational values in areas where properties would not be damaged. These findings provide a necessary and timely analysis for the managers of the North Devon Biosphere Reserve. Furthermore, we outline a comprehensive methodology to plan future management of coastal zones.</t>
  </si>
  <si>
    <t>JOURNAL OF ENVIRONMENTAL ECONOMICS AND POLICY</t>
  </si>
  <si>
    <t>10.1080/21606544.2018.1537197</t>
  </si>
  <si>
    <t>ecosystem services, natural capital, DECISION-MAKING, ECOSYSTEM SERVICES, MARINE PROTECTED AREAS, PEOPLE, saltmarsh, opportunity costs, Coastal planning, managed re-alignment</t>
  </si>
  <si>
    <t xml:space="preserve"> carbon sequestration and recreational benefits</t>
  </si>
  <si>
    <t>North Devon Biosphere reserve area</t>
  </si>
  <si>
    <t>Celtic Sea</t>
  </si>
  <si>
    <t>230,7 ha</t>
  </si>
  <si>
    <t>1988-2018</t>
  </si>
  <si>
    <t>1998-2068</t>
  </si>
  <si>
    <t>Scenario 1: Ignoring property damage – equivalent to assuming that these damages will be zero. This is an extreme approach where we ignore property impacts. We note that, despite the outcomes of this assessment, where managed re-alignment would flood private properties, it is unlikely that these sites would be realistic candidates for future re-alignment. Scenario 2: Excluding all candidate managed re-alignment sites with properties within their bounds. This gives us a new prioritisation – a second extreme where any property impacts are con sidered unacceptable. Scenario 3: Incorporating property losses. In this scenario, we take a simplified approach to esti mating property losses incurred if sites with properties were flooded (converted to saltmarsh). First, for every site, we identify the number of properties within the site. Then, we take an average property value (H.M. Land Registry 2018) for each sites’ postcode(s) (Ordnance Survey 2017a) and set the damage costs for each site equal to the number of properties in the site multiplied by the average property value for the postcode(s). Once we convert this figure to an annualised stream (see Equation 1), we obtain a cost value of property losses if sites were converted to saltmarsh that we can compare with other economic costs and benefits. This allows us to perform another prioritisation exercise with an initial estimate of the economic costs of property losses due to managed re-alignment.</t>
  </si>
  <si>
    <t>Demestre, M and Martin, P</t>
  </si>
  <si>
    <t>Optimum exploitation of a demersal resource in the western Mediterranean: the fishery of the deep-water shrimp Aristeus antennutus (Risso, 1816)</t>
  </si>
  <si>
    <t>The evolution of the fishing of Aristeus antennatus during the last 15 years on the Catalan coast has been analyzed. Major components of catches, are mature individuals. The exploited length frequency distribution, as well as the mean size of catches remained stable during 1984-1991: the fishing effort directed to this species has undergone slight variations. The exploited sizes ranged between 15-66 mm carapace length for females and 17-38 mm for males. The exploitation of this species is limited to fishing grounds located in submarine canyons, between 400-800 m depth. Catches showed marked seasonality, with maximum values in spring-summer, during the reproduction period. Annual natural mortality rates M of 0.5 for females and 0.8 for males are proposed, values much lower than those estimated for other penaeids. Considering all these facts together it appears that we at dealing with a bottom trawl fishing strategy close to the optimum.</t>
  </si>
  <si>
    <t>SCIENTIA MARINA</t>
  </si>
  <si>
    <t>Aristeus antennatus, western Mediterranean, ANTENNATUS DECAPODA, deep bottom trawling</t>
  </si>
  <si>
    <t>Aristeus antennatus</t>
  </si>
  <si>
    <t>fishery</t>
  </si>
  <si>
    <t>Palamos; Blanes; Arenys</t>
  </si>
  <si>
    <t>1976-1991</t>
  </si>
  <si>
    <t>03-03-2022</t>
  </si>
  <si>
    <t>Derrick, B and Noranarttragoon, P and Zeller, D and Teh, LCL and Pauly, D</t>
  </si>
  <si>
    <t>Thailand's Missing Marine Fisheries Catch (1950-2014)</t>
  </si>
  <si>
    <t>Overexploitation of marine resources has led to declining catches in many countries worldwide, and often also leads to fishing effort being exported to waters of neighboring countries or high seas areas. Thailand is currently under pressure to curb illegal fishing and human rights violations within its distant water fleets or face a European Union import ban. Simultaneously, Thailand is attempting to reduce fishing effort within its Exclusive Economic Zone (FEZ). Crucial to these endeavors is a comprehensive knowledge of total fisheries catches over time. A reconstruction of fisheries catches within Thailand's EEZ and by Thailand's fleet in neighboring countries' FEZs was undertaken for 1950-2014 to derive a comprehensive historical time series of total catches. This includes landings and discards that were not accounted for in official, reported statistics. Reconstructed Thai catches from within Thailand's EEZ increased from approximately 400,000 t-year(-1) in 1950 to a peak of 2.6 million t-year(-1) in 1987, before declining to around 1.7 million t-year(-1) in 2014. Catches taken by Thai vessels outside their own EEZ increased from 52,000 t-year(-1) in 1965 to a peak of 7.6 million t-year(-1) in 1996, before declining to around 3.7 million t-year(-1) by 2014. In total, reconstructed catches were estimated to be nearly three times larger than data reported by Thailand to the Food and Agriculture Organization of the United Nations (FAO). Reconstructed Thai distant-water fleet catches were almost seven times higher than the comparable non-domestic catch deemed reported for Thailand. Thai landings from recreational fishing were conservatively estimated for the first time, and while they contributed less than 1\% of current catch, they can be expected to grow in volume and importance with increasing tourism. As Thailand takes measures to reduce fishing effort within its EEZs and increases monitoring and enforcement of illegal and foreign fishing, it should take note of the present catch reconstruction as a comprehensive historical foundation that can point to needed improvements in data collection, policy development, and monitoring and enforcement.</t>
  </si>
  <si>
    <t>FRONTIERS IN MARINE SCIENCE</t>
  </si>
  <si>
    <t>10.3389/fmars.2017.00402</t>
  </si>
  <si>
    <t>SUSTAINABILITY, AQUACULTURE, CLIMATE-CHANGE IMPACTS, GULF, small-scale fisheries, ECOSYSTEM, artisanal fisheries, PACIFIC, subsistence fisheries, recreational fisheries, TELL US, industrial fisheries, unreported catches, catch reconstruction, large-scale fisheries</t>
  </si>
  <si>
    <t>Istiophoridae; Scombridae; Coryphaena hippurus; Sphyraenidae; Caranx ignoblis</t>
  </si>
  <si>
    <t>Thailand</t>
  </si>
  <si>
    <t>Indian; Pacific</t>
  </si>
  <si>
    <t>Andaman Sea; Thailand Gulf</t>
  </si>
  <si>
    <t>1950-2014</t>
  </si>
  <si>
    <t>Devine, JA and Haedrich, RL</t>
  </si>
  <si>
    <t>Population trends and status of two exploited Northwest Atlantic grenadiers, Coryphaenoides rupestris and Macrourus berglax</t>
  </si>
  <si>
    <t>Roundnose grenadier Coryphaenoides rupestris and roughhead grenadier Macrourus berglax are well known slope species in the North Atlantic. Dramatic population declines in both species in Canadian waters of the Northwest Atlantic raised the question: was the decline a result of environmental changes or exploitation? Min-max autocorrelation factor analysis and dynamic factor analysis, two types of time series analysis, showed that a combination of factors acting on different temporal scales explained the trends in both species. Those in Macrourus were best explained by environmental factors operating on long time scales; those in Coryphaenoides were related to exploitation. Our results support the view that ail unregulated deep-ocean fishery, as experienced by Coryphaenoides, has serious consequences for species that are slow-growing, long-lived, and late-maturing.</t>
  </si>
  <si>
    <t>FISHERIES, NEWFOUNDLAND, COLLAPSE, TIME-SERIES, COD, CONTINENTAL-SLOPE, REPRODUCTION, COMMON TRENDS, LANDINGS, ROUGHHEAD GRENADIER</t>
  </si>
  <si>
    <t>Coryphaenoides rupestris; Macrourus berglax</t>
  </si>
  <si>
    <t>Canada; United States; Groenland</t>
  </si>
  <si>
    <t>Northwest Atlantic</t>
  </si>
  <si>
    <t>1960-2005</t>
  </si>
  <si>
    <t>Lack of management</t>
  </si>
  <si>
    <t>Ding, Q and Cao, J and Chen, XJ month = jun,</t>
  </si>
  <si>
    <t>Stock assessment of the western winter-spring cohort of Ommastrephes bartramii in the Northwest Pacific Ocean using a Bayesian hierarchical DeLury model based on daily natural mortality during 2005-2015</t>
  </si>
  <si>
    <t>The purpose of this study was to evaluate the effect of the intensive commercial jigging fishery on the western winter-spring cohort of neon flying squid (Ommastrephes bartramii) in the Northwest Pacific Ocean and to estimate the exploitation status of this stock during the period 2005-2015. We applied a Bayesian hierarchical DeLury depletion model to the Chinese jigging fisheries data to estimate the stock abundance and catchability for each year, and sensitivity analysis on daily natural mortality (M) was conducted. The results indicated that M values had great impacts on the overall estimates of stock size. Initial annual population sizes varied from 66 to 662 million individuals with the M value of 0.003-0.01 per day during the study period. O. bartramii suffered from a certain degree of overexploitation in 2008. The proportional escapement values (M=0.003-0.01) were 8.94\% to 19.82\% in 2008. with an average of 13.74\%, which may have led to a low abundance of O. bartramii and annual catch since 2009. As short-lived ecological opportunists, O. bartramii are extremely sensitive to changes in multi-scale environmental conditions, especially when anomalous environmental conditions occur, and significant between-year variations in the initial abundance resulted in O. hartramii suffering from a certain degree of overexploitation in 2010. Although the proportional escapement met the management target of 40\% from 2011 to 2015, the stock size and annual catch still fluctuated at relatively low levels. Improved knowledge of the influences of environmental conditions on abundance of the western winter-spring cohort of neon flying squid can contribute to the sustainable management of this stock.</t>
  </si>
  <si>
    <t>10.3989/scimar.04783.10A</t>
  </si>
  <si>
    <t>ABUNDANCE, FISHERY, stock assessment, FALKLAND ISLANDS, NEON FLYING SQUID, LOLIGO-GAHI, Ommastrephes bartramii, Bayesian hierarchical DeLury depletion model, daily natural mortality, Northwest Pacific Ocean</t>
  </si>
  <si>
    <t xml:space="preserve"> Ommastrephes bartramii</t>
  </si>
  <si>
    <t>1994-2015</t>
  </si>
  <si>
    <t>Dolbeth, M and Martinho, F and Viegas, I and Cabral, H and Pardal, MA month = jun,</t>
  </si>
  <si>
    <t>Estuarine production of resident and nursery fish species: Conditioning by drought events?</t>
  </si>
  <si>
    <t>The production of resident (Pomatoschistus minutus and Pomatoschistus microps) and marine juvenile fish species using the Mondego estuary (central Portugal) as nursery grounds (Dicentrarchus labrax, Platichthys,flesus, Solea solea), was assessed in order to: (1) understand the potential of the estuary for fish production; (2) know the production of nursery fish species likely to be exported to the coastal stocks; and (3) how anthropogenic and natural stress could influence the estimated production. Sampling Occurred from June 2003 to May 2006 and together the 5 species in study comprised around 70\% of the whole fish community numbers and biomass. Increasing drought conditions were observed, starting with a normal hydrological year in 2003 until attaining a severe drought in 2005, which resulted in low river discharges (1/3 of the mean river discharges in 2003). Additionally, high water temperatures were observed in 2003 and 2005 (24 and 26 degrees C, night temperatures). The secondary production was estimated using the increment Summation method, after recognition of the cohorts. Production was in general lower in the Mondego estuary when compared to other systems, which was associated to the estuary's small area (only 3.4 km(2), less than 1/4 of area compared to other studied systems). Dicentrarchus labrax was among the most productive species. Production decreased in the drought year for all species, especially evident for D. labrax, P. minutus and P.,flesus. No direct effects could be attributable to the salinity and temperature variations and to the low freshwater discharges (resulting from the drought and high temperatures), yet these were pointed as probable major reasons for the decreased production. A significant reduction (15-45\% reduction in the estuarine production) was also concluded for the potential production to be exported for coastal areas by the nursery species in the drought conditions. (C) 2007 Elsevier Ltd. All rights reserved.</t>
  </si>
  <si>
    <t>ESTUARINE COASTAL AND SHELF SCIENCE</t>
  </si>
  <si>
    <t>10.1016/j.ecss.2007.11.021</t>
  </si>
  <si>
    <t>COMMUNITY, EUTROPHICATION, CONNECTIVITY, ASSEMBLAGE, FOOD-WEB, Mondego estuary, TEMPERATE ESTUARY, drought, fish production, ENVIRONMENTAL-INFLUENCES, MONDEGO ESTUARY, JUVENILE, nursery species, POMATOSCHISTUS-MINUTUS, resident species</t>
  </si>
  <si>
    <t>Pomatoschistus minutus; Pomatoschistus microps; Dicentrarchus labrax; Platichthys flesus; Solea solea; Zostera noltii</t>
  </si>
  <si>
    <t>production; nursery</t>
  </si>
  <si>
    <t>Portugal</t>
  </si>
  <si>
    <t xml:space="preserve"> Mondego estuary</t>
  </si>
  <si>
    <t>3,4 km2</t>
  </si>
  <si>
    <t>2003-2006</t>
  </si>
  <si>
    <t>D'Onghia, G and Capezzuto, F and Mytilineou, C and Maiorano, P and Kapiris, K and Carlucci, R and Sion, L and Tursi, A month = oct,</t>
  </si>
  <si>
    <t>Comparison of the population structure and dynamics of Aristeus antennatus (Risso, 1816) between exploited and unexploited areas in the Mediterranean Sea</t>
  </si>
  <si>
    <t>Data on the size distribution and population biology of the deep-water shrimp Aristeus antennatus were collected during four trawl surveys carried out along the Italian coasts (exploited area) and off north-western Greece (unexploited area). Comparison between the sampled populations was carried out in the 500-800 m depth range where trawl fishing, targeting deep-water shrimps (A. antennatus and Aristaeomorpha foliacea), occurs only along the Italian coasts. Some explorative hauls were also made as deep as about 1200 m. A. antennatus was collected down to 1122 m in the Italian area and 1174 m in Greek waters. It was found to be more abundant in the former area than in the latter. In both areas, the sex ratio was largely in favour of females and changed with depth. Maturity process by size was found to be similar in the two areas. Even though the median carapace lengths computed for the Greek samples were significantly greater than those for the Italian ones, a wide size range with superimposed modal components was found on both sides of the Ionian Sea. The estimated growth performance was the same in the two areas. In the Greek sampled population, the total mortality rates generally coincided with the natural mortality rates. No significant differences in the total mortality rates were detected between the Italian and Greek stock. The application of the yield per recruit model to the exploited stock, according to different scenarios, indicated conditions close to optimal harvesting. These results are discussed considering all the features which reduce vulnerability to fishing and favour recovery of the A. antennatus stock, thus blunting the differences in the population structure between the exploited and unexploited areas. (c) 2005 Elsevier B.V. All rights reserved.</t>
  </si>
  <si>
    <t>10.1016/j.fishres.2005.05.007</t>
  </si>
  <si>
    <t>Mediterranean Sea, MORTALITY, CRUSTACEA, FISHERY, BIOLOGY, SHRIMP, WESTERN, distribution, size structure, exploitation rate, population dynamics, DECAPODA, Aristeus antennatus, ECOLOGICAL ASPECTS, maturity, ARISTAEOMORPHA-FOLIACEA</t>
  </si>
  <si>
    <t>fishing</t>
  </si>
  <si>
    <t>Greece; Italy</t>
  </si>
  <si>
    <t>Mediteranean</t>
  </si>
  <si>
    <t>2000-2001</t>
  </si>
  <si>
    <t>Duarte, B and Carreiras, J and Cacador, I month = feb,</t>
  </si>
  <si>
    <t>Climate Change Impacts on Salt Marsh Blue Carbon, Nitrogen and Phosphorous Stocks and Ecosystem Services</t>
  </si>
  <si>
    <t>Featured Application Merging physiological data with ecosystem services valuation provides valuable insights into the impact of climate change in coastal salt marsh systems. Salt marshes are valuable ecosystems, as they provide food, shelter, and important nursery areas for fish and macroinvertebrates, and a wide variety of ecosystem services for human populations. These ecosystem services heavily rely on the floristic composition of the salt marshes with different species conferring different service values and different adaptation and resilience capacities towards ecosystem stressors. Blue carbon, nitrogen, and phosphorous stocks are no exception to this, and rely on the interspecific differences in the primary production metabolism and physiological traits. Furthermore, these intrinsic physiological characteristics also modulate the species response to any environmental stressor, such as the ones derived from ongoing global changes. This will heavily shape transitional ecosystem services, with significant changes of the ecosystem value of the salt marshes in terms of cultural, provisioning, regulating, and supporting ecosystem services, with a special emphasis on the possible alterations of the blue carbon, nitrogen, and phosphorous stocks retained in these key environments. Thus, the need to integrate plant physiological characteristics and feedbacks towards the expected climate change-driven stressors becomes evident to accurately estimate the ecosystem services of the salt marsh community, and transfer these fundamental services into economic assets, for a fluid communication of the ecosystems value to stakeholders, decision and policy makers, and environmental management entities.</t>
  </si>
  <si>
    <t>APPLIED SCIENCES-BASEL</t>
  </si>
  <si>
    <t>10.3390/app11041969</t>
  </si>
  <si>
    <t>ecosystem services, climate change, salt marsh, blue carbon</t>
  </si>
  <si>
    <t>Blue carbon; nutrients cycling</t>
  </si>
  <si>
    <t>Aveiro Coastal Lagoon;Mondego estuary;Tagus estuary;Sado estuary;Mira estuary;Ria formosa coastal lagoon</t>
  </si>
  <si>
    <t>Duarte, LFD and Severino-Rodrigues, E and Gasalla, MA month = feb,</t>
  </si>
  <si>
    <t>Slipper lobster (Crustacea, Decapoda, Scyllaridae) fisheries off the southeastern coast of Brazil: I. Exploitation patterns between 23 degrees 00 ' and 29 degrees 65 ' S</t>
  </si>
  <si>
    <t>In southeastern Brazil, slipper lobsters (Scyllarides deceptor and S. brasiliensis) are caught by fleets trawling for pink shrimp (Farfantepenaeus brasiliensis and F. paulensis) and pots-and-traps fishing for octopuses (Octopus vulgaris). Eight hundred fifty-six landings of shrimp trawlers and 28 of the octopus fleet were monitored in the Santos region from May 2006 to April 2007. Additional analysis was performed using a database covering the period from 1999 onwards. This study seeks to identify the recent patterns of exploitation of these lobsters with the goal of improving the way towards fishery sustainability. Scyllarides deceptor was the dominant lobster species with 1032 specimens collected, while only three specimens of S. brasiliensis were identified. The area known as the 'Farol do Boi' (23 degrees 01'S, 45 degrees 00'W to 25 degrees 00'S, 45 degrees 40'W at 60-135 m deep) showed the highest Catch Per Unit Effort (CPUE). A General Linearized Model (GLM) was used to investigate the factors influencing variations in CPUE in trawl fleets and led to the conclusion that year, month and depth were the most important factors. We detected a significant decrease in the relative abundance of lobsters in the fishing zone despite relatively low fishing effort. Recommendations to protect the lobster resources include taking special precautions in the natural refuge area of the 'Farol do Boi', as an exclusion zone for trawl fleets, and controlling the use of traps longlines to catch octopuses. Concerns about depensatory processes due to the over-exploitation of lobster populations around the world are raised. (C) 2009 Elsevier B.V. All rights reserved.</t>
  </si>
  <si>
    <t>10.1016/j.fishres.2009.11.004</t>
  </si>
  <si>
    <t>HISTORY, Trawling, FISH STOCKS, Bycatch, General linearized model, LATUS, Pots longline, Scyllarides, Traps longline</t>
  </si>
  <si>
    <t>Scyllarides deceptor; S. brasiliensis</t>
  </si>
  <si>
    <t>Southeastern coast of Brazil</t>
  </si>
  <si>
    <t>1999-2007</t>
  </si>
  <si>
    <t>Dulvy, NK and Metcalfe, JD and Glanville, J and Pawson, MG and Reynolds, JD month = feb,</t>
  </si>
  <si>
    <t>Fishery stability, local extinctions, and shifts in community structure in skates</t>
  </si>
  <si>
    <t>Skates are arguably the most vulnerable of exploited marine fishes. Their vulnerability is often assessed by examining fisheries catch trends, but these data are not generally recorded on a species basis except in France. Aggregated skate catch statistics tend to exhibit more stable trends than those of other elasmobranch fisheries. We tested whether such apparent stability in aggregated catch trends could mask population declines of individual species. We examined two time series of species-specific surveys of a relatively stable skate fishery in the norhteast Atlantic. These surveys revealed the disappearance of two skate species, long-nose skate (Dipturus oxyrhinchus) and white skate (Rostroraja alba) and confirmed a previously documented decline of the common skate (D. batis). Of the remaining five skate species, the three larger ones have declined, whereas two smaller species have increased in abundance. The increase in abundance and biomass of the smaller species has resulted in the stability of the aggregated catch trends. Because there is significant dietary overlap among species, we suggest the increase in abundance of the smaller species may be due to competitive release as the larger species declined. A consequence of this kind of stability is that declining species cannot be detected without species-specific data, especially in taxa exhibiting competitive interactions. This may explain why previously documented disappearances of two species of skates went unnoticed for so long. The conservation of skates and other elasmobranchs requires species-specific monitoring and special attention to larger species.</t>
  </si>
  <si>
    <t>CONSERVATION BIOLOGY</t>
  </si>
  <si>
    <t>10.1046/j.1523-1739.2000.98540.x</t>
  </si>
  <si>
    <t>EXPLOITATION, RISK, NORTH-SEA, ECOLOGY, CHANNEL, RAY</t>
  </si>
  <si>
    <t>Common skate;Blonde ray;Thornback ray;Shagreen ray;Painted ray;Cuckoo ray;Spotted ray</t>
  </si>
  <si>
    <t>Ireland</t>
  </si>
  <si>
    <t>Irish sea;Bristol channel;Celtic Sea</t>
  </si>
  <si>
    <t>1959-1997</t>
  </si>
  <si>
    <t>03-08-2022</t>
  </si>
  <si>
    <t>Edelist, D and Scheinin, A and Sonin, O and Shapiro, J and Salameh, P and Rilov, G and Benayahu, Y and Schulz, D and Zeller, D month = dec,</t>
  </si>
  <si>
    <t>Israel: Reconstructed estimates of total fisheries removals in the Mediterranean, 1950-2010</t>
  </si>
  <si>
    <t>Over the past six decades, the Food and Agriculture Organization (FAO) has reported fisheries 'landings', not 'total removals' for Israel. Thus, public data do not include all removals, including discards, the recreational fishery, subsistence portions of the catch or Bluefin tuna catches. Moreover, FAO data inadvertently included landings by Gaza fishers in the Gaza Strip during the 1960s and 1970s. We reconstructed total removals for Israel fishing in the Mediterranean Sea using various anchor points from recent studies to account for the missing removals. We estimated total removals at slightly over 255,400 tonnes for 1950-2010, which are nearly 30\% higher than the 198,136 t of Israel's reported catch to FAO (after exclusion of data from the Gaza Strip). The major components of unreported removals were discards (over 37,400 t), dominated by the trawl fishery, and recreational removals (over 15,500 t), which account for a large and rapidly growing fishery sector in Israel. In contrast, subsistence catches (just under 4,000 t) are low, which is not unexpected for a developed country. Non-indigenous Indo-Pacific organisms are a large and growing component in the multispecies catch of Mediterranean fishers; however they appear to change species composition and mode of exploitation more than they affect the level of total removals. In the highly oligotrophic, yet fast changing Levantine Sea, the high discarding rates, use of unsustainable fishing methods and under-regulated fisheries (particularly the recreational sector) pose a threat to the integrity of the marine environment and the ecosystem services we expect from it.</t>
  </si>
  <si>
    <t>ACTA ADRIATICA</t>
  </si>
  <si>
    <t>SEA, small-scale fisheries, artisanal fisheries, subsistence fisheries, Catch reconstruction, discards, IUU catches</t>
  </si>
  <si>
    <t>many</t>
  </si>
  <si>
    <t>Israel</t>
  </si>
  <si>
    <t>atlantic</t>
  </si>
  <si>
    <t>4,000 km2 ,</t>
  </si>
  <si>
    <t>10-08-2022</t>
  </si>
  <si>
    <t>Edgar, GJ and Ward, TJ and Stuart-Smith, RD month = dec,</t>
  </si>
  <si>
    <t>Rapid declines across Australian fishery stocks indicate global sustainability targets will not be achieved without an expanded network of 'no-fishing' reserves</t>
  </si>
  <si>
    <t>A continuing debate between environmental scientists and fisheries biologists on the sustainability of fisheries management practices, and the extent of fishing impacts on marine ecosystems, is unlikely to be resolved without fishery-independent data spanning large geographic and temporal scales. Here, we compare continental- and decadal-scale trends in fisheries catches with underwater reef monitoring data for 533 sites around Australia, and find matching evidence of rapid fish-stock declines. Regardless of a high global ranking for fisheries sustainability, catches from Australian wild fisheries decreased by 31\% over the past decade. The biomass of large fishes observed on underwater transects decreased significantly over the same period on fished reefs (36\% decline) and in marine park zones that allow limited fishing (18\% decline), but with a negligible overall change in no-fishing marine reserves. Populations of exploited fishes generally rose within marine reserves and declined outside the reserves, whereas unexploited species showed little difference in population trends within or outside reserves. Although changing climate and more precautionary fisheries management contribute to declining fish catches, fisheries-independent transect data suggest that excessive fishing also plays a major role. The large number of fishery stocks that remain unmanaged or have poor data, coupled with continuing declines in the stock biomass of managed fish species, indicate that Aichi Target 6 of the Convention on Biological Diversity (i.e. 'by 2020, all fish and invertebrate stocks and aquatic plants are managed and harvested sustainably') will not be achieved in Australia, or elsewhere. In order to maintain some naturally functioning food webs supported by large predators and associated ecosystem services in this era of changing climate, a greatly expanded network of effective, fully protected marine protected areas is needed that encompasses global marine biodiversity. The present globally unbalanced situation, with \textgreater98\% of seas open to some form of fishing, deserves immediate multinational attention.</t>
  </si>
  <si>
    <t>AQUATIC CONSERVATION-MARINE AND FRESHWATER ECOSYSTEMS</t>
  </si>
  <si>
    <t>10.1002/aqc.2934</t>
  </si>
  <si>
    <t>CLIMATE-CHANGE, CONSERVATION, MANAGEMENT, RECOVERY, MARINE PROTECTED AREAS, COMMUNITIES, overfishing, TRENDS, CORAL, Convention on Biological Diversity, REEF, ECOSYSTEM, marine protected area, fisheries management, marine reserve, stock status, fish stocks, jackass morwong, Reef Life Survey, reef monitoring</t>
  </si>
  <si>
    <t>Nemadactylus macropterus</t>
  </si>
  <si>
    <t>1916–2014</t>
  </si>
  <si>
    <t>1916-2014</t>
  </si>
  <si>
    <t>Although changing climate and more precautionary fisheries management contrib_x0002_ute to declining fish catches, fisheries‐independent transect data suggest that excessive fishing also plays a major role.</t>
  </si>
  <si>
    <t>Elwin, A and Jintana, V and Feola, G month = mar,</t>
  </si>
  <si>
    <t>Characterizing shrimp-farm production intensity in {Thailand}: {Beyond} technical indices</t>
  </si>
  <si>
    <t>This study examines shrimp farmer behaviour in relation to production intensity along the eastern coast of the Gulf of Thailand, and its embeddedness in the wider socio-economic context of shrimp farming households. The integrative agent-centred (IAC) framework was used as a basis for designing a structured survey to collect semi-quantitative data for a range of explanatory variables that potentially drive shrimp farmer behaviour. The results show that shrimp farming intensity is associated with a combination of technical (e.g. farm area, pond size, stocking density and production), economic (shrimp selling price, production costs and farm revenue), social (e. g. farm operating years, the use of family labour, engagement in shrimp farming and with other shrimp farmers), and ecological factors (e.g. farmer reliance on natural pond productivity, and constraints brought about by environmental change and fluctuations in productive areas). In addition, the results indicate that a number of external and internal socio-economic factors are related to the decision to adopt a certain level of production intensity, including training received on farming practices, access to technical equipment, proportion of total income from shrimp farming, season-specific changes in production, risk perception, and subjective culture (social norms and roles). This study therefore illustrates that levels of shrimp fanning intensity are in fact an indicator of a diversity of socio-economic conditions and behavioural choices, which need to be targeted by sustainability policies differentially and beyond the technical sphere. In showing this, we conclude that national standards aimed at achieving aquaculture sustainability should be designed to reflect the diversity needed to support such a diverse sector, and should be adjustable to better represent different socio-economic contexts.</t>
  </si>
  <si>
    <t>10.1016/j.ocecoaman.2019.105019</t>
  </si>
  <si>
    <t>FOOD, PROVINCE, Sustainability, ECONOMICS, PERCEPTIONS, PHILIPPINES, CONVERSION, SOCIOECONOMIC IMPACTS, Shrimp aquaculture, CAGE AQUACULTURE, Farmer behaviour, Farming intensity, POND AQUACULTURE, RISK-MANAGEMENT STRATEGIES</t>
  </si>
  <si>
    <t>Shrimp0ond</t>
  </si>
  <si>
    <t xml:space="preserve">L. vannamei yield ; P. monodon ; L. vannamei </t>
  </si>
  <si>
    <t>Shrimp-farm production</t>
  </si>
  <si>
    <t>Khlung; Laem Sing</t>
  </si>
  <si>
    <t>Gulf of Thailand</t>
  </si>
  <si>
    <t>6758.72 ha</t>
  </si>
  <si>
    <t>Field, JC and Francis, RC and Aydin, K</t>
  </si>
  <si>
    <t>Top-down modeling and bottom-up dynamics: {Linking} a fisheries-based ecosystem model with climate</t>
  </si>
  <si>
    <t>In this paper we present results from dynamic simulations of the Northern California Current ecosystem, based on historical estimates of fishing mortality, relative fishing effort, and climate forcing. Climate can affect ecosystem productivity and dynamics both from the bottom-up (through short- and long-term variability in primary and secondary production) as well as from the top-down (through variability in the abundance and spatial distribution of key predators). We have explored how the simplistic application of climate forcing through both bottom-up and top-down mechanisms improves the fit of the model dynamics to observed population trends and reported catches for exploited components of the ecosystem. We find that using climate as either a bottom-up or a top-down forcing mechanism results in substantial improvements in model performance, such that much of the variability observed in single species models and dynamics can be replicated in a multi-species approach. Using multiple climate variables (both bottom-up and top-down) simultaneously did not provide significant improvement over a model with only one forcing. In general, results suggest that there do not appear to be strong trophic interactions among many of the longer-lived, slower-growing rockfish, roundfish and flatfish in this ecosystem, although strong interactions were observed in shrimp, salmon and small flatfish populations where high turnover and predation rates have been coupled with substantial changes in many predator populations over the last 40 years. Published by Elsevier Ltd.</t>
  </si>
  <si>
    <t>PROGRESS IN OCEANOGRAPHY</t>
  </si>
  <si>
    <t>10.1016/j.pocean.2006.02.010</t>
  </si>
  <si>
    <t>REGIME SHIFTS, trophic interactions, WEST-COAST, ecosystem management, PELAGIC ECOSYSTEM, California Current, STOMACH CONTENTS, ecosystem model, climate variability, FUNCTIONAL-RESPONSE, FOOD-HABITS, SINGLE-SPECIES MODELS, PACIFIC HAKE, CALIFORNIA SEA LIONS, ZALOPHUS-CALIFORNIANUS</t>
  </si>
  <si>
    <t>United States; Canada</t>
  </si>
  <si>
    <t>Northen Californian current</t>
  </si>
  <si>
    <t>1956-2003</t>
  </si>
  <si>
    <t>1960-2004</t>
  </si>
  <si>
    <t>Fielding, R and Kiszka, JJ month = apr,</t>
  </si>
  <si>
    <t>Artisanal and {Aboriginal} {Subsistence} {Whaling} in {Saint} {Vincent} and the {Grenadines} ({Eastern} {Caribbean}): {History}, {Catch} {Characteristics}, and {Needs} for {Research} and {Management</t>
  </si>
  <si>
    <t>Whaling has been a contentious international environmental issue for decades and carries complex ecological and socioeconomic implications. In Saint Vincent and the Grenadines (SVG), a small archipelagic nation located in the Eastern Caribbean, present-day whaling traces its origin to local interaction with American-based whalers during the nineteenth and early twentieth centuries. When American whaling in the region ceased, local shore-based whaling arose to fill the niche and to exploit the remaining, though diminished, stocks of large whales, as well as stocks of small cetaceans that the American whalers had not targeted as heavily. After a period of expansion throughout the late nineteenth and early twentieth centuries, which saw shore-whaling operations established on at least 11 islands in the region, Eastern Caribbean whaling experienced a period of attrition, during which most local whaling operations ceased. Two operations, both based in SVG, continue regularly today. This paper reviews the past and present status of whaling activities in SVG from the literature and using recent data collected from 2007 to 2017 through logbook data, interview surveys, and ethnographic observations. Small cetacean captures have been documented since 1949, and at least 15 species of odontocetes have been captured (primarily delphinids). From 1949 to 2017, a total of 13,856 small cetacean captures has been recorded, including 5,896 short-finned pilot whales (Globicephala macrorhynchus), 109 killer whales (Orcinus orca), and 7,851 other small cetaceans. Small cetacean catch records are largely incomplete and total catch estimates could not be attempted. Reliable abundance estimates do not exist. Consistent records for the take of large whales are only available for the period 1986-2020, during which 45 humpback whales (Megaptera novaeangliae) and 2 Bryde's whales (Balaenoptera edeni) were taken. Additionally, 8 sperm whale (Physeter macrocephalus) captures were reported from 1967 and 1974. We also review whaling practices, existing national policy on whaling, management techniques outside of formal policy regimes, research needs, and future management perspectives. Future monitoring and management of whaling activities in SVG are strongly needed to assess the sustainability of small cetacean exploitation.</t>
  </si>
  <si>
    <t>10.3389/fmars.2021.668597</t>
  </si>
  <si>
    <t>CONSERVATION, IMPACTS, FISHERIES, RESOURCE-MANAGEMENT, Caribbean Sea, WHALES, hunting, Orcinus orca, NORMS, TABOOS, baleen whales, cetacean consumption, delphinids, Globicephala macrorhynchus, LESSER ANTILLEAN ISLAND</t>
  </si>
  <si>
    <t>G. macrorhynchus; O. orca;Trichechus manatus; Monachus tropicalis</t>
  </si>
  <si>
    <t>Whaling</t>
  </si>
  <si>
    <t>Saint-vincent and the grenadines</t>
  </si>
  <si>
    <t>Saint vincent and the grenadines</t>
  </si>
  <si>
    <t>1962-2020</t>
  </si>
  <si>
    <t>We also review whaling practices, existing national policy on whaling, management techniques outside of formal policy regimes, research needs, and future management perspectives. Future monitoring and management of whaling activities in SVG are strongly needed to assess the sustainability of small cetacean exploitation.</t>
  </si>
  <si>
    <t>Fock, HO and Kloppmann, MHF and Probst, WN month = jan,</t>
  </si>
  <si>
    <t>An early footprint of fisheries: {Changes} for a demersal fish assemblage in the {German} {Bight} from 1902-1932 to 1991-2009</t>
  </si>
  <si>
    <t>Groundfish survey data from the German Bight from 1902-08, 1919-23, and 1930-1932 and ICES International Bottom Trawl Survey (IBTS) quarter 3 data from 1991 to 2009 were analysed with respect to species frequencies, maximum length, trends in catch-per-unit-effort, species richness parameters (SNR) and presence of large fish (Phi(40)), the latter defined as average presence of species per haul with specimens larger than 40 cm given. Four different periods are distinguished: (a) before 1914 with medium commercial CPUE and low landings, Phi(40) approximate to 2, high abundance in elasmobranchs and SNR conditions indicating highly diverse assemblages, (b) conditions immediately after 1918 with higher commercial CPUE, recovering landings, Phi(40) at {\textgreater}4 in 1919, and SNR conditions indicating highly diverse assemblages, (c) conditions from 1920 to the early 1930's with decreasing commercial CPUE, increased landings, decreasing Phi(40). SNR conditions similar to later years indicating less diverse assemblages, and a decrease in elasmobranchs. In the IBTS series (d), Phi(40) remains low indicating an increased rarity of large specimens, and SNR characteristics are similar to the third period. Dab, whiting and grey gurnard have increased considerably in the IBTS series as compared to the historic data. Phi(40) is suggested an alternative indicator reflecting community functional diversity when weight based indicators cannot be applied. (C) 2013 Elsevier B.V. All rights reserved.</t>
  </si>
  <si>
    <t>JOURNAL OF SEA RESEARCH</t>
  </si>
  <si>
    <t>10.1016/j.seares.2013.06.004</t>
  </si>
  <si>
    <t>BIODIVERSITY, EXPLOITATION, INDICATORS, TRENDS, COMMUNITY, ABUNDANCE, LONG-TERM, Marine Strategy Framework Directive, North Sea, RAREFACTION, WESTERN NORTH-SEA, PLAICE, Fish Diversity, Fisheries Impact, LFI</t>
  </si>
  <si>
    <t>Danemark; Germany; Netherlands</t>
  </si>
  <si>
    <t>1902-2009</t>
  </si>
  <si>
    <t>15-04-2022</t>
  </si>
  <si>
    <t>Freitag, A and Vogt, B and Hartley, T</t>
  </si>
  <si>
    <t>Ecosystem-{Based} {Fisheries} {Management} in the {Chesapeake}: {Developing} {Functional} {Indicators</t>
  </si>
  <si>
    <t>A step-wise approach to implementing ecosystem-based fishery management (EBFM) offers both a tractable policy opportunity and feasible set of scientific responsibilities in ongoing efforts to incorporate ecosystem dynamics into fisheries management. This case study of oysters in the Chesapeake takes a regional approach and utilizes a fishery species that is a popular menu item, an important habitat for other fish species, and a cultural touchstone in the area. From grounding in ecosystem service policy goals and a survey of stakeholders from across industry, management, science, and community groups, we developed eight indicators that are meant to serve as a first-order check for EBFM. We evaluated these indicators based on data availability, spatial coverage of the whole region, and relevance to ecosystem service goals. Spatial integration of indicators addressing chemical, biological, social, and economic factors, allows identification of localities within the region that require more attention, either by scientists or policymakers, in order to meet EBFM goals.</t>
  </si>
  <si>
    <t>COASTAL MANAGEMENT</t>
  </si>
  <si>
    <t>10.1080/08920753.2018.1451729</t>
  </si>
  <si>
    <t>RESTORATION, FRAMEWORK, COASTAL, CHALLENGES, BAY, PERFORMANCE, OYSTERS, ecosystem-based fisheries management, oysters, GAP, indicator development, nature and culture</t>
  </si>
  <si>
    <t>Oyster reefs</t>
  </si>
  <si>
    <t>Oyster health,Oysters as habitat, Improve water quality, Improve ecosystem resilience, Effective management and stewardship,Support economy, Healthy relationship between parts of the watershed,Maintain cultural heritage</t>
  </si>
  <si>
    <t>USA</t>
  </si>
  <si>
    <t>Chesapeake Bay and oysters</t>
  </si>
  <si>
    <t>2013;2014;2015;1992-2010</t>
  </si>
  <si>
    <t>Fu, CH and Gaichas, S and Link, JS and Bundy, A and Boldt, JL and Cook, AM and Gamble, R and Utne, KR and Liu, H and Friedland, KD</t>
  </si>
  <si>
    <t>Relative importance of fisheries, trophodynamic and environmental drivers in a series of marine ecosystems</t>
  </si>
  <si>
    <t>Marine ecosystems are influenced by drivers that operate and interact over multiple scales, resulting in nonlinear or abrupt responses to perturbation. Because of the inherent complexity of marine ecosystems, progress towards an understanding of factors that affect fisheries production will be most efficient if researchers adopt a comparative approach across ecosystems using suites of indicators. The goals of this study were to explore a suite of biomass- and catch-based ecosystem response indicators for 9 northern hemisphere ecosystems relative to indices that capture the influence of fisheries, trophodynamic and environmental drivers, and to compare the relative influence of the triad of drivers. Partial least squares regression was used to explore relationships between the ecosystem response indicators and predictor drivers and to estimate the relative importance of each of the triad of drivers. Across ecosystems we have identified a few common observations: (1) environmental drivers, particularly temperature-related independent variables, are most likely related to total system biomass and biomass of specific biological groups (e.g. gadoid or clupeid fishes); (2) trophodynamic drivers are most relevant to the mean trophic level of community and the demersal-to-pelagic biomass ratio; and (3) fisheries drivers tend to be related to the catch-based indicators, such as fishing-in-balance and percent of primary production required to support fisheries. Overall, each of the triad of drivers was important for all ecosystems; however, the relative importance of each driver and the indicators they most affected varied among ecosystems, suggesting that an examination of a suite of indicators and drivers is required. A key finding is that fishing is categorically an important driver, but to explain biomass trends it is very important to consider environmental drivers as well.</t>
  </si>
  <si>
    <t>10.3354/meps09805</t>
  </si>
  <si>
    <t>MANAGEMENT, DYNAMICS, REGIME SHIFTS, COD GADUS-MORHUA, Marine ecosystems, NORTHWEST ATLANTIC, FISH COMMUNITY, BERING-SEA, Ecosystem indicators, ECOLOGICAL INDICATORS, GEORGES BANK, EASTERN SCOTIAN SHELF, Multiple drivers, Partial least squares regression</t>
  </si>
  <si>
    <t>Atlantic; Pacific</t>
  </si>
  <si>
    <t>Bering Sea, Gulf of Alaska and Hecate Strait in the Pacific Ocean, and the Barents/ Norwegian Seas, southern Gulf of St. Lawrence, eastern Scotian Shelf, western Scotian Shelf, Gulf of Maine and Georges Bank in the Atlantic Ocean</t>
  </si>
  <si>
    <t>1985-2005</t>
  </si>
  <si>
    <t>Fu, CH and Perry, RI and Shin, YJ and Schweigert, J and Liu, HZ month = aug,</t>
  </si>
  <si>
    <t>An ecosystem modelling framework for incorporating climate regime shifts into fisheries management</t>
  </si>
  <si>
    <t>Ecosystem-based approaches to fisheries management (EBM) attempt to account for fishing, climate variability and species interactions when formulating fisheries management advice. Ecosystem models that investigate the combined effects of ecological processes are vital to support the implementation of EBM by assessing the effectiveness of management strategies in an ecosystem context. In this study, an individual-based ecosystem model was used to demonstrate how species at different trophic levels and of different life histories responded to climate regimes and how well different single- or various multi-species fisheries at different intensities perform in terms of human benefits (yield) and trade-offs (fishery closures) as well as their impacts on the ecosystem. In addition, other performance indicators were also used to evaluate management strategies. The simulations indicated that under no fishing, each species responded to the regimes differently due to different life history traits and different trophic interactions. Fishing at the level of natural mortality (F = M) produced the highest yields within each fishery, however, an F adjusted for the current productivity conditions (regime) resulted in much fewer fishery closures compared with F = M, indicating the advantage of implementing a policy of a regime-specific F from the stand point of conservation and fishery stability. Furthermore, a regime-specific F strategy generally resulted in higher yield and fewer fishery closures compared with F = 0.5M. Other performance indicators also pointed to the advantage of using a regime-specific F strategy in terms of the stability of both ecosystem and fishery production. As a specific example, fishing the predators of Pacific herring under all multi-species fisheries scenarios increased the yield of Pacific herring and reduced the number of herring fishery closures. This supports the conclusion that an exploitation strategy which is balanced across all trophic levels produces better outcomes, as advocated by other researchers. Crown Copyright (c) 2013 Published by Elsevier Ltd. All rights reserved.</t>
  </si>
  <si>
    <t>10.1016/j.pocean.2013.03.003</t>
  </si>
  <si>
    <t>MARINE ECOSYSTEMS, ASSEMBLAGES, INDICATORS, CONSEQUENCES, DYNAMICS, BRITISH-COLUMBIA, GEORGIA, VARIABILITY, FISH COMMUNITY, STRAIT</t>
  </si>
  <si>
    <t>Euphausiids ; Pandalid shrimp ; Pacific herring ; Pacific hake 4; Walleye pollock; Pacific cod ; Lingcod ; Spotted ratfish ; Spiny dogfish; Harbour seal</t>
  </si>
  <si>
    <t>2005-2065</t>
  </si>
  <si>
    <t>However, it remains inappropriate to use these models to provide tactical management decisions, such as setting catch quotas, because these models are still in development (Fulton, 2010; Fulton et al., 2011; Stock et al., 2011). Nevertheless, this end-to-end modelling approach is needed to avoid management actions that may appear sound but have undesirable out comes within a complex ecosystem (Fulton, 2010).</t>
  </si>
  <si>
    <t>14/02/2022</t>
  </si>
  <si>
    <t>Gaichas, SK and DePiper, GS and Seagraves, RJ and Muffley, BW and Sabo, MG and Colburn, LL and Loftus, AJ month = nov,</t>
  </si>
  <si>
    <t>Implementing Ecosystem Approaches to Fishery Management: Risk Assessment in the US Mid Atlantic</t>
  </si>
  <si>
    <t>Fishery managers worldwide are evaluating methods for incorporating climate, habitat, ecological, social, and economic factors into current operations in order to implement Ecosystem Approaches to Fishery Management (EAFM). While this can seem overwhelming, it is possible to take practical steps toward EAFM implementation that make use of existing information and provide managers with valuable strategic advice. Here, we describe the process used by the U.S. Mid-Atlantic Fishery Management Council (Council) to develop an ecosystem-level risk assessment, the initial step proposed in their recently adopted EAFM guidance document. The Council first defined five types of Risk Elements (ecological, economic, social, food production, management) and identified which management objectives aligned with each element. Based on an existing ecosystem status report for the region and other existing sources (including expert opinion), potential ecological, social, economic, and management indicators were identified for each risk element. Finally, low, low-moderate, moderate-high, and high risk criteria were defined for each indicator, and the indicator data were used to score each risk element using the criteria. The ultimate outcome is a ranked risk assessment in order to focus on the highest risk issues for further evaluation and mitigation. The risk assessment highlights certain species and certain management issues as posing higher cumulative risks to meeting Council management objectives when considering a broad range of ecological, social, and economic factors. Tabular color coded summaries of risk assessment results will be used by the Council to prioritize further EAFM analyses as well as research plans over the coming 5 years. As ecosystem reporting and operational EAFM continue to evolve in future years, the Council foresees integrating these efforts so that ecosystem indicators are refined to meet the needs of fishery managers in identifying and managing risks to achieving ecological, social, and economic fishery objectives. Overall, ecosystem indicator-based risk assessment is a method that can be adapted to a wide range of resource management systems and available information, and therefore represents a promising way forward in the implementation of EAFM.</t>
  </si>
  <si>
    <t>10.3389/fmars.2018.00442</t>
  </si>
  <si>
    <t>CLIMATE-CHANGE, fisheries, COMMUNITIES, VULNERABILITY, RESPONSES, natural resource management, STRATEGIES, integrated ecosystem assessment, ecosystem approach, management objectives, DIET, risk assessment, ECOLOGICAL INDICATORS, ecosystem indicators, LOGGERHEAD SEA-TURTLES, KEMPS RIDLEY, economic indicators, MULTISECTOR</t>
  </si>
  <si>
    <t xml:space="preserve">Mid Atlantic </t>
  </si>
  <si>
    <t>1968-2015</t>
  </si>
  <si>
    <t>The ultimate outcome is a ranked risk assessment in order to focus on the highest risk issues for further evaluation and mitigation. The risk assessment highlights certain species and certain management issues as posing higher cumulative risks to meeting Council management objectives when considering a broad range of ecological, social, and economic factors.</t>
  </si>
  <si>
    <t>Ghosh, S and Pillai, NGK and Dhokia, HK month = apr,</t>
  </si>
  <si>
    <t>Fishery, population characteristics and yield estimates of coastal tunas at Veraval</t>
  </si>
  <si>
    <t>The fishery, population characteristics and yield estimates of coastal tunas Thunnus tonggol, Euthynnus affinis and Auxis thazard at Veraval were studied during 2003 - 2006. The average annual catch was 731 t, which contributed to 28\% to the total gillnet catches. The main species of tunas landed were T tonggol (46.8\%), E. affinis (17.5\%), Thunnus albacares (6.4\%) and A. thazard (5.2\%). E. affinis and A. thazard exhibited isometric growth but for T tonggol it was allometric. The von Bertalanffy growth equation was L(t) = 107.4 [1 - e(-0.18(t+0.0729))] for T. tonggol, L(t) = 72.5 [1 - e(-0.56(t+0.0327))] for E. affinis and L(t) = 46.6 [1 - e(-0.93(t+0.0153))] for A. thazard. The mortality rates M, F and Z for T. tonggol were 0.4, 0.72 and 1.12 respectively, while for E. affinis and A. thazard, the values were 0.94, 1.48 and 0.75 and 4.49, 1.69 and 5.97, respectively. The exploitation ratios for T. tonggol, E. affinis and A. thazard were 0.64, 0.44 and 0.75 respectively. The higher exploitation rate and lower MSY in T tonggol and A. thazard was an indication of intensive fishing and overexploitation of these speceis. But for E. affinis, the exploitation rate was low and MSY was high indicating further scope for exploitation. Reducing the present fishing effort by 40\%, maximum relative yield was realized for T. tonggol and A. thazard but for E. affinis, increasing the fishing effort by 80\% provided the maximum relative yield.</t>
  </si>
  <si>
    <t>Population dynamics, Fishery, Coastal tunas, Yield estimates</t>
  </si>
  <si>
    <t>Thunnus tonggol; Euthynnus affinis; Auxis thazard</t>
  </si>
  <si>
    <t>Veraval</t>
  </si>
  <si>
    <t>Arabic Sea</t>
  </si>
  <si>
    <t>Gianelli, I and Defeo, O month = jun,</t>
  </si>
  <si>
    <t>Uruguayan fisheries under an increasingly globalized scenario: Long-term landings and bioeconomic trends</t>
  </si>
  <si>
    <t>The systematic dwindling over time of many commercially important fish stocks in developed countries and the increasing demand of international markets provided a window of opportunity for fishery sector development in many developing countries. Science-based assessments of how market forces impact on fisheries trends are particularly limited in developing countries. This study assessed long-term trends (1960-2013) of the Uruguayan industrial fishery sector, including: (i) landings discriminated by species and resource type; (ii) variations in nominal effort and fleet capacity; (iii) bioeconomic patterns for most important species; and (iv) export and import volumes at the Uruguayan seafood market. Results indicate the sector underwent four phases that depict long-term patterns: development, expansion, stabilization-diversification and declining yields and market contraction. The development of the sector was mainly due to the Argentine hake fishery, which was characterized by a sustained increase in landings, nominal effort and fleet capacity during the initial decades, but showed a decreasing trend afterwards. In response, a fishery diversification policy based on more valuable target species but with lower trophic levels was developed. Uruguay adopted a seafood net exporter role since the very beginning, with exports increasing linearly through time. More recently, seafood imports, with more competitive prices than locally caught seafood, have been gaining ground in the domestic market, reaching a third of all seafood currently consumed. Nowadays, the Uruguayan fishery sector is facing a crisis that is clearly reflected in the decreasing yields of the main species targeted, exports dwindling and increasing seafood imports. These results highlight the pressing need of the industrial sector to shift its model of fisheries exploitation. This study also provides evidence of the need to consider additional bioeconomic analysis to fully understand the behavior of the fishery sector as a dynamic social-ecological system operating in a globalized seafood trade scenario. (C) 2017 Elsevier B.V. All rights reserved.</t>
  </si>
  <si>
    <t>10.1016/j.fishres.2017.02.002</t>
  </si>
  <si>
    <t>MARINE, CATCH, Fisheries bioeconomics, Market globalization, Merluccius hubbsi, Micropogonias furnieri, Uruguayan fisheries</t>
  </si>
  <si>
    <t>Uruguay</t>
  </si>
  <si>
    <t>Argentina Sea</t>
  </si>
  <si>
    <t>1975-2015</t>
  </si>
  <si>
    <t>Gracia, A and Bader, ARV</t>
  </si>
  <si>
    <t>The effects of artisanal fisheries on penaeid shrimp stocks in the {Gulf} of {Mexico</t>
  </si>
  <si>
    <t>In the Gulf of Mexico, exploitation of the three main commercial penaeid species (brown shrimp Penaeus aztecus, white shrimp P. setiferus and pink shrimp P. duorarum) by artisanal fisheries is carried out in the nursery areas inside coastal lagoons. In addition, a new artisanal fishery on adult white shrimp has been developed. Present data on the offshore industrial fishery for white and pink shrimp shows a strong decrease to less than 20\% of the mean maximum yield attained during 1970-1980 (1,700 and 7,000 metric tons whole weight, respectively). The sustained increase of artisanal fishing effort is one of the main factors that affected shrimp production. Available fishery catch-effort data of offshore fisheries showed a normal decline in catch associated with decreasing effort. However, this does not consider artisanal fishing effort on shrimp stocks causing growth overfishing on the three penaeid shrimp and recruitment overfishing on white shrimp. The lack of adequate artisanal fishing effort records does not allow assessment of its magnitude correctly. Both artisanal and industrial fisheries, besides affecting yield, may reduce shrimp reproductive potential and lead stocks to a collapse. Simulation exercises based on age structured models are used to assess the effect of different fisheries and define management strategies. A multistage model connecting a series of stock-recruitment curves over main life-history stages could be adequate for defining broad strategies to keep penaeid shrimp stocks in good condition.</t>
  </si>
  <si>
    <t>RECRUITMENT, WHITE SHRIMP</t>
  </si>
  <si>
    <t>brown shrimp Penaeus aztecus, white shrimp P. setiferus and pink</t>
  </si>
  <si>
    <t>1973-1991</t>
  </si>
  <si>
    <t>Gucu, AC and Genc, Y and Dagtekin, M and Sakinan, S and Ak, O and Ok, M and Aydin, I</t>
  </si>
  <si>
    <t>On {Black} {Sea} {Anchovy} and {Its} {Fishery</t>
  </si>
  <si>
    <t>Members of the Engraulidae (anchovies) fuel large fisheries around the globe, helping to fulfil demands for food. On the other hand, unpredictable catches that are a very common occurrence with respect to this family can have drastic consequences on economies of different countries. Like many other fisheries, the Black Sea anchovy fishery is a very good example of a fishery greatly affected by abrupt peaks and troughs in landings. In this work, the existing knowledge on the species' overwintering behavior and exploitation patterns along the south coast of the Black Sea is re-evaluated with respect to recent observations. The strong seasonality and very short fishing season are noted as the main characteristics regulating development of the fishery over time. Climatic variability may sometimes generate favorable overwintering conditions outside areas where anchovy aggregations are usually expected, resulting in a temporal shift in overwintering grounds. As most fishing activity takes place on these grounds, low catches in some years are more likely to have been due to fishing the wrong areas, rather than stock decline. This is particularly the case when geopolitical developments have reshaped the fishery, such as the collapse of the Soviet Union, whose fishing fleet once dominated the anchovy fishery. Such irregularities pose considerable management challenges, in particular stock management. Some significant harvest control strategies applied to various anchovy stocks are reviewed and discussed with respect to peculiarities of the Black Sea anchovy.</t>
  </si>
  <si>
    <t>REVIEWS IN FISHERIES SCIENCE \&amp; AQUACULTURE</t>
  </si>
  <si>
    <t>10.1080/23308249.2016.1276152</t>
  </si>
  <si>
    <t>DYNAMICS, fishery, Black Sea, LARVAE, migration, seasonality, SOUTHERN, MNEMIOPSIS-LEIDYI, ENGRAULIS-ENCRASICOLUS, Anchovy, SARDINE SARDINOPS-SAGAX, EGGS, RIM CURRENT</t>
  </si>
  <si>
    <t>Romania; Bulgaria; Turkey; Georgia; Russia</t>
  </si>
  <si>
    <t>Black Sea</t>
  </si>
  <si>
    <t>2011-2016</t>
  </si>
  <si>
    <t>Guerra-Vargas, LA and Gillis, LG and Mancera-Pineda, JE month = jul,</t>
  </si>
  <si>
    <t>Stronger Together: Do Coral Reefs Enhance Seagrass Meadows \Blue Carbon\" Potential"</t>
  </si>
  <si>
    <t>Seagrass meadows are important for carbon storage, this carbon is known as \blue carbon\" and represents a vital ecosystem service. Recently there has been growing interest in connectivity between ecosystems and the potential for connected ecosystems to facilitative ecosystem services. Tropical seagrass meadows are connected to coral reefs, as the reef barrier dissipates waves, which facilitates sediment accumulation and avoid erosion and export. Therefore, coral reefs might enhance the seagrass meadows capacity as a blue carbon sink. We tested this hypothesis through an assessment of blue carbon across a gradient of connected seagrass meadow and coral reef sites. We assessed attributes of seagrass meadows along a transect in addition to classifying the sites as exposed and sheltered. Classification of sites was completed through analyzing wave crest density in photographs and using granulometric evenness index. Organic carbon and organic matter were measured in sediment core samples and within seagrass living biomass (both above and below ground). Lastly, we measured changes in above and below ground traits of seagrass plants across the same sites. Gaps in the reef barrier were linked to high wave disturbance and exposed conditions, whilst barrier continuity to low wave disturbance and sheltered conditions. Organic carbon in sediments was 144 Mg ha(-1) in the most sheltered (with reef barrier) and 91 Mg ha(-1) in the most exposed (without reef barrier) meadows. Sheltered conditions also showed a redistribution of seagrass biomass to a greater quantity of roots compared to rhizomes. Whilst in exposed conditions the opposite occurred, which could be due to increased rhizome biomass have to enhanced anchorage or greater nutrient availability. This study found that coral reefs facilitate blue carbon potential in seagrass meadows indicating that coral reefs support this important ecosystem service. Also, results suggest that loss of coral reef structure due to bleaching and other stressors will likely result in a reduction of the blue carbon storage capacity of adjacent seagrass meadow. Further research should investigate how combined global and regional stresses may impact on the potential for coral reefs to buffer seagrass meadows, and how these stresses affect the functional traits of seagrass plants."</t>
  </si>
  <si>
    <t>10.3389/fmars.2020.00628</t>
  </si>
  <si>
    <t>ECOSYSTEMS, BIOMASS, SCALE, NITROGEN, sediments, ecosystem service, THALASSIA-TESTUDINUM, connectivity, Caribbean, AMMONIUM, GROWTH DYNAMICS, organic carbon stock, Thalassia testudinum, BIOSPHERE RESERVE, COASTAL WATER-QUALITY, living biomass, reef lagoon, SAN ANDRES ISLAND</t>
  </si>
  <si>
    <t xml:space="preserve">Thalassia testudinum; Syringodium filiforme;Halodule wrightii; Halophila decipiens </t>
  </si>
  <si>
    <t>Colombia</t>
  </si>
  <si>
    <t>San Andrés island</t>
  </si>
  <si>
    <t>Carabean sea</t>
  </si>
  <si>
    <t>1974-2016</t>
  </si>
  <si>
    <t>Gulliver, A and Carnell, PE and Trevathan-Tackett, SM and Costa, MDD and Masque, P and Macreadie, PI month = may,</t>
  </si>
  <si>
    <t>Estimating the Potential Blue Carbon Gains From Tidal Marsh Rehabilitation: A Case Study From South Eastern Australia</t>
  </si>
  <si>
    <t>Historically, coastal \blue carbon\" ecosystems (tidal marshes, mangrove forests, seagrass meadows) have been impacted and degraded by human intervention, mainly in the form of land acquisition. With increasing recognition of the role of blue carbon ecosystems in climate mitigation, protecting and rehabilitating these ecosystems becomes increasingly more important. This study evaluated the potential carbon gains from rehabilitating a degraded coastal tidal marsh site in south-eastern Australia. Tidal exchange at the study site had been restricted by the construction of earthen barriers for the purpose of reclaiming land for commercial salt production. Analysis of sediment cores (elemental carbon and Pb-210 dating) revealed that the site had stopped accumulating carbon since it had been converted to salt ponds 65 years earlier. In contrast, nearby recovered (\"control\") tidal marsh areas are still accumulating carbon at relatively high rates (0.54 tons C ha(-1) year(-1)). Using elevation and sea level rise (SLR) data, we estimated the potential future distribution of tidal marsh vegetation if the earthen barrier were removed and tidal exchange was restored to the degraded site. We estimated that the sediment-based carbon gains over the next 50 years after restoring this small site (360 ha) would be 9,000 tons C, which could offset the annual emissions of similar to 7,000 passenger cars at present time (at 4.6 metric tons pa.) or similar to 1,400 Australians. Overall, we recommend that this site is a promising prospect for rehabilitation based on the opportunity for blue carbon additionality, and that the business case for rehabilitation could be bolstered through valuation of other co-benefits, such as nitrogen removal, support to fisheries, sediment stabilization, and enhanced biodiversity."</t>
  </si>
  <si>
    <t>10.3389/fmars.2020.00403</t>
  </si>
  <si>
    <t>RESTORATION, SEDIMENT, restoration, COASTAL, ACCUMULATION, SOILS, coastal, DYNAMICS, RATES, WETLAND, saltmarsh, carbon accumulation, additionality, salt ponds, wetland ecosystems</t>
  </si>
  <si>
    <t>Tecticornia arbuscula; Atriplex cinerea</t>
  </si>
  <si>
    <t>South eastern Australia</t>
  </si>
  <si>
    <t>Tasman sea</t>
  </si>
  <si>
    <t>We compared the current organic carbon sequestration rate and organic carbon density (which hereafter will be referred to as carbon) among : (1) salt ponds (non-rehabilitated tidal marshes), (2) existing (or “recovered”) tidal marsh site adjacent to the ponds, and (3) the rehabilitated tidal marsh site.</t>
  </si>
  <si>
    <t>Harmelin-Vivien, M and Cottalorda, JM and Dominici, JM and Harmelin, JG and Le Direach, L and Ruitton, S month = jan,</t>
  </si>
  <si>
    <t>Effects of reserve protection level on the vulnerable fish species Sciaena umbra and implications for fishing management and policy</t>
  </si>
  <si>
    <t>The brown meagre Sciaena umbra, an iconic demersal fish species in Mediterranean coastal habitats, is particularly vulnerable to fishing pressure and presents a worrying population decline. Fish numbers and sizes were surveyed by visual census at Scandola (Corsica) in and outside reserve zones subject to increasing levels of protection, including unprotected zones (UP) where all fishing activities are permitted, buffer zones (BZ) subject to partial protection and a totally protected no-take integral reserve zone (IR). The numerical abundance, individual size and biomass of the brown meagre were found to increase with levels of reserve protection. The abundance of the larger size classes and the numbers of fish per shoal were significantly lower in unprotected zones. A comparison with similar censuses performed in 1983 showed a significant increase of S. umbra abundance in IR, but no difference in UP. That increasing levels of protection resulted in increased abundance and biomass of the brown meagre suggested a prominent role of fishing, particularly spearfishing, activities in the persistence of its low abundance in the unprotected zones. As a consequence, protective action for the brown meagre (including a ban on both spearfishing and recreational hook-and-line fishing) has been introduced in France since January 2014. (C) 2014 The Authors. Published by Elsevier B.V.</t>
  </si>
  <si>
    <t>GLOBAL ECOLOGY AND CONSERVATION</t>
  </si>
  <si>
    <t>10.1016/j.gecco.2014.12.005</t>
  </si>
  <si>
    <t>EXPLOITATION, GROWTH, MARINE, FISHERIES, HABITATS, BLACK-SEA, REEF, Marine reserves, Mediterranean sea, Protection, BOUNDARIES, Spearfishing, CORSICA, SCANDOLA, Sciaenidae, Teleost fish</t>
  </si>
  <si>
    <t>Sciaena umbra</t>
  </si>
  <si>
    <t>Corsica</t>
  </si>
  <si>
    <t>Scandola</t>
  </si>
  <si>
    <t>1180 ha</t>
  </si>
  <si>
    <t>1983-2012</t>
  </si>
  <si>
    <t>Compare protected, buffer and unprotected zones for management</t>
  </si>
  <si>
    <t>Havas, J and Saito, O and Hanaki, K and Tanaka, T month = apr,</t>
  </si>
  <si>
    <t>Perceived landscape values in the Ogasawara Islands</t>
  </si>
  <si>
    <t>The ecologies, economies and societies of remote islands are characterized by their vulnerability to external shocks. This vulnerability stems from the limited available resources on these islands. For this reason, it is important to have a careful balance between the use and protection of remote island resources. Understanding the needs and values of all stakeholders in development and protection policy making is vital for a robust outcome. Citizen participation has been underrepresented in Japanese remote island policies, and this study displays a method for collecting and sharing quantitative and spatial information on values that residents perceive in their environment. Landscape values are used in quantifying residents perceived values. The results of this study show how residents of Ogasawara value their environment, how these values have changed in the past five years and what places are especially important in each landscape value category. Quantitative information on values, and spatial distribution of values on different land use zones form a potential knowledge base for better informed policy decision making. The method used in this study is a promising methodology to mapping and quantifying cultural ecosystem services that are often underrepresented in ecosystem services assessments. (C) 2016 Elsevier B.V. All rights reserved.</t>
  </si>
  <si>
    <t>10.1016/j.ecoser.2016.02.036</t>
  </si>
  <si>
    <t>MANAGEMENT, ECOSYSTEM SERVICES, MODEL, cultural ecosystem services, GIS, SIMULATION, COASTAL CITY, Landscape values, remoteislands</t>
  </si>
  <si>
    <t>Aesthetic;Biodiversity;Cultural;Economic;Historic;Learning;Life sustaining;Recreation;Spiritual;Subsistence ;Therapeutic;Wilderness;Intrinsic</t>
  </si>
  <si>
    <t>Japan</t>
  </si>
  <si>
    <t>Ogasawara Islands</t>
  </si>
  <si>
    <t>Japan Sea</t>
  </si>
  <si>
    <t>104km2</t>
  </si>
  <si>
    <t>This concept has been posited as having the potential to close the gap between ecosystems' assessment and their management by recognizing people as part of ecosystems (Mitchell et al., 1993; Williams and Stewart, 1998). Brown (2004) argued that qualitative data, which is widely used for studying sense of place, is insufficient in spatial analyzes, which are needed for efficient resource management and, in the case of this study, for discussing land use and environmental protection in spatial terms. Hence, this study represents sense of place quantitatively in the form of landscape values</t>
  </si>
  <si>
    <t>Hernawan, UE and Rahmawati, S and Ambo-Rappe, R and Sjafrie, NDM and Hadiyanto, H and Yusup, DS and Nugraha, AH and La Nafie, YA and Adi, W and Prayudha, B and Irawan, A and Rahayu, YP and Ningsih, E and Riniatsih, I and Supriyadi, IH and McMahon, K month = aug,</t>
  </si>
  <si>
    <t>The first nation-wide assessment identifies valuable blue-carbon seagrass habitat in Indonesia is in moderate condition</t>
  </si>
  <si>
    <t>Seagrasses help mitigate climate change by capturing and storing carbon for a very long time. Despite their significance, multiple threats are putting pressure on this valuable habitat. Seagrass conservation and restoration is essential to maintain the carbon sequestration service, along with the other ecosystem services (e.g., fisheries production). Information on the status of seagrass habitat is required to enable proactive management strategies. In this study, we assessed the ecological status of seagrass meadows in Indonesia, a globally significant hotspot of blue carbon habitat, using five resilience parameters: seagrass species richness, seagrass cover, macroalgal cover, epiphyte cover, and water transparency. We collected data on these parameters from 18 locations across Indonesia and developed the Seagrass Ecological Quality Index (SEQI, range 0-1) that summarises the parameters into a standard seagrass assessment. We recorded that Thalassia hemprichii and Enhalus acoroides were the most common species in the sampling locations. Seagrass cover was on average 39 +/- 3.6\% (mean +/- SE) which was lower than measured 3 years before (46\%). Macroalgal cover and epiphyte cover were relatively low with mean values 10 +/- 1.8\% and 22 +/- 4.4\% respectively. Most locations had clear water. Our analysis showed that Indonesia's seagrass meadows are generally in moderate condition, indicated by the mean value of SEQI 0.68 +/- 0.02. These findings provide a baseline for seagrass conservation and management. It enables setting up of specific goals for management action plans, at both the local, national and international level, and where appropriate, track the progress of management actions based on threat mitigation or restoration over time. The SEQI is a useful tool to summarise the condition of tropical seagrass meadows in Indonesia and could be applied across Southeast Asia or the Tropical Indo-Pacific bioregion. (C) 2021 Elsevier B.V. All rights reserved.</t>
  </si>
  <si>
    <t>SCIENCE OF THE TOTAL ENVIRONMENT</t>
  </si>
  <si>
    <t>10.1016/j.scitotenv.2021.146818</t>
  </si>
  <si>
    <t>CLIMATE-CHANGE, CONSERVATION, RESTORATION, ECOSYSTEMS, COMMUNITIES, MEADOWS, Indonesia, SOCIAL-ECOLOGICAL-SYSTEM, NUTRIENT, COASTAL HABITATS, GLOBALLY SIGNIFICANT, Ecological quality, Enhalus acoroides, Seagrass cover, Seagrass monitoring, Thalassia hempchii</t>
  </si>
  <si>
    <t>Thalassia hemprichii; Enhalus acoroides; Others</t>
  </si>
  <si>
    <t>blue carbon</t>
  </si>
  <si>
    <t>Indonesia</t>
  </si>
  <si>
    <t>2015-2018</t>
  </si>
  <si>
    <t>e Seagrass Ecological Quality Index (SEQI, range 0–1)</t>
  </si>
  <si>
    <t>Hilmi, E and Parengrengi and Vikaliana, R and Kusmana, C and Iskandar and Sari, LK and Setijanto month = nov,</t>
  </si>
  <si>
    <t>The carbon conservation of mangrove ecosystem applied REDD program</t>
  </si>
  <si>
    <t>The ability of mangrove ecosystem to accumulate carbon from air, water and soil as sinker carbon is very important to reduce carbon emission in coastal ecosystem. Carbon sink represent role of mangrove ecosystem to sequestrate carbon emission is developed by a system of mangrove zone and demonstrative activities system. These paper purposes to develop system of carbon conservation in mangrove ecosystem to apply REDD program and demonstrative activities. The research methods used Komiyama equation tCer analysis and demonstrative activities formulation. The research results showed that the carbon percentage of mangrove species between 35.97\%- 53.98\% with Bruguiera gymnorrhiza (52.54\%) and Rhizophora apiculata (52.38\%) as the biggest carbon sinker of mangrove species. The carbon of mangrove ecosystem were 79.2 tonC/ha - 242.2 tonC/ha, with the economic value between 396.2 US\$/ha (price 5 U\$/tonC) - 4360.4 US\$/ha, (price 18 US\$). The best choice of demonstrative activities in REDD framework to reduce the degradation of mangrove ecosystem was the fish pond. And the best carbon sequestration of mangrove species were Bruguiera praviflora, Rhizophora mucronata, Bruguiera sexangula, Rhizophora apiculata and Bruguiera gymnorrhiza (first mangrove zone). (C) 2017 Elsevier B. V. All rights reserved.</t>
  </si>
  <si>
    <t>10.1016/j.rsma.2017.08.005</t>
  </si>
  <si>
    <t>CLIMATE-CHANGE, BIOMASS, VEGETATION, DYNAMICS, ESTUARY, LITTER, SEQUESTRATION, Mangrove ecosystem, Carbon conservation, Carbon economic, Demonstrative activities</t>
  </si>
  <si>
    <t>Lagoon</t>
  </si>
  <si>
    <t xml:space="preserve">Avicennia germinans; A. marina; Laguncularia racemose; Rhizophora ; Rhizophora spp.; Bruguiera gymnorrhiza; Bruguiera parviflora;  Ceriops australis; Xylocarpus granatum </t>
  </si>
  <si>
    <t>Carbon conservation</t>
  </si>
  <si>
    <t>Segara Anakan Lagoon</t>
  </si>
  <si>
    <t>40740 ha</t>
  </si>
  <si>
    <t>Hori, J and Wakamatsu, H and Miyata, T and Oozeki, Y month = may,</t>
  </si>
  <si>
    <t>Has the consumers awareness of sustainable seafood been growing in Japan? Implications for promoting sustainable consumerism at the Tokyo 2020 Olympics and Paralympics</t>
  </si>
  <si>
    <t>Sustainable development is being promoted in numerous fields, including the seafood industry. Policymakers, stakeholders, and the general population are also expected to contribute to implementation of this development. Seafood eco-labeling has been receiving growing attention for its key role in enhancing consumer-driven sustainable development. This study analyzes Japanese consumers' awareness of the importance of seafood sustainability, based on responses to Web-based questionnaires that were obtained in 2017 and 2019. Although the frequency of cooking at home did not change much from 2017 to 2019, the frequency of consumption of seafood products both at home and outside the home showed a decline over this period. The results of a regression analysis, applied to a comparison of key items when buying seafood products, showed eco-friendliness to score higher than price. Willingness to pay for seafood and seafood sustainability were also statistically analyzed. Discrete choice experiments found that Japanese consumers are increasingly willing to pay more for eco-labeled products, especially when informed that such products are sustainable. The process of preparation for the Tokyo Olympic and Paralympic Games is an opportunity to create new perspectives on outreach for seafood consumption and to promote its future sustainability.</t>
  </si>
  <si>
    <t>10.1016/j.marpol.2020.103851</t>
  </si>
  <si>
    <t>CONSERVATION, ECOSYSTEM SERVICES, DEMAND, FISHERIES, AREAS, ATTRIBUTES, Sustainable development, Discrete choice experiment, CONJOINT-ANALYSIS, Consumer awareness, ECOLABELED SEAFOOD, MARINE PRODUCTS, PRICE PREMIUMS, Science outreach, Seafood consumption</t>
  </si>
  <si>
    <t>Seafood</t>
  </si>
  <si>
    <t>2017-2019</t>
  </si>
  <si>
    <t>Hutchison, J and Philipp, DP and Claussen, JE and Aburto-Oropeza, O and Carrasquilla-Henao, M and Castellanos-Galindo, GA and Costa, MT and Daneshgar, PD and Hartmann, HJ and Juanes, F and Khan, MN and Knowles, L and Knudsen, E and Lee, SY and Murchie, KJ and Tiedemann, J and Ermgassen, PZ and Spalding, M</t>
  </si>
  <si>
    <t>Building an Expert-Judgment-Based Model of Mangrove Fisheries</t>
  </si>
  <si>
    <t>Mangroves are critically important habitats for fisheries, both for their resident fish, crustacean, and mollusk populations and as nursery grounds for the target species of offshore fisheries. However, the spatial variation in the benefits provided by mangroves to fisheries is poorly understood. Based on expert knowledge of mangrove ecology and fisheries biology, we developed a preliminary model of the spatial distribution of benefits to fisheries from mangroves. The preliminary model covers the environment factors that determine the amount of fish, crustaceans, mollusks, and other fishery target species produced by mangrove areas (termed \potential fish production\") and the socioeconomic variables that determine the level of fishing in any given location. The combination of these two outputs gives the predicted catch. Potential fish production is predicted to be highest where there is high freshwater and nutrient input to mangroves, such as in large estuaries. At large seascape scales, total mangrove area is also an important driver. Fishing effort is highest close to human populations, which provide both the fishers and the markets for their catch. The model is qualitative and has not been parameterized with field data and, as such, should only be considered as a first step towards understanding the spatial variation in the benefits that mangroves provide to fisheries."</t>
  </si>
  <si>
    <t>BIODIVERSITY, CONSERVATION, FISH, ECOSYSTEM SERVICES, COASTAL, GULF-OF-CALIFORNIA, KNOWLEDGE, FORESTS, GLOBAL PATTERNS, SPATIAL VARIABILITY</t>
  </si>
  <si>
    <t>Mangrove fisheries</t>
  </si>
  <si>
    <t>Innes-Gold, AA and Pavlowich, T and Heinichen, M and McManus, MC and McNamee, J and Collie, J and Humphries, AT month = jun,</t>
  </si>
  <si>
    <t>Exploring social-ecological trade-offs in fisheries using a coupled food web and human behavior model</t>
  </si>
  <si>
    <t>Marine fisheries represent a social-ecological system driven by both complex ecological processes and human interactions. Ecosystem-based fisheries management requires an understanding of both the biological and social components, and management failure can occur when either are excluded. Despite the significance of both, most research has focused on characterizing biological uncertainty rather than on better understanding the impacts of human behavior because of the difficulty of incorporating human behavior into simulation models. In this study, we use the fisheries in Narragansett Bay (Rhode Island, USA) as a case study to demonstrate how coupled modeling can be used to represent interactions between the food web and fishers in a social-ecological system. Narragansett Bay holds both a commercial fishery for forage fish, i.e., Atlantic menhaden (Brevoortia tyrannus) and a recreational fishery for their predators, i.e. striped bass (Morone saxatilis) and bluefish (Pomatomus saltatrix). To explore trade-offs between these two fisheries, we created a food web model and then coupled it to a recreational fishers' behavior model, creating a dynamic social-ecological representation of the ecosystem. Fish biomass was projected until 2030 in both the stand-alone food web model and the coupled social-ecological model, with results highlighting how the incorporation of fisher behavior in modeling can lead to changes in the ecosystem. We examined how model outputs varied in response to three attributes: (1) the forage fish commercial harvest scenario, (2) the predatory (piscivorous) fish abundance-catch relationship in the recreational fishery, and (3) the rate at which recreational fishers become discouraged (termed \satisfaction loss\"). Higher commercial harvest of forage fish led to lower piscivorous fish biomass but had minimal effects on the number of piscivorous fish caught recreationally or recreational fisher satisfaction. Both the abundancecatch relationship and satisfaction loss rate had notable effects on the fish biomass, the number of fish caught recreationally, and recreational fisher satisfaction. Currently, the lack of spatial and location-specific fisher behavior data limits the predictive use of our model. However, our modeling framework shows that fisher behavior can be successfully incorporated into a coupled social-ecological model through the use of agent-based modeling, and our results highlight that its inclusion can influence ecosystem dynamics. Because fisher decision making and the ecosystem can influence one another, social responses to changing ecosystems should be explicitly integrated into ecosystem modeling to improve ecosystem-based fisheries management efforts."</t>
  </si>
  <si>
    <t>ECOLOGY AND SOCIETY</t>
  </si>
  <si>
    <t>10.5751/ES-12451-260240</t>
  </si>
  <si>
    <t>MANAGEMENT, ECOSYSTEM SERVICES, NARRAGANSETT BAY, social-ecological system, Ecopath with Ecosim, CATCH, estuary, RELATIVE ABUNDANCE, HUMAN DIMENSIONS, forage fish, ecosystem-based fisheries management, FORAGE FISH, agent-based model, AGENT-BASED MODEL, STRUCTURAL-CHANGES, UNIT-EFFORT</t>
  </si>
  <si>
    <t>Brevoortia tyrannus;Morone saxatilis;Pomatomus saltatrix</t>
  </si>
  <si>
    <t>Narragansett</t>
  </si>
  <si>
    <t>Greenwich Bay;Bristol Harbor;Mount Hope Bay</t>
  </si>
  <si>
    <t>380km2</t>
  </si>
  <si>
    <t>1994-2018</t>
  </si>
  <si>
    <t>1990-2030</t>
  </si>
  <si>
    <t>We examined how model outputs varied in response to three attributes: (1) the forage fish commercial harvest scenario, (2) the predatory (piscivorous) fish abundance-catch relationship in the recreational fishery, and (3) the rate at which recreational fishers become discouraged (termed “satisfaction loss”). Higher commercial harvest of forage fish led to lower piscivorous fish biomass but had minimal effects on the number of piscivorous fish caught recreationally or recreational fisher satisfaction. Both the abundance-catch relationship and satisfaction loss rate had notable effects on the fish biomass, the number of fish caught recreationally, and recreational fisher satisfaction. Currently, the lack of spatial and location-specific fisher behavior data limits the predictive use of our model. However, our modeling framework shows that fisher behavior can be successfully incorporated into a coupled social-ecological model through the use of agent-based modeling, and our results highlight that its inclusion can influence ecosystem dynamics. Because fisher decision making and the ecosystem can influence one another, social responses to changing ecosystems should be explicitly integrated into ecosystem modeling to improve ecosystem-based fisheries management efforts.</t>
  </si>
  <si>
    <t>09-07-2022</t>
  </si>
  <si>
    <t>Jachowski, NRA and Quak, MSY and Friess, DA and Duangnamon, D and Webb, EL and Ziegler, AD month = dec,</t>
  </si>
  <si>
    <t>Mangrove biomass estimation in Southwest Thailand using machine learning</t>
  </si>
  <si>
    <t>Mangroves play a disproportionately large role in carbon sequestration relative to other tropical forest ecosystems. Accurate assessments of mangrove biomass at the site-scale are lacking, especially in mainland Southeast Asia. This study assessed tree biomass and species diversity within a 151 ha mangrove ecosystem on the Andaman Coast of Thailand. High-resolution GeoEye-1 satellite imagery, medium resolution ASTER satellite elevation data, field-based tree measurements, published allometric biomass equations, and a suite of machine learning techniques were used to develop spatial models of mangrove biomass. Field measurements derived a whole-site tree density of 1313 trees ha(-1), with Rhizophora spp. comprising 77.7\% of the trees across forty-five 400 m(2) sample plots. A support vector machine regression model was found to be most accurate by cross-validation for predicting biomass at the site level. Model-estimated above-ground biomass was 250 Mg ha(-1); below-ground root biomass was 95 Mg ha(-1). Combined above-ground and below-ground biomass for the entire 151-ha stand was 345 (+/- 72.5) Mg ha(-1), equivalent to 155 (+/- 32.6) Mg C ha(-1). Model evaluation shows the model had greatest prediction error at high biomass values, indicating a need for allometric equations determined over a larger range of tree sizes. (C) 2013 Elsevier Ltd. All rights reserved.</t>
  </si>
  <si>
    <t>APPLIED GEOGRAPHY</t>
  </si>
  <si>
    <t>10.1016/j.apgeog.2013.09.024</t>
  </si>
  <si>
    <t>CONSERVATION, PRODUCTIVITY, Mangroves, FUTURE, DYNAMICS, FORESTS, OUTCOMES, Remote sensing, ECOSYSTEM, CARBON BUDGET, Biomass, Machine learning, UNCERTAINTIES, EQUATIONS</t>
  </si>
  <si>
    <t>Southwest Thailand</t>
  </si>
  <si>
    <t>Thailand Gulf</t>
  </si>
  <si>
    <t>1975-1993</t>
  </si>
  <si>
    <t>Jardine, SL and Sanchirico, JN month = nov,</t>
  </si>
  <si>
    <t>Fishermen, markets, and population diversity</t>
  </si>
  <si>
    <t>Fishing impacts biodiversity on multiple levels, potentially resulting in unintended feedbacks to the economic performance of the fishery over time. For example, targeting observable traits within a population can impact genetic diversity and targeting valuable species can impact biodiversity at the ecosystem level. The bioeconomic literature, however, has given little attention to the effect of fishing on population diversity, even though population diversity contributes to ecosystem services and estimates of population extinction rates are three orders of magnitude higher than species extinction rates. Here we develop a stochastic bioeconomic model that links the harvest of multiple salmon populations in a single commercial fishery to the trajectory of population diversity in a salmon stock complex. We parameterize our model with biological and economic data from the Copper River Chinook salmon fishery. We show that markets can incentivize the degradation of population diversity, reducing infra-marginal fishery rents, and increasing variability in economic returns. We also show that second-best management can conserve population diversity and improve welfare. Furthermore, depending on fishermen's time preferences, this management strategy is potentially self-financing. (C) 2015 Elsevier Inc. All rights reserved.</t>
  </si>
  <si>
    <t>JOURNAL OF ENVIRONMENTAL ECONOMICS AND MANAGEMENT</t>
  </si>
  <si>
    <t>10.1016/j.jeem.2015.06.004</t>
  </si>
  <si>
    <t>PATTERNS, FRESH-WATER, Biodiversity, HABITATS, MARINE RESERVES, Bioeconomics, SALMON SALMO-SALAR, \Portfolio\" effect, Population diversity, RETURN, Salmon, Seafood markets"</t>
  </si>
  <si>
    <t>Chinook Salmon</t>
  </si>
  <si>
    <t xml:space="preserve"> Copper River</t>
  </si>
  <si>
    <t>Cook Gulf</t>
  </si>
  <si>
    <t>1980-2040</t>
  </si>
  <si>
    <t xml:space="preserve">We show that markets can incentivize the degradation of population diversity, reducing infra-marginal fishery rents, and increasing variability in economic returns. We also show that second-best management can conserve population diversity and improve welfare. Furthermore, depending on fishermen's time preferences, this management strategy is potentially self-financing. </t>
  </si>
  <si>
    <t>Jauhari, A and Arisandi, DM and Sambah, A and Alfarizi, W month = oct,</t>
  </si>
  <si>
    <t>FISH CATCH QUOTA ASSESSMENT FOR SUSTAINABLE MARINE FISHERIES RESOURCES IN EAST JAVA</t>
  </si>
  <si>
    <t>Fish resources Information urgently needed by development planners in fisheries sectors, especially for fisheries development. The fisheries resources utilization in East Java tends to be overexploited. This caused uncertainty of fishing activities for the traditional fishermen in the East Java waters. Some studies of population dynamics and fish stock assessment described fisheries resources exploitation in some areas of East Java was on fully exploited to overexploited condition. The aim of this research were; [1] to know sustainable potential and total allowable catch of fisheries resources in the area of Pasuruan regency, Probolinggo Regency, and Banyuwangi regency; [2] tho know the utilization status of fisheries resources in the area of Pasuruan regency, Probolinggo Regency, and Banyuwangi regency; and [3] to determine the empowerment strategy for fishermen community in order to utilize fisheries resources in the area of Pasuruan regency, Probolinggo Regency, and Banyuwangi regency. The analyses were done through the calculation of sustainability potential, and total allowable catch, and determine the controlling strategy of fisheries resources utilization. The study described that the comparison analysis of fishing trip data, fish catch and total allowable catch in the sustainable condition was in the overexploited condition. Moreover, based on the analysis of fisheries resources utilization status in the research area, the controlling strategy was created based on the recommendation of all stakeholders. This strategy including the management of the fishing area, management of fishing time, and determine if alternative activities in the scope of both fisheries and non-fisheries sectors. These strategies can be used as a basic data in determining an empowerment strategy for fishermen in the fisheries resources utilization. These strategies including accompaniment approach and information services through community and ecosystem-based of fisheries resources management.</t>
  </si>
  <si>
    <t>INTERNATIONAL JOURNAL OF GEOMATE</t>
  </si>
  <si>
    <t>10.21660/2018.50.7212</t>
  </si>
  <si>
    <t>Sustainability, Fisheries Resources, Total Allowable Catch</t>
  </si>
  <si>
    <t>Sustainable marine fisheries</t>
  </si>
  <si>
    <t xml:space="preserve"> Pasuruan Regency; Probolinggo Regency; Banyuwangi Regency</t>
  </si>
  <si>
    <t>Java Sea; Bali Sea</t>
  </si>
  <si>
    <t>2004-2013</t>
  </si>
  <si>
    <t>This strategy including the management of the fishing area, management of fishing time, and determine if alternative activities in the scope of both fisheries and non-fisheries sectors. These strategies can be used as a basic data in determining an empowerment strategy for fishermen in the fisheries resources utilization. These strategies including accompaniment approach and information services through community and ecosystem-based of fisheries resources management.</t>
  </si>
  <si>
    <t>Ji, JY and Wang, PP month = jun,</t>
  </si>
  <si>
    <t>Research on China's aquaculture efficiency evaluation and influencing factors with undesirable outputs</t>
  </si>
  <si>
    <t>Taking the aquaculture area, the number of farming boats and that of aquaculturist as input variables, the aquaculture production as desirable output variable and polluted economic loss as undesirable output variable, this paper conducts SBM model to evaluate the aquaculture efficiency based on the data of 16 aquaculture-developed provinces in China from 2004 to 2011. The results show the efficiency in China has not changed much in recent years with the efficiency values mainly between 0.39 and 0.53, and the efficiency of marine-aquaculture-dominated provinces is generally higher than that of freshwater-aquaculture-dominated ones. To analyze the difference under the efficiency, the panel Tobit model is used with education level factor, training factor, technology extension factor, technical level factor, scale factor and species factor as the efficiency influencing factors. The results show that technology extension factor and technical level factor have significant positive influence.</t>
  </si>
  <si>
    <t>JOURNAL OF OCEAN UNIVERSITY OF CHINA</t>
  </si>
  <si>
    <t>10.1007/s11802-015-2679-9</t>
  </si>
  <si>
    <t>China's aquaculture industry, efficiency evaluation, influencing factors, panel Tobit model, SBM model</t>
  </si>
  <si>
    <t>Aquaculture</t>
  </si>
  <si>
    <t>Guangdong ; Guangxi ; Hainan ; Shandong ; Fujian ; Zhejiang ; Liaoning ; Hebei</t>
  </si>
  <si>
    <t>South china sea; East china sea</t>
  </si>
  <si>
    <t>2004-2011</t>
  </si>
  <si>
    <t>Jimenez, EA and Barboza, RSL and Amaral, MT and Fredou, FL month = dec,</t>
  </si>
  <si>
    <t>Understanding changes to fish stock abundance and associated conflicts: Perceptions of small-scale fishers from the Amazon coast of Brazil</t>
  </si>
  <si>
    <t>The perceptions and knowledge of fishers are very important for fisheries management, especially in data-poor regions such as the Amazon coast of Brazil. Here, the perceptions of fishers were used to analyze the main conflicts faced by small-scale fisheries and to identify the status of fishery resources in the state of Amapa (Brazil). Data from interviews with 359 fishers were analyzed. Conflicts involve diverse actors with different and potentially competing interests and accountabilities, including small-scale and large-scale fishers, intermediaries, and government agents. The main conflict was related to access to fishery resources, including issues with the prohibition of fishing in No-Take Zones and competition with fishing fleets from other regions (outsiders). The lack of control over the access of users has culminated in increasing fishing effort. The invasion of traditional fishing territories was a central argument against the outsiders; however, these conflicts are also strongly related to the exhaustion of fishery resources, with about 75\% of respondents perceiving a decrease in fish abundance. This scenario reveals a governance crisis and the weak performance and inability of the government to carry out effective enforcement, monitoring, and surveillance. The presence of people heavily reliant on natural resources in a region with very few alternative sources for livelihoods indicates that sustainable fisheries management requires wider cooperation between the government and all stakeholders, with co-management being required.</t>
  </si>
  <si>
    <t>10.1016/j.ocecoaman.2019.104954</t>
  </si>
  <si>
    <t>BIODIVERSITY, CONSERVATION, MANAGEMENT, ARTISANAL FISHERIES, KNOWLEDGE, RIVER, PRODUCTION SYSTEMS, Governance, STATE, COMANAGEMENT, Coastal fisheries, Resource use conflicts, INTEGRATING FISHERS, No-Take Zones</t>
  </si>
  <si>
    <t>Acoupa weakfish (Cynoscion acoupa) ; Crucifix sea catfish (Sciades proops) ; Gillbacker sea catfish (Sciades parkeri) ;Green weakfish (Cynoscion virescens) ; Others</t>
  </si>
  <si>
    <t>Oiapoque; Calçoene; Amapa</t>
  </si>
  <si>
    <t xml:space="preserve"> The main conflict was related to access to fishery resources, including issues with the prohibition of fishing in No-Take Zones and competition with fishing fleets from other regions (out_x0002_siders). The lack of control over the access of users has culminated in increasing fishing effort. The invasion of traditional fishing territories was a central argument against the outsiders; however, these conflicts are also strongly related to the exhaustion of fishery resources, with about 75% of respondents perceiving a decrease in fish abundance. This scenario reveals a governance crisis and the weak performance and inability of the gov_x0002_ernment to carry out effective enforcement, monitoring, and surveillance.</t>
  </si>
  <si>
    <t>Jimenez-Alvarado, D and Sarmiento-Lezcano, A and Guerra-Marrero, A and Tuya, F and Del Pino, AS and Sealey, MJ and Castro, JJ month = jun,</t>
  </si>
  <si>
    <t>Historical photographs of captures of recreational fishers indicate overexploitation of nearshore resources at an oceanic island</t>
  </si>
  <si>
    <t>In this study, we used a historical collection of photographs taken by recreational fishers from 1940 to 2014, at the island of Gran Canaria, to show both a significant decrease in the mean total length of Epinephelus marginatus and a concurrent change in the composition of captures. Before 1980, the mean total length of fish caught and photographed was c. 100 cm, while after 2009 this was typically \textless 40 cm. Before 1980, the predominant captured species was E. marginatus (an apex predator), but currently the majority of catches are of omnivorous species, in particular the parrotfish, Sparisoma cretense and seabreams Diplodus spp. Overall, integration of these results indicates a qualitative and quantitative variation in captures of recreational fishers, probably as a sign of change in ecological balances and the overfished status of many target species.</t>
  </si>
  <si>
    <t>JOURNAL OF FISH BIOLOGY</t>
  </si>
  <si>
    <t>10.1111/jfb.13969</t>
  </si>
  <si>
    <t>EXPLOITATION, LIFE-HISTORY, COMMUNITIES, Atlantic Ocean, SIZE, MOTIVATION, POPULATION, overexploitation, URCHIN DIADEMA-ANTILLARUM, recreational fisheries, MATURATION, SPARIDAE, CANARIAN ARCHIPELAGO, grouper, spearfishing, target species</t>
  </si>
  <si>
    <t>Conger conger; Enchelycore anatina; Muraena spp.; Aulopiformes Synodus saurus ; Belone belone gracilis ; Acanthocybium solandri ; Bodianus scrofa ; Boops boops ; Coryphaena hippurus ; Dicentrarchus labrax ; Diplodus sargus cadenati ; Diplodus vulgaris ; Epinephelus marginatus ; Heteropriacanthus cruentatus ; Liza aurata ; Mullus surmuletus; Mycteroperca fusca ; Oblada melanura ; Pagellus erythrinus ; Pagrus auriga ; Pomadasys incisus ; Pseudocaranx dentex ; Salpa salpa ; Sarda sarda ; Seriola dumerili; Serranus cabrilla ; Sparisoma cretense ; Sparus aurata `; Sphyraena barracuda ; Spondyliosoma cantharus ; Trachinotus ovatus ; Umbrina cirrosa;  Balistes capriscus ; Sepia officinalis; Octopus vulgaris</t>
  </si>
  <si>
    <t>Recreational fishing</t>
  </si>
  <si>
    <t>Gran Canary Island</t>
  </si>
  <si>
    <t>1940-2014</t>
  </si>
  <si>
    <t>Johnson, DN and van Riper, CJ and Chu, M and Winkler-Schor, S month = jun,</t>
  </si>
  <si>
    <t>Comparing the social values of ecosystem services in US and Australian marine protected areas</t>
  </si>
  <si>
    <t>Spatially explicit models for conservation planning often rely on environmental and economic indicators to prioritize management decisions. Consideration of social values in relation to landscape metrics is less common, especially across different biophysical contexts. In this paper, we compare social values mapped by outdoor recreationists who visited Santa Cruz Island within Channel Islands National Park, USA, and Hinchinbrook Island National Park, Australia using a Social Values for Ecosystem Services mapping tool that interfaced with Maximum Entropy modeling. Specifically, we determine the relative importance of 12 social values and evaluate how the relationship between three highly rated social values (Aesthetic, Biological Diversity, and Recreation) and four biophysical metrics (distance to the coast, distance to management infrastructure, slope, and elevation) differed between two marine protected areas. Our results provide insight into the spatial dynamics of social-ecological data to identify high and low priority locations in protected areas as well as enable resource management agencies to make more informed decisions about how best to engage with stakeholders. This research also supports public involvement in policy-making about land and seascapes in the USA and Australia.</t>
  </si>
  <si>
    <t>10.1016/j.ecoser.2019.100919</t>
  </si>
  <si>
    <t>BIODIVERSITY, MANAGEMENT, FRAMEWORK, Ecosystem services, ECONOMIC VALUATION, NATIONAL-PARK, PPGIS, PEOPLE, TYPOLOGY, Marine spatial planning, Recreation, COASTAL VALUES, Social values, GEOGRAPHIC INFORMATION-SYSTEMS, PUBLIC-PARTICIPATION</t>
  </si>
  <si>
    <t>Buchanania mangoides;Avicennia marina;Huperizia phlegmaria;Livistona drudei</t>
  </si>
  <si>
    <t>Recreation;Aesthetic;Biological Diversity;Future;Therapeutic;Intrinsic;Economic;Learning;Life Sustaining;Spiritual;Cultural;Scientific;Historic</t>
  </si>
  <si>
    <t>United States;Australia</t>
  </si>
  <si>
    <t>Santa Cruz Island;Hinchinbrook Island</t>
  </si>
  <si>
    <t>1010;390 km2</t>
  </si>
  <si>
    <t>1996-2012</t>
  </si>
  <si>
    <t>2011-2012</t>
  </si>
  <si>
    <t>Our results provide insight into the spatial dynamics of social_x0002_ecological data to identify high and low priority locations in protected areas as well as enable resource man_x0002_agement agencies to make more informed decisions about how best to engage with stakeholders. This research also supports public involvement in policy-making about land and seascapes in the USA and Australia.</t>
  </si>
  <si>
    <t>Johnson, JL and Raw, JL and Adams, JB month = apr,</t>
  </si>
  <si>
    <t>First report on carbon storage in a warm-temperate mangrove forest in South Africa</t>
  </si>
  <si>
    <t>Carbon (C) storage by vegetated coastal habitats (mangroves, salt marshes and seagrasses) is globally recognized as a critical ecosystem service. Research efforts have therefore focused on quantifying C stored in these \blue carbon\" ecosystems but a notable knowledge gap still exists for certain geographical regions. This study aimed to provide the first comprehensive assessment of C storage in South African warm temperate mangroves by quantifying the C storage in aboveground biomass and soil C pools associated with the mangrove forest at the Nxaxo Estuary. C storage variability was also related to mangrove forest structure and soil environmental variables. C storage was quantified using standardized protocols for aboveground (live trees, leaf litter, pneumatophores) and soil C pools at five Avicennia marina sites. The results showed soil C storage to be spatially variable while aboveground C pools were similar between intertidal zones within the sites. The soil C pool made the largest contribution to total C storage at each site and ranged from 176.91 +/- 4.5MgC.ha(-1) to 262.53 +/- 18.8 MgC. ha(-1). Of the aboveground carbon pools, live trees made the largest contribution and ranged from 2.25. 1.0 MgC.ha(-1) to 9.56 +/- 3.6 MgC.ha(-1). Across all sites, average C storage for all pools was 234.9 +/- 39.16 MgC.ha(-1), which falls within the range reported for mangroves at other southern hemisphere range limits. Variability in soil C was linearly related to soil organic matter but this relationship was inconsistent between different soil depth intervals that were sampled. Total C storage was inversely related to mangrove tree density. This study confirms the need for more blue carbon studies to quantify C storage in under-represented geographical areas and to investigate factors that drive variability in C storage at different spatial scales."</t>
  </si>
  <si>
    <t>10.1016/j.ecss.2019.106566</t>
  </si>
  <si>
    <t>BIOMASS, ACCUMULATION, BLUE CARBON, SEDIMENTS, Blue carbon, VARIABILITY, GRADIENTS, ORGANIC-CARBON, SEQUESTRATION, STOCKS, SPATIAL VARIATION, Avicennia marina, Estuarine mangroves, Southern range limit</t>
  </si>
  <si>
    <t>Avicennia marina</t>
  </si>
  <si>
    <t>South Africa</t>
  </si>
  <si>
    <t>Nxaxo estuary</t>
  </si>
  <si>
    <t xml:space="preserve">9,2 ha </t>
  </si>
  <si>
    <t>Jones, CD and Prince, ED and Scott, GP and Farber, MI</t>
  </si>
  <si>
    <t>Stock production models of blue marlin and white marlin in the Atlantic ocean: A case history</t>
  </si>
  <si>
    <t>Historically, stock assessments of Atlantic blue marlin (Makaira nigricans) and white marlin (Tetrapturus albidus), conducted under the auspices of the International Commission for the Conservation of Atlantic Tunas (ICCAT), have been restricted to production modeling approaches. Production models are used due to the unique fisheries and biological aspects of the species which result in a paucity of detailed information on the size or age structure of the catch. These analyses have evolved from single index equilibrium, to multiple index non-equilibrium models, as the ICCAT Enhanced Research Program for Billfish improved the Atlantic-wide data and new non-equilibrium multifishery production models became available. Analyses of these fisheries data have been conducted over the last two decades through a series of intersessional billfish workshops held by ICCAT, under various stock structure hypotheses, to provide estimates of historical relative biomass, fishing mortalities, and maximum sustainable yield. Among the difficulties in modeling stock biomass, there have been conflicting indices of abundance for several fisheries, difficulties in modeling the dynamics of precipitous drops in CPUE through nonage structured approaches, and typically flat solution surfaces which cause difficulty in searches for optimal, unconstrained model Solutions. However, in each case various assumptions were made, or certain parameters fixed, generally based on working group consensus, and solutions were achieved. A case history of multi-fishery Atlantic billfish assessments is presented, along with approaches that enabled specific problems to be addressed in the model fitting.</t>
  </si>
  <si>
    <t>Blue marlin; White marlin</t>
  </si>
  <si>
    <t>Stock production</t>
  </si>
  <si>
    <t>1960-1995</t>
  </si>
  <si>
    <t>International Commission for the Conservation of Atlantic Tunas (ICCAT)</t>
  </si>
  <si>
    <t>Jones, TG and Ratsimba, HR and Ravaoarinorotsihoarana, L and Cripps, G and Bey, A month = jan,</t>
  </si>
  <si>
    <t>Ecological Variability and Carbon Stock Estimates of Mangrove Ecosystems in Northwestern Madagascar</t>
  </si>
  <si>
    <t>Mangroves are found throughout the tropics, providing critical ecosystem goods and services to coastal communities and supporting rich biodiversity. Despite their value, world-wide, mangroves are being rapidly degraded and deforested. Madagascar contains approximately 2\% of the world's mangroves, \textgreater20\% of which has been deforested since 1990 from increased extraction for charcoal and timber and conversion to small to large-scale agriculture and aquaculture. Loss is particularly prominent in the northwestern Ambaro and Ambanja bays. Here, we focus on Ambaro and Ambanja bays, presenting dynamics calculated using United States Geological Survey (USGS) national-level mangrove maps and the first localized satellite imagery derived map of dominant land-cover types. The analysis of USGS data indicated a loss of 7659 ha (23.7\%) and a gain of 995 ha (3.1\%) from 1990-2010. Contemporary mapping results were 93.4\% accurate overall (Kappa 0.9), with producer's and user's accuracies \textgreater= 85\%. Classification results allowed partitioning mangroves in to ecologically meaningful, spectrally distinct strata, wherein field measurements facilitated estimating the first total carbon stocks for mangroves in Madagascar. Estimates suggest that higher stature closed-canopy mangroves have average total vegetation carbon values of 146.8 Mg/ha (+/- 10.2) and soil organic carbon of 446.2 (+/- 36.9), supporting a growing body of studies that mangroves are amongst the most carbon-dense tropical forests.</t>
  </si>
  <si>
    <t>FORESTS</t>
  </si>
  <si>
    <t>10.3390/f5010177</t>
  </si>
  <si>
    <t>CLIMATE-CHANGE, CONSERVATION, mangrove, DYNAMICS, FOREST DISTRIBUTIONS, LAND-COVER CHANGES, carbon, GROUND BIOMASS, SOIL ORGANIC-CARBON, Landsat, DRY COMBUSTION METHODS, dynamics, Madagascar, Payments for Ecosystem Services (PES), Reducing Emissions from Deforestation and forest Degradation (REDD plus ), SATELLITE DATA, WALKLEY-BLACK</t>
  </si>
  <si>
    <t>Avicennia marina; Bruguiera gymnorrhiza; Bruguiera gymnorrhiza; Ceriops tagal; Ceriops tagal; Heritiera littoralis; Heritiera littoralis; Lumnitzera racemosa; Rhizophora mucronata; Rhizophora mucronata; Rhizophora mucronata; Sonneratia alba; Xylocarpus granatum</t>
  </si>
  <si>
    <t>Carbon stocks</t>
  </si>
  <si>
    <t>Madagascar</t>
  </si>
  <si>
    <t>Northwestern Madagascar</t>
  </si>
  <si>
    <t>Mozambic Canal</t>
  </si>
  <si>
    <t>26000 ha</t>
  </si>
  <si>
    <t>1990-2010</t>
  </si>
  <si>
    <t>Joshi, HG and Ghose, M month = sep,</t>
  </si>
  <si>
    <t>Community structure, species diversity, and aboveground biomass of the Sundarbans mangrove swamps</t>
  </si>
  <si>
    <t>Tropical mangrove ecosystems are highly productive and provide extensive ecosystem services. While there has been extensive research on mangroves both in tropical and sub-tropical regions of the world, there is limited available information on the community structure and biomass of mangroves in the Sundarbans, which is the world's largest block of mangrove vegetation. The community structure, species diversity, and aboveground biomass of mangroves in the Lothian Island of Sundarbans Biosphere Reserve were estimated and distinct community types were identified. Aboveground biomass was estimated as the product of tree volume and wood density. Twenty-one species including thirteen mangroves and eight mangrove associates were documented from forty sites distributed randomly over the island. Using cluster analysis, eight physically as well as compositionally homogeneous community types having different dominant species and structure, were identified from these forty sites. Four communities had Avicennia marina as dominant species but with different structure and habitat. In general the forest was dominated by small sized trees; only 2.7 \% of the trees exceeded 10 cm dbh and 2.6 \% exceeded 6 m height. Tree density ranged from 4,723 trees ha(-1) to 23,751 trees ha(-1). Aboveground biomass was low and ranged from 8.9 t ha(-1) to 50.9 t ha(-1) in different communities, depending on the structural characteristics. Tidal inundation significantly affected the biomass. Soils were generally heavy, slightly alkaline (pH 7 to 7.98) with high salinity variation (0.5 to 25.5 ppt), and rich in organic matter and cations. Communities having low soil salinity and in close proximity to creeks had high complexity and diversity, while the highly saline stunted Avicennia marina communities were the least complex and diverse. The analysis revealed an expanding forest which will most likely ultimately develop into a mature mangrove forest.</t>
  </si>
  <si>
    <t>TROPICAL ECOLOGY</t>
  </si>
  <si>
    <t>GROWTH, NITROGEN, VEGETATION, DYNAMICS, PHOSPHORUS, NEW-ZEALAND, mangroves, species diversity, PUERTO-RICO, Aboveground biomass, FOREST STRUCTURE, cluster analysis, community type, complexity index, ORISSA COAST, SOIL CHARACTERISTICS</t>
  </si>
  <si>
    <t>Carbon storage; nutrients cycling</t>
  </si>
  <si>
    <t>Lothian Island</t>
  </si>
  <si>
    <t>Bengal Gulf</t>
  </si>
  <si>
    <t>3562 m2</t>
  </si>
  <si>
    <t>Kale, S month = dec,</t>
  </si>
  <si>
    <t>Trend analysis and future forecasting of marine capture fisheries production of Turkey</t>
  </si>
  <si>
    <t>This study aimed to monitor marine capture fisheries production of Turkey currently available provided by the authorities. Hence, marine fishery production was monitored using the statistical data provided by the Turkish statistical institute between 2000 and 2018. Total marine capture fisheries production was calculated by the data on landings of fishery products as 460521 tons in 2000 and 283954.80 tons in 2018. Most of the total production is covered by fish species. In 2000, the production amount was 441690 tons (95.91\%) for fish species while it was 18831 tons (4.09\%) for other marine species. Although the production amount of other marine species has increased in 2018 (619331 tons, 21.81\% of the total production) compared to the amount in 2000 (18831 tons), a large part of the production amount (222023 tons, 78.19\%) is still covered by fish species. A very significant decrease (38.34\%) was observed in the total production amount between 2000 and 2018. This decrease could be related to overfishing, habitat degradation, pollution, climate change, and anthropogenic/natural drivers. Climate change can critically affect ecosystem dynamics, lead to eutrophication and over-exploitation. Over-exploitation can prevent the regeneration of fish stocks. Natural or anthropogenic drivers can damage fish stocks and ecosystem services by habitat destruction. Therefore, the monitoring and regulation of fisheries activities are essential for the sustainability of marine fisheries resources. Regional efforts should be scheduled in terms of responsible fisheries management and ecosystem approached fisheries management in order to ensure the sustainability of marine fisheries resources. Local authorities, policy makers, and fisheries managers should increase their performance and implement measures, improve strengthen fisheries laws and regulations, and they should be capable of taking effective action to maintain ecosystems healthy, to sustain fish populations and marine fisheries productivity for future generations.</t>
  </si>
  <si>
    <t>RESEARCH IN MARINE SCIENCES</t>
  </si>
  <si>
    <t>CLIMATE-CHANGE, IMPACTS, SCALE, Fisheries, Marine, IDENTIFICATION, Trend analysis, Production, STREAMFLOW, FISH PRODUCTION, Prediction</t>
  </si>
  <si>
    <t>Turkey</t>
  </si>
  <si>
    <t>Mediterranean Sea; Black Sea</t>
  </si>
  <si>
    <t>2000-2018</t>
  </si>
  <si>
    <t>2000-2079</t>
  </si>
  <si>
    <t>Kar, TK and Matsuda, H month = jan,</t>
  </si>
  <si>
    <t>A bioeconomic model of a single-species fishery with a marine reserve</t>
  </si>
  <si>
    <t>This study examines the impact of the creation of marine protected areas (MPAs), from both economic and biological perspectives. In particular, we examine the effects of protected patches and harvesting on resource populations. We conclude that protected patches are an effective means of conserving resource populations, even though extinction cannot be prevented in all cases. We discuss the dynamic optimization of a harvest policy by choosing E(t), the harvesting effort, as the dynamic variable. We also discuss the optimal equilibrium harvest policy and explain the biological and bioeconomic interpretations of the results. (C) 2006 Elsevier Ltd. All rights reserved.</t>
  </si>
  <si>
    <t>10.1016/j.jenvman.2006.12.001</t>
  </si>
  <si>
    <t>EXPLOITATION, marine reserve, global stability, limit cycle, optimal harvesting</t>
  </si>
  <si>
    <t>No case study</t>
  </si>
  <si>
    <t>Testing different sizes and portions of potentiel MPAs to evaluate the harvesting efficiency and the size of potentiel populations</t>
  </si>
  <si>
    <t>King, JR and McFarlane, GA month = aug,</t>
  </si>
  <si>
    <t>Marine fish life history strategies: applications to fishery management</t>
  </si>
  <si>
    <t>The life history traits of 42 marine fish species were grouped according to the theoretical classifications of life history strategies. This provides a conceptual framework of management options, because life history strategies are the underlying determinants for population responses to climate and ocean changes, they can be used to classify typical population responses. When faced with providing management advice for species for which there is no information on absolute or relative biomass, such as newly exploited species, life history traits can be used to classify the species into a strategist grouping and the appropriate management options can be selected from the conceptual framework.</t>
  </si>
  <si>
    <t>FISHERIES MANAGEMENT AND ECOLOGY</t>
  </si>
  <si>
    <t>10.1046/j.1365-2400.2003.00359.x</t>
  </si>
  <si>
    <t>PATTERNS, ABUNDANCE, CLIMATE, VARIABILITY, fisheries management, STOCKS, SHARKS, life history traits, population dynamics, regimes, SALMON PRODUCTION, AMERICAN FISHES</t>
  </si>
  <si>
    <t>British Colombia coast</t>
  </si>
  <si>
    <t>1939-2002</t>
  </si>
  <si>
    <t>In this study, biological traits are used for several commercially exploited marine fish to characterize them into life history groupings. In addition to the existing classifications of periodic, opportunistic, equilibrium and salmonic strategists, a fifth group is proposed (intermediate strategist). These life history strategies are linked to population dynamics and responses to environmental forcing. Conceptual management frameworks are suggested for each life history strategy, irrespective of current management practices for specific species. As an example of the applicability of this research to newly exploited species, a species is selected for which there is very little information to provide traditional stock assessment advice and it is classified into a life history strategy to develop a management scenario.</t>
  </si>
  <si>
    <t>Kiyama, S and Yamazaki, S month = dec,</t>
  </si>
  <si>
    <t>The impact of stock collapse on small-scale fishers' behavior: evidence from Japan</t>
  </si>
  <si>
    <t>Understanding behavioral responses of resource users to environmental changes and incentives created by management systems is imperative to implement effective resource management and development policies. A small-scale mixed fishery in the Maizuru Bay, Japan, provides a natural experiment to evaluate changes in small-scale fishers' harvesting and targeting behavior over the years that one of the key species in the fishery experienced a collapse of the stock. Using data on individual fishers across the pre- and postcollapse periods, we find that inefficient fishers were forced to shut down or stay idle along with the collapse of the stock, and this behavior led to an increase in the overall efficiency in the production of clams (Venerupis philippinunun). The depletion of the stock, however, imposed a natural constraint on the operation, resulting in a substantial decline in the maximum production achievable by the remaining fishers. We further show that the collapse of the stock not only affected the harvesting behavior against the declining species but also led to the expansion of the fishing capacity and effort to catch other species and the development of aquaculture as an alternative form of fish production in the region.</t>
  </si>
  <si>
    <t>10.1139/cjfas-2017-0091</t>
  </si>
  <si>
    <t>MANAGEMENT, PRODUCTIVITY, RUDITAPES-PHILIPPINARUM, COASTAL FISHERIES, MANILA CLAM, BUYBACK PROGRAMS, TECHNICAL EFFICIENCY, ECONOMIC-EFFICIENCY, ENTRY, EXIT DECISIONS</t>
  </si>
  <si>
    <t>oysters;sea cucumbers;Japanese cockles;abalone</t>
  </si>
  <si>
    <t>Maizuru Bay</t>
  </si>
  <si>
    <t>Japanese Sea</t>
  </si>
  <si>
    <t>22.9 km2</t>
  </si>
  <si>
    <t>1993-2013</t>
  </si>
  <si>
    <t>Klinger, DH and Levin, SA and Watson, JR month = oct,</t>
  </si>
  <si>
    <t>The growth of finfish in global open-ocean aquaculture under climate change</t>
  </si>
  <si>
    <t>Aquaculture production is projected to expand from land-based operations to the open ocean as demand for seafood grows and competition increases for inputs to land-based aquaculture, such as freshwater and suitable land. In contrast to land-based production, open-ocean aquaculture is constrained by oceanographic factors, such as current speeds and seawater temperature, which are dynamic in time and space, and cannot easily be controlled. As such, the potential for offshore aquaculture to increase seafood production is tied to the physical state of the oceans. We employ a novel spatial model to estimate the potential of open-ocean finfish aquaculture globally, given physical, biological and technological constraints. Finfish growth potential for three common aquaculture species representing different thermal guilds-Atlantic salmon (Salmo salar), gilthead seabream (Sparus aurata) and cobia (Rachycentron canadum)-is compared across species and regions and with climate change, based on outputs of a high-resolution global climate model. Globally, there are ample areas that are physically suitable for fish growth and potential expansion of the nascent aquaculture industry. The effects of climate change are heterogeneous across species and regions, but areas with existing aquaculture industries are likely to see increases in growth rates. In areas where climate change results in reduced growth rates, adaptation measures, such as selective breeding, can probably offset potential production losses.</t>
  </si>
  <si>
    <t>PROCEEDINGS OF THE ROYAL SOCIETY B-BIOLOGICAL SCIENCES</t>
  </si>
  <si>
    <t>10.1098/rspb.2017.0834</t>
  </si>
  <si>
    <t>FISH, IMPACT, ENVIRONMENT, SUSTAINABILITY, aquaculture, mariculture, ECONOMICS, TEMPERATURE, climate change adaptation, MARINE AQUACULTURE, offshore aquaculture, FISHERIES CATCH, SEAFOOD, thermal performance curve, GENETIC-IMPROVEMENT, open-ocean aquaculture</t>
  </si>
  <si>
    <t>Salmo salar; Sparus aurata; Rachycentron canadum</t>
  </si>
  <si>
    <t>2016-2050</t>
  </si>
  <si>
    <t>15/02/2022</t>
  </si>
  <si>
    <t>Kreiss, CM and Papathanasopoulou, E and Hamon, KG and Pinnegar, JK and Rybicki, S and Micallef, G and Tabeau, A and Cubillo, AM and Peck, MA month = sep,</t>
  </si>
  <si>
    <t>Future Socio-Political Scenarios for Aquatic Resources in Europe: An Operationalized Framework for Aquaculture Projections</t>
  </si>
  <si>
    <t>Climate-driven changes in aquatic environments have already started to affect the European aquaculture sector's most commercially important finfish and shellfish species. In addition to changes in water quality and temperature that can directly influence fish production by altering health status, growth performance and/or feed conversion, the aquaculture sector also faces an uncertain future in terms of production costs and returns. For example, the availability of key ingredients for fish feeds (proteins, omega-3 fatty acids) will not only depend on future changes in climate, but also on social and political factors, thereby influencing feed costs. The future cost of energy, another main expenditure for fish farms, will also depend on various factors. Finally, marketing options and subsidies will have major impacts on future aquaculture profitability. Based on the framework of four socio-political scenarios developed in the EU H2020 project climate change and European aquatic resources (CERES), we defined how these key factors for the aquaculture sector could change in the future. We then apply these scenarios to make projections of how climate change and societal and economic trends influence the mid-century (2050) profitability of European aquaculture. We used an established benchmarking approach to contrast present-day and future economic performance of \typical farms\" in selected European production regions under each of the scenarios termed \"World Markets,\" \"National Enterprise,\" \"Global Sustainability\" and \"Local Stewardship.\" These scenarios were based partly on the IPCC Special Report on Emissions Scenarios framework and their representative concentration pathways (RCPs) and the widely used shared socio-economic pathways (SSPs). Together, these scenarios contrast local versus international emphasis on decision making, more versus less severe environmental change, and different consequences for producers due to future commodity prices, cash returns, and costs. The mid-century profitability of the typical farms was most sensitive to the future development of feed costs, price trends of returns, and marketing options as opposed to the direct effect of climate-driven changes in the environment. These results can inform adaptation planning by the European aquaculture sector. Moreover, applying consistent scenarios including societal and economic dimensions, facilitates regional to global comparisons of adaptation advice both within and across Blue Growth sectors."</t>
  </si>
  <si>
    <t>10.3389/fmars.2020.568159</t>
  </si>
  <si>
    <t>CLIMATE-CHANGE, IMPACTS, climate change, aquaculture, FISHERIES, MODEL, ECONOMICS, SALMON, FISH-MEAL, SEA LICE, scenario, Atlantic salmon, SOCIAL LICENSE, carp, economic, PRICE VOLATILITY, socio-political, typical farm</t>
  </si>
  <si>
    <t>Plaice; sole; Shrimp; Turbo</t>
  </si>
  <si>
    <t>Baltic Sea; north sea, Mediterranean Sea; Black Sea</t>
  </si>
  <si>
    <t>2010-2015</t>
  </si>
  <si>
    <t>2010-2050</t>
  </si>
  <si>
    <t>How management measures can best address the challenges brought by climate change while creating spatial solutions for emerging marine activities such as offshore wind energy, and maintaining sustainable fisheries, is uncertain. International cooperation, necessary to rise to the challenge of implementing flexible and adaptive fisheries management and commit to ambitious climate change mitigation measures may be threatened by an apparent increase in nationalistic focus such as the exit of the United Kingdom from the European Union</t>
  </si>
  <si>
    <t>Kronen, M and Vunisea, A and Magron, F and McArdle, B month = nov,</t>
  </si>
  <si>
    <t>Socio-economic drivers and indicators for artisanal coastal fisheries in Pacific island countries and territories and their use for fisheries management strategies</t>
  </si>
  <si>
    <t>This is the first regional study of artisanal fisheries in Pacific Island countries and territories that demonstrated that the future of the region's artisanal fishery sector and the livelihood of coastal communities will be highly dependent on alternative subsistence and income sources, which are necessary to reduce fishing pressure to a sustainable level to maintain ecosystem services and food security. The overall objective of this study was to identify socio-economic indicators and drivers to improve the understanding of the dynamics between socio-economic conditions and current exploitation levels of finfish and invertebrates of coastal communities in 17 Pacific Island countries and territories. We showed that exploitation rates and thus possible overexploitation are not solely the consequence of a simple demographic growth process but are in fact a result of the choices people have. Our results confirmed a close relationship between resource exploitation rates and economic development at the national level and the availability of alternative income opportunities at the community level. Multivariate analysis results suggest that communities in countries with somewhat unfavourable conditions and limited access to alternatives and fishing households in communities with overall favourable economic conditions are at highest vulnerability as they have the highest dependence on coastal fisheries resources. Alternative economic opportunities at the national scale and availability of alternative income at the community level vary significantly between cultural groups. Based on our results, the development of management strategies with realistic expectations of ensuring livelihood of coastal communities and sustainable resource use in Pacific Island countries and territories requires a hierarchical and integral approach. Major drivers identified at the regional, cultural and local levels should be used to identify priorities, to assess overall advantages and limitations at the different levels as well as the vulnerability of communities targeted, and to develop strategies accordingly. (C) 2010 Elsevier Ltd. All rights reserved.</t>
  </si>
  <si>
    <t>10.1016/j.marpol.2010.03.013</t>
  </si>
  <si>
    <t>DENSITY, SUSTAINABILITY, Fisheries, SMALL-SCALE FISHERIES, ECOLOGY, FUTURE, CORAL-REEFS, DECLINE, Indicators, SIZE, Drivers, Fisheries management, South Pacific, CONSTRAINTS, Socio-economic survey</t>
  </si>
  <si>
    <t>Fisheries; finfishing</t>
  </si>
  <si>
    <t>Palau; Federate States of Micronesia; Marshall Islands; Nauru; Kiribati; Papua New Guinea; Solomon Islands; Tuvalu; Vanuatu; New Caledonia; Fiji; Wallis &amp; Futuna; Tonga; Samoa; Niue; Cook Islands; French Polynesia</t>
  </si>
  <si>
    <t>2002-2008</t>
  </si>
  <si>
    <t>the socio-economic (dependency on coastal marine resources) and demographic (population density, growth and migration) characteristics of cultural groups (Melanesia, Micronesia, Polynesia); the overall national economic situation, using indicators at the national scale that indicate conditions for high subsistence catch rates, high demand for invertebrates and a high proportion of commercial finfish catch rates; the socio-economic and economic conditions of the community, taking into account the combined sets of national and community-based factors indicating limited alternative income opportunities, high demographic pressure, difficulties meeting living costs and choice of and access to fishing grounds;  the relative economic situation of fishery dependent households within coastal communities using indicators for dependency on fisheries for income and the available and accessible alternatives; and   the relative importance of major fisheries (i.e. finfisheries, invertebrate) and species groups contributing to both subsistence and complementary income, with quantities and by impact (total catch km-2 reef yr-1 ), quality (catch composition) and value (monetary and non-monetary).</t>
  </si>
  <si>
    <t>Krueck, NC and Ahmadia, GN and Possingham, HP and Riginos, C and Treml, EA and Mumby, PJ month = jan,</t>
  </si>
  <si>
    <t>Marine Reserve Targets to Sustain and Rebuild Unregulated Fisheries</t>
  </si>
  <si>
    <t>Overfishing threatens the sustainability of coastal marine biodiversity, especially in tropical developing countries. To counter this problem, about 200 governments worldwide have committed to protecting 10\%-20\% of national coastal marine areas. However, associated impacts on fisheries productivity are unclear and could weaken the food security of hundreds of millions of people who depend on diverse and largely unregulated fishing activities. Here, we present a systematic theoretic analysis of the ability of reserves to rebuild fisheries under such complex conditions, and we identify maximum reserve coverages for biodiversity conservation that do not impair long-term fisheries productivity. Our analysis assumes that fishers have no viable alternative to fishing, such that total fishing effort remains constant (at best). We find that realistic reserve networks, which protect 10\%-30\% of fished habitats in 1-20 km wide reserves, should benefit the long-term productivity of almost any complex fishery. We discover a \rule of thumb\" to safeguard against the long-term catch depletion of particular species: individual reserves should export 30\% or more of locally produced larvae to adjacent fishing grounds. Specifically on coral reefs, where fishers tend to overexploit species whose dispersal distances as larvae exceed the home ranges of adults, decisions on the size of reserves needed to meet the 30\% larval export rule are unlikely to compromise the protection of resident adults. Even achieving the modest Aichi Target 11 of 10\% \"effective protection\" can then help rebuild depleted catch. However, strictly protecting 20\%-30\% of fished habitats is unlikely to diminish catch even if overfishing is not yet a problem while providing greater potential for biodiversity conservation and fishery rebuilding if overfishing is substantial. These findings are important because they suggest that doubling or tripling the only globally enforced marine reserve target will benefit biodiversity conservation and higher fisheries productivity where both are most urgently needed."</t>
  </si>
  <si>
    <t>PLOS BIOLOGY</t>
  </si>
  <si>
    <t>10.1371/journal.pbio.2000537</t>
  </si>
  <si>
    <t>MANAGEMENT, EXPLOITATION, RECOVERY, FISH, BENEFITS, RECRUITMENT, PROTECTED AREAS, PROGRESS, DISPERSAL, CONSERVATION PRIORITIES</t>
  </si>
  <si>
    <t>Fishing intensity in the protected zone</t>
  </si>
  <si>
    <t>Lasiak, T month = may,</t>
  </si>
  <si>
    <t>Spatial variation in density and biomass of patellid limpets inside and outside a marine protected area</t>
  </si>
  <si>
    <t>Although differences in the mean density, biomass and size of rocky intertidal biota inside and outside MPAs have been well documented, little is known about the variability in these attributes at different spatial scales. This topic merits investigation because it can influence the outcome of reproduction, competition and predation, and thereby affect the viability of populations. In this study, a nested sampling design was used to assess differences in density and biomass of seven species of patellid limpets at the scales of plots, sites and shores inside and outside a marine protected area (MPA) on the southeast coast of South Africa. At the scale of plots, significant variation was more common inside than outside the MPA. This probably reflects differences in the general pattern of space occupancy and quality of habitats available to limpets inside and outside the MPA. Significant variation at the scale of sites was rare. This suggests that either the processes contributing to variability at this scale counteract each other or that the sites were similar in terms of habitats and ecological processes. At the scale of shores, significant variation was more common in densities than in biomass, but both occurred with equal frequency inside and outside the MPA. Variation at this scale is probably driven by a combination of recruitment and/or mortality. Five species exhibited greater spatial variability inside than outside the MPA. The spatial patterns observed did not appear to be linked with differences in the mobility, habitat requirements or susceptibility of these species to exploitation. The lack of consistent patterns suggests that each species probably responds in a different way to the ecological processes operating at these spatial scales.</t>
  </si>
  <si>
    <t>JOURNAL OF MOLLUSCAN STUDIES</t>
  </si>
  <si>
    <t>10.1093/mollus/eyi058</t>
  </si>
  <si>
    <t>MANAGEMENT, CHILE, AFRICA, NEW-SOUTH-WALES, HUMAN EXCLUSION, FOOD RESOURCE, TRANSKEI, INFRATIDAL MACROFAUNAL ASSEMBLAGES, CONCHOLEPAS-CONCHOLEPAS GASTROPODA, INDIGENOUS COASTAL PEOPLE</t>
  </si>
  <si>
    <t xml:space="preserve">C. miniata ; C. oculus ; S. aphanes ; S. barbara ; S. cochlear ; S. granularis ; S. longicosta </t>
  </si>
  <si>
    <t>Biomass</t>
  </si>
  <si>
    <t>Dwesa; Xora; Nqabara</t>
  </si>
  <si>
    <t>Comparing two fishing sites with a reserve</t>
  </si>
  <si>
    <t>Li, Y and Qiu, JH and Li, Z and Li, YF month = aug,</t>
  </si>
  <si>
    <t>Assessment of Blue Carbon Storage Loss in Coastal Wetlands under Rapid Reclamation</t>
  </si>
  <si>
    <t>Highly productive coastal wetlands play an essential role in storing blue carbon as one of their ecosystem services, but they are increasingly jeopardized by intensive reclamation activities to facilitate rapid population growth and urbanization. Coastal reclamation causes the destruction and severe degradation of wetland ecosystems, which may affect their abilities to store blue carbon. To assist with international accords on blue carbon, we evaluated the dynamics of blue carbon storage in coastal wetlands under coastal reclamation in China. By integrating carbon density data collected from field measurement experiments and from the literature, an InVEST model, Carbon Storage and Sequestration was used to estimate carbon storage across the reclamation area between 1990 and 2015. The result is the first map capable of informing about blue carbon storage in coastal reclamation areas on a national scale. We found that more than 380,000 hectares of coastal wetlands were affected by reclamation, which resulted in the release of ca. 20.7 Tg of blue carbon. The carbon loss from natural wetlands to artificial wetlands accounted for 72.5\% of total carbon loss, which highlights the major task in managing coastal sustainability. In addition, the top 20\% of coastal wetlands in carbon storage loss covered 4.2\% of the total reclamation area, which can be applied as critical information for coastal redline planning. We conclude that the release of blue carbon due to the conversion of natural wetlands exceeded the total carbon emission from energy consumption within the reclamation area. Implementing the Redline policy could guide the management of coastal areas resulting in greater resiliency regarding carbon emission and sustained ecosystem services.</t>
  </si>
  <si>
    <t>SUSTAINABILITY</t>
  </si>
  <si>
    <t>10.3390/su10082818</t>
  </si>
  <si>
    <t>CLIMATE-CHANGE, CONSERVATION, LAND-USE, MANGROVE FORESTS, CHINA, coastal wetlands, InVEST model, SEQUESTRATION, POTENTIAL IMPACTS, STOCKS, SOIL ORGANIC-CARBON, coastal reclamation, MULTIPLE ECOSYSTEM SERVICES, blue carbon storage</t>
  </si>
  <si>
    <t>Blue carbon storage</t>
  </si>
  <si>
    <t>Liaoning; Tianjin; Hebei; Shandong; Jiangsu; Shangai; Zhejiang; Fujian; Guandong; Guangxi; Hainan</t>
  </si>
  <si>
    <t>Yellow Sea; East China Sea; South China Sea</t>
  </si>
  <si>
    <t>380 000 ha</t>
  </si>
  <si>
    <t>1990-2015</t>
  </si>
  <si>
    <t>Lima, M and Coelho, C and Veloso-Gomes, F and Roebeling, P month = mar,</t>
  </si>
  <si>
    <t>An integrated physical and cost-benefit approach to assess groins as a coastal erosion mitigation strategy</t>
  </si>
  <si>
    <t>Future investments required for the construction and maintenance of coastal defense interventions are expected to increase, due to increasing coastal erosion issues along social, environmental and economically valuable coastal areas. The high costs related with coastal defense interventions require improved knowledge on their performance, considering impacts, costs and benefits. Despite the existence of several cost-benefit approaches applied to coastal zones, in this study a well-defined, sequential and integrated methodology supported by already existent numerical models is developed and applied to assess the effectiveness (shoreline evolution impacts), costs and benefits of different coastal defense interventions. This methodology encompasses three integrated modules, including a shoreline evolution module (to estimate areas of territory maintained, gained or lost over time), a coastal structure pre-design module (to estimate material volumes of coastal works) and a cost-benefit evaluation module (to assess cost-benefit evaluation criteria). The approach allows for the physical and economic comparison of different coastal defense intervention scenarios, helping coastal management and planning entities to define strategies. In this study, the proposed methodology was applied to evaluate the performance of different groin scenarios, based on a hypothetical case study. The case study allowed highlighting the importance of the physical and economic analysis of different scenarios. Results show that the definition of coastal defense interventions is complex where, on the one hand, best physical solutions are sometimes related to very high costs and, on the other hand, best economic scenarios lead to high territory losses. Thus, the innovative approach presented in this study shows that an integrated analysis of shoreline evolution, coastal intervention design and subsequent costs and benefits allows to improve the physical and economic performances of coastal defense interventions.</t>
  </si>
  <si>
    <t>COASTAL ENGINEERING</t>
  </si>
  <si>
    <t>10.1016/j.coastaleng.2019.103614</t>
  </si>
  <si>
    <t>CLIMATE-CHANGE, EVOLUTION, ECOSYSTEM SERVICES, SEA-LEVEL RISE, ADAPTATION, MORPHOLOGY, SCENARIOS, Numerical modelling, Cost-benefit analysis, Shoreline evolution, BEACH EROSION, Coastal defense interventions, Coastal structural design</t>
  </si>
  <si>
    <t>Coastal erosion mitigation</t>
  </si>
  <si>
    <t>Liquete, C and Piroddi, C and Macias, D and Druon, JN and Zulian, G month = sep,</t>
  </si>
  <si>
    <t>Ecosystem services sustainability in the Mediterranean Sea: assessment of status and trends using multiple modelling approaches</t>
  </si>
  <si>
    <t>Mediterranean ecosystems support important processes and functions that bring direct benefits to human society. Yet, marine ecosystem services are usually overlooked due to the challenges in identifying and quantifying them. This paper proposes the application of several biophysical and ecosystem modelling approaches to assess spatially and temporally the sustainable use and supply of selected marine ecosystem services. Such services include food provision, water purification, coastal protection, lifecycle maintenance and recreation, focusing on the Mediterranean region. Overall, our study found a higher number of decreasing than increasing trends in the natural capacity of the ecosystems to provide marine and coastal services, while in contrast the opposite was observed to be true for the realised flow of services to humans. Such a study paves the way towards an effective support for Blue Growth and the European maritime policies, although little attention is paid to the quantification of marine ecosystem services in this context. We identify a key challenge of integrating biophysical and socio-economic models as a necessary step to further this research.</t>
  </si>
  <si>
    <t>10.1038/srep34162</t>
  </si>
  <si>
    <t>MANAGEMENT, PRODUCTIVITY, BIODIVERSITY LOSS, FRAMEWORK, COASTAL, BENEFITS, MARINE ECOSYSTEM, HABITATS, RECREATION, DYNAMICS</t>
  </si>
  <si>
    <t>Food provision; Water purification; Coastal protection; Lifecycle maintenance; Recreation</t>
  </si>
  <si>
    <t>Spain; France; Italy; Morrocco; Algeria; Tunisia; Libya; Egypt; Israel; Lebanon; Syria; Turkey; Cyprus; Greece; Albania; Montenegro; Bosnia; Croatia; Slovenia</t>
  </si>
  <si>
    <t>1960-2012</t>
  </si>
  <si>
    <t>EU Maritime Spatial Planning Directive (Directive 2014/89/EU) and the Marine Strategy Framework Directive (Directive 2008/56/EC)</t>
  </si>
  <si>
    <t>Liu, SL and Jiang, ZJ and Zhang, JP and Wu, YC and Huang, XP and Macreadie, PI month = dec,</t>
  </si>
  <si>
    <t>Sediment microbes mediate the impact of nutrient loading on blue carbon sequestration by mixed seagrass meadows</t>
  </si>
  <si>
    <t>Recent studies have reported significant variability in sediment organic carbon (SOC) storage capacity among seagrass species, but the factors driving this variability are poorly understood, limiting our ability to make informed decisions about which seagrass types are optimal for carbon offsetting and why. Here we show that differences in SOC storage capacity among species within the same geomorphic environment can be explained (in part) by below-ground processes in response to nutrient load; specifically, differences in the activity of microbes harboured by morphologically-different seagrass species. We found that increasing nutrient load enhanced the relative contribution of seagrass and algal sources to SOC pools, boosting sediment microbial biomass and extra cellular enzyme activity within mixed seagrass meadows composed of Thalassia hemprichii and Enhalus acoroides, and thus possibly weaken the seagrass blue carbon sequestration capacity. The relative contribution of seagrass plant material to sediment bacterial organic carbon (BOC) and the influencing SOC-decomposing enzymes in E. acoroides meadows were half that of T. hemprichii meadows living side-by-side, even though the mixed seagrass meadows received SOC from the same sources. Overall this research suggests that microbial activity can vary significantly among seagrass species, thereby causing fine-scale (within-meadow) variability in SOC sequestration capacity in response to nutrient load. (C) 2017 Elsevier B.V. All rights reserved.</t>
  </si>
  <si>
    <t>10.1016/j.scitotenv.2017.05.129</t>
  </si>
  <si>
    <t>Carbon sequestration, COMMUNITIES, COASTAL ECOSYSTEMS, ENRICHMENT, BEDS, WETLAND, SOIL, ORGANIC-CARBON, MINERALIZATION, Microbes, Enhalus acoroides, SOUTH CHINA, ENZYME, Thalassia hemprichii</t>
  </si>
  <si>
    <t>E. acoroides and T. hemprichii</t>
  </si>
  <si>
    <t>blue carbon sequestration</t>
  </si>
  <si>
    <t>Xincun Bay</t>
  </si>
  <si>
    <t>Lorance, P month = jan,</t>
  </si>
  <si>
    <t>History and dynamics of the overexploitation of the blackspot sea bream (Pagellus bogaraveo) in the Bay of Biscay</t>
  </si>
  <si>
    <t>The blackspot sea bream (Pagellus bogaraveo) used to be a major species in the landings from the Bay of Biscay up to the early 1980s. Nowadays, it is only a minor bycatch. Up to the mid-1970s, more than 15 000 t of blackspot sea bream were landed annually in Spanish and French ports. Thereafter, catches declined sharply from 1975 to 1985 and have stayed at low levels ever since. Here, the full history of the fishery collapse is described, using time-series of landings dating back to the early 1900s. Fishing mortalities of the main demersal stocks (hake, anglerfish, sole) were in the range 0.2-0.5 during the last 30 years. It is likely that the blackspot sea bream stock was exploited at a similar level, which is shown here to be unsustainable. The blackspot sea bream is highly sensitive to overfishing because of its protandrous hermaphroditism, with late first maturity (8 years) as females and rather low productivity. According to a yield-per-recruit model, the biomass of fecund females (BFF) is reduced to \textless20\% of virgin BFF for a fishing mortality around 0.2. A dynamic model assuming a simple stock-recruitment relationship fitted to the reconstructed landings explained the collapse, with estimated fishing mortalities never exceeding 0.5.</t>
  </si>
  <si>
    <t>10.1093/icesjms/fsq072</t>
  </si>
  <si>
    <t>EXPLOITATION, management, ATLANTIC, deep water, sex change, SEABREAMS</t>
  </si>
  <si>
    <t>Pagellus bogaraveo</t>
  </si>
  <si>
    <t>1905-2002</t>
  </si>
  <si>
    <t>1905-2022</t>
  </si>
  <si>
    <t>01-05-2022</t>
  </si>
  <si>
    <t>Luisetti, T and Turner, RK and Jickells, T and Andrews, J and Elliott, M and Schaafsma, M and Beaumont, N and Malcolm, S and Burdon, D and Adams, C and Watts, W month = sep,</t>
  </si>
  <si>
    <t>Coastal Zone Ecosystem Services: From science to values and decision making; a case study</t>
  </si>
  <si>
    <t>This research is concerned with the following environmental research questions: socio-ecological system complexity, especially when valuing ecosystem services; ecosystems stock and services flow sustainability and valuation; the incorporation of scale issues when valuing ecosystem services; and the integration of knowledge from diverse disciplines for governance and decision making. In this case study, we focused on ecosystem services that can be jointly supplied but independently valued in economic terms: healthy climate (via carbon sequestration and storage), food (via fisheries production in nursery grounds), and nature recreation (nature watching and enjoyment). We also explored the issue of ecosystem stock and services flow, and we provide recommendations on how to value stock and flows of ecosystem services via accounting and economic values respectively. We considered broadly comparable estuarine systems located on the English North Sea coast: the Blackwater estuary and the Humber estuary. In the past, these two estuaries have undergone major land-claim. Managed realignment is a policy through which previously claimed intertidal habitats are recreated allowing the enhancement of the ecosystem services provided by saltmarshes. In this context, we investigated ecosystem service values, through biophysical estimates and welfare value estimates. Using an optimistic (extended conservation of coastal ecosystems) and a pessimistic (loss of coastal ecosystems because of, for example, European policy reversal) scenario, we find that context dependency, and hence value transfer possibilities, vary among ecosystem services and benefits. As a result, careful consideration in the use and application of value transfer, both in biophysical estimates and welfare value estimates, is advocated to supply reliable information for policy making. Crown Copyright (C) 2014 Published by Elsevier B.V. All rights reserved.</t>
  </si>
  <si>
    <t>10.1016/j.scitotenv.2014.05.099</t>
  </si>
  <si>
    <t>UK, NORTH-SEA, Ecosystem services, DENITRIFICATION, HUMBER ESTUARY, ECONOMICS, MANAGED REALIGNMENT, NUTRIENT, Context dependency, Flows, LAND-OCEAN INTERACTION, ORGANIC-CARBON, Stock, STORAGE, System complexity, Value transfer</t>
  </si>
  <si>
    <t>Recreation; food; carbon sequestration potential</t>
  </si>
  <si>
    <t>Humber Estuary; Blackwater Estuary</t>
  </si>
  <si>
    <t>2010-2110</t>
  </si>
  <si>
    <t>Mackay, M and Yamazaki, S and Lyle, JM and Ogier, EM month = jun,</t>
  </si>
  <si>
    <t>Determining management preferences in a multimethod consumptive recreational fishery</t>
  </si>
  <si>
    <t>Understanding behavioral responses of recreational fishers to management changes is fundamental for effective policy making. However, given the diverse motivations and nonmarket nature of recreational fishing, evaluating fishers' preferences is nontrivial. This study examined fishers' management preferences toward different management tools (i.e., a new measure or a change in the setting for an existing measure) in a highly consumptive recreational fishery. A combination of a discrete choice experiment and an opinion-based survey explored the potential heterogeneity in management preferences in the Tasmanian Rock Lobster fishery. Although the fishery has extensive management in place, further restrictions are required to limit recreational harvest in support of a strategy to achieve a stock rebuilding target. As a diverse fishery, with various fishing methods and a range of activity levels, it is expected that the perceptions of management changes vary across fisher subgroups. A phone survey was used to ask fishers' opinions on how effective different management tools are at restricting catch and if they supported or opposed the tool. Additionally, a discrete choice experiment was used to assess if fishers' utility is associated with a management tool and to what extent fishers are willing to trade a change in one management tool for a change in another. Results show that there are both homogenous and heterogeneous management preferences in the fishery across fisher subgroups. There was consensual aversion by all fisher subgroups toward changes in management settings that directly limit the catch of lobster, including a reduction in daily bag limit and shortened season length. Other changes to management settings, such as an increase in the minimum size limit, have less consensus in preference between fisher groups, and any changes in these tools could differentially impact fisher subgroups. The results from this research can support managers in identifying whether and to what extent intra-sector separation for the purposes of designing and implementing new management measures and settings is warranted, on the basis that it can increase effectiveness of achieving management and the likelihood of maximizing net utility within a fishery.</t>
  </si>
  <si>
    <t>10.5751/ES-11602-250222</t>
  </si>
  <si>
    <t>ECOSYSTEM SERVICES, MARINE, CONTINGENT VALUATION, discrete choice experiment, SPECIALIZATION, management preferences, recreational fishers</t>
  </si>
  <si>
    <t>Recreational fisheries</t>
  </si>
  <si>
    <t>Tasmania</t>
  </si>
  <si>
    <t>Bass strait</t>
  </si>
  <si>
    <t>2017-2018</t>
  </si>
  <si>
    <t>Malpica-Cruz, L and Fulton, S and Quintana, A and Zepeda-Dominguez, JA and Quiroga-Garcia, B and Tamayo, L and Noh, JAC and Cote, IM</t>
  </si>
  <si>
    <t>Trying to collapse a population for conservation: commercial trade of a marine invasive species by artisanal fishers</t>
  </si>
  <si>
    <t>Implementing new and effective control strategies to reduce populations of invasive species is needed to offset their negative impacts worldwide. The spread of Indo-Pacific lionfish (Pterois sp.) through much of the western Atlantic has been one of the most publicized marine invasions globally, and is considered a major biodiversity threat whose longer-term impacts are still uncertain. Marine managers have explored several strategies to control lionfish, such as fishing tournaments (derbies) and commercial fisheries. Commercial fisheries for invasive species are controversial because they could create perverse incentives to maintain these populations, and they have never been demonstrated to successfully control target populations. We analyzed the development and impacts of an opportunistic fishing operation aimed at commercializing invasive lionfish in the Mexican Caribbean. We examined official lionfish landings and compared them to catches from lionfish derbies and lionfish densities from locations in the state of Quintana Roo, Mexico. We found that commercial fishers, particularly from one fishing cooperative on Cozumel Island, were effective at catching lionfish, with landings peaking at 20,000 individuals in 2014. This number is comparable to the number of lionfish caught in derbies across the entire Caribbean in the same year. Ecological survey data suggest a similar to 60\% reduction in lionfish density on Cozumel reefs over two years (2013-2015), matching the peak landings in the lionfish fishing operation. However, the fishery's apparent success as a control tool during the time window analyzed seemed to trigger its own demise: a decline in landings was followed by evaporating market interest and loss of economic viability. If fisheries are to be established and used as management strategies to control future invasions, managers must develop strategic collaboration plans with commercial fishing partners.</t>
  </si>
  <si>
    <t>REVIEWS IN FISH BIOLOGY AND FISHERIES</t>
  </si>
  <si>
    <t>10.1007/s11160-021-09660-0</t>
  </si>
  <si>
    <t>IMPACTS, MANAGEMENT, ECOSYSTEM SERVICES, EXTINCTION, Artisanal fisheries, INDO-PACIFIC LIONFISH, LAKE VICTORIA, Invasive species management, Coral reef conservation, Lionfish invasion, LIONFISH PTEROIS-VOLITANS, Marine invasions, RED LIONFISH, SCORPAENIFORMES SCORPAENIDAE, WESTERN ATLANTIC</t>
  </si>
  <si>
    <t>Lionfish</t>
  </si>
  <si>
    <t>artisanal fisheries</t>
  </si>
  <si>
    <t>Quintana Roo</t>
  </si>
  <si>
    <t>2011-2017</t>
  </si>
  <si>
    <t>Not considered as a fishery in Mexico</t>
  </si>
  <si>
    <t>08-03-2022</t>
  </si>
  <si>
    <t>Maravelias, CD and Pantazi, M and Maynou, F month = jun,</t>
  </si>
  <si>
    <t>Fisheries management scenarios: trade-offs between economic and biological objectives</t>
  </si>
  <si>
    <t>An age-structured, population biology submodel and an economic submodel with vessel-specific dynamics were applied to a demersal fishery in the North Aegean (NE Mediterranean) that consists of three main stocks: European hake Merluccius merluccius (L.), red mullet Mullus barbatus L. and striped red mullet Mullus surmuletus L. The Mefisto model is a bioeconomic simulation model through which the biological and economic submodels (disaggregated at the vessel level) are linked by means of a fishing mortality vector. Alternative management scenarios were built and tested based on input controls, and the performance of these strategies was examined against those of current policies. Three alternative management strategies were as follows: (1) reducing the coastal fisheries' fleet units; (2) limiting the effort level (days at sea) of the trawl fleets; and (3) changing the selectivity patterns of the trawl by increasing mesh size. The results show that for all three species, any of the three management measures (input controls) would be beneficial to both the stock and the fleets (over the medium and long terms) compared with the projections over time for the status quo. Improving the selectivity of the fishing gear proved to be more beneficial than limiting nominal effort, which was in turn more beneficial than decreasing coastal fleet size.</t>
  </si>
  <si>
    <t>10.1111/fme.12060</t>
  </si>
  <si>
    <t>MODEL, coastal, HAKE, over-exploitation, discards, capacity, selectivity, trawl, effort</t>
  </si>
  <si>
    <t>Merluccius merluccius; Mullus barbatus; Mullus surmuletus</t>
  </si>
  <si>
    <t>Greece</t>
  </si>
  <si>
    <t>Aegean Sea</t>
  </si>
  <si>
    <t>2002-2016</t>
  </si>
  <si>
    <t>Alternative management scenarios were built and tested based on input controls, and the performance of these strategies was examined against those of current policies. Three alternative management strategies were as follows: (1) reducing the coastal fisheries’ fleet units; (2) limiting the effort level (days at sea) of the trawl fleets; and (3) changing the selectivity patterns of the trawl by increasing mesh size. The results show that for all three species, any of the three management measures (input controls) would be beneficial to both the stock and the fleets (over the medium and long terms) compared with the projections over time for the status quo. Improving the selectivity of the fishing gear proved to be more beneficial than limiting nominal effort, which was in turn more beneficial than decreasing coastal fleet size.</t>
  </si>
  <si>
    <t>Marchal, P and Vermard, Y month = jul,</t>
  </si>
  <si>
    <t>Evaluating deepwater fisheries management strategies using a mixed-fisheries and spatially explicit modelling framework</t>
  </si>
  <si>
    <t>Wehave used in this study a spatially explicit bioeconomic modelling framework to evaluate management strategies, building in both datarich and data-limited harvest control rules (HCRs), for a mix of deepwater fleets and species, on which information is variable. The main focus was on blue ling (Molva dypterygia). For that species, both data-rich and data-limited HCRs were tested, while catch per unit effort (CPUE) was used either to tune stock assessments, or to directly trigger management action. There were only limited differences between the performances of both HCRs when blue ling biomass was initialized at the current level, but blue ling recovered more quickly with the data-rich HCR when its initial biomass was severely depleted. Both types of HCR lead, on average, to a long-term recovery of both blue ling and saithe (Pollachius virens) stocks, and some increase in overall profit. However, that improvement is not sufficient to guarantee sustainable exploitation with a high probability. Blue ling CPUE did not always adequately reflect trends in biomass, which mainly resulted from fleet dynamics, possibly in combination with density-dependence. The stock dynamics of roundnose grenadier (Coryphaenoides rupestris), black scabbardfish (Aphanopus carbo) and deepwater sharks (Centrophorus squamosus and Centroscymnus coelolepis) were little affected by the type of HCR chosen to manage blue ling.</t>
  </si>
  <si>
    <t>10.1093/icesjms/fst073</t>
  </si>
  <si>
    <t>NORTH-SEA, AUSTRALIA, COD GADUS-MORHUA, NEW-ZEALAND, CATCH, mixed fisheries, management strategy evaluation, bioeconomic model, harvest control rules, DATA-POOR FISHERIES, ISIS-FISH, fleet dynamics, catch per unit effort, FISHING POWER, HARVEST CONTROL RULE, JASUS-EDWARDSII STOCK</t>
  </si>
  <si>
    <t>Saithe; Molva dypterygia; Pollachius virens; Coryphaenoides rupestrisl; Aphanopus carbo; Centrophorus squamosus; Centroscymnus coelolepis</t>
  </si>
  <si>
    <t>Deepwater fisheries</t>
  </si>
  <si>
    <t>English Channel; Celtic Sea; North Sea; Gascogne Gulf; Ireland Sea</t>
  </si>
  <si>
    <t>1999-2008</t>
  </si>
  <si>
    <t>2009-2018</t>
  </si>
  <si>
    <t>We have used in this study a spatially explicit bioeconomic modelling framework to evaluate management strategies, building in both data rich and data-limited harvest control rules (HCRs), for a mix of deepwater fleets and species, on which information is variable. The main focus was on blue ling (Molva dypterygia). For that species, both data-rich and data-limited HCRs were tested, while catch per unit effort (CPUE) was used either to tune stock assessments, or to directly trigger management action.</t>
  </si>
  <si>
    <t>Maynou, F and Martinez-Banos, P and Demestre, M and Franquesa, R month = oct,</t>
  </si>
  <si>
    <t>Bio-economic analysis of the Mar Menor (Murcia, SE Spain) small-scale lagoon fishery</t>
  </si>
  <si>
    <t>An integrated fisheries management tool based on a bio-economic model was applied to the demersal fishery in the Mar Menor coastal lagoon in SE Spain, with the objective of exploring solutions to ensure the sustainability of this activity. The hypothesis is that excess harvesting in recent years by fishers trying to offset growing production costs has led to the inefficient use of lagoon fishery resources. The authors established the basic bio-economic conditions of the fishery in 2012 by means of field sampling and personal interviews with producers, and analyzed the response of several biological and economic indicators (target species biomass and yield, fleet profits) to a management scenario based on limiting the fishing season of one of the main types of fishing gear (fish traps, locally known as 'paranzas'). Results show that a reduction in fishing mortality of two overexploited species (Sparus aurata and Lithognathus mormyrus) will help recover the biomass of these stocks by more than 40\% as well as increase the economic value of the fishery, with profits increasing by 17\% over a 4-year period.</t>
  </si>
  <si>
    <t>10.1111/jai.12460</t>
  </si>
  <si>
    <t>PATTERNS, EVOLUTION, ASSEMBLAGES, MODEL, COASTAL LAGOON, DYNAMICS, RATES, STOCKS, MEDITERRANEAN FISHERIES, SIMULATION ANALYSIS</t>
  </si>
  <si>
    <t>lagoon</t>
  </si>
  <si>
    <t>Atherina boyeri; Lithognathus mormyrus; Sparus aurata; Diplodus annularis; Solea vulgaris; Dicentrarchus labrax; Mullus surmuletus; Liza aurata</t>
  </si>
  <si>
    <t>Murcia</t>
  </si>
  <si>
    <t>135 km2</t>
  </si>
  <si>
    <t>1990-2012</t>
  </si>
  <si>
    <t>1990-2023</t>
  </si>
  <si>
    <t>The authors established the basic bio-economic conditions of the fishery in 2012 by means of field sampling and personal interviews with producers, and analyzed the response of several biological and economic indicators (target species biomass and yield, fleet profits) to a management scenario based on limiting the fishing season of one of the main types of fishing gear (fish traps, locally known as ‘paranzas’).</t>
  </si>
  <si>
    <t>Mazarrasa, I and Marba, N and Garcia-Orellana, J and Masque, P and Arias-Ortiz, A and Duarte, CM month = jul,</t>
  </si>
  <si>
    <t>Effect of environmental factors (wave exposure and depth) and anthropogenic pressure in the C sink capacity of Posidonia oceanica meadows</t>
  </si>
  <si>
    <t>Seagrass are among the most important natural carbon sinks on Earth with Posidonia oceanica (Mediterranean Sea) considered as the most relevant species. Yet, the number of direct measurements of organic carbon burial rates in P. oceanica is still scarce and the effect of local environmental factors remains largely unexplored. In addition, P. oceanica meadows are declining due to the increase in anthropogenic pressure in coastal areas during the last century. The aim of this study is to assess the recent carbon sink capacity of P. oceanica and particularly the effect of human pressure and two environmental factors, water depth and exposure to wave energy (based on a fetch index), on the carbon burial rate since 1900. We conducted an extensive survey of sediment cores in meadows distributed across a gradient of depth, fetch, and human pressure around The Balearic Islands. Sediment and carbon accumulation rates were obtained from Pb-210 concentrations profiles. Top-30 centimeters carbon stocks (6.1 +/- 1.4 kg C m(-2)) and burial rates (26 +/- 6 g C m(-2) yr(1)) varied up to fivefold across meadows. No significant effect of water depth in carbon burial rates was observed. Although fetch was significantly correlated with sediment mean grain size, confirming the effect of wave exposure in the patterns of sedimentation, fetch alone could not explain the differences in carbon burial rates among the meadows examined. Human pressure affected carbon burial rates, leading to increased rates since the onset of the rise in anthropogenic pressure, particularly so in sheltered meadows supporting high human pressure.</t>
  </si>
  <si>
    <t>10.1002/lno.10510</t>
  </si>
  <si>
    <t>DYNAMICS, URBANIZATION, TOURISM, NORTH-CAROLINA, SEAGRASS MEADOWS, BALEARIC-ISLANDS, WAQUOIT BAY, COASTAL EUTROPHICATION, EELGRASS BEDS, CARBON SEQUESTRATION CAPACITY</t>
  </si>
  <si>
    <t>Posidonia oceanica</t>
  </si>
  <si>
    <t>C sink capacity</t>
  </si>
  <si>
    <t>Balear Sea</t>
  </si>
  <si>
    <t>Mediterranean Sea (Balear Sea)</t>
  </si>
  <si>
    <t>2008-2009</t>
  </si>
  <si>
    <t>1900-2009</t>
  </si>
  <si>
    <t>24-03-2022</t>
  </si>
  <si>
    <t>McClanahan, TR and Abunge, CA month = jun,</t>
  </si>
  <si>
    <t>Perceptions of fishing access restrictions and the disparity of benefits among stakeholder communities and nations of south-eastern Africa</t>
  </si>
  <si>
    <t>Achieving high compliance with resource-use management policies is a critical concern to achieving sustainability, particularly in poor countries. Willingness to comply may depend on the values and perceptions of benefits and legitimacy of the restrictions. Consequently, we interviewed and evaluated the perceptions of fishing restrictions among similar to 2100 marine fisheries stakeholders (resource users and managers) in 102 fishing villages in Kenya, Madagascar, Mozambique and Tanzania. We hypothesized that perceived benefits would decline and social inequity increase along a hypothesized gradient of increasing access restriction - ranging from minimum size of fish to fisheries closures. Managers did not recognize the hypothesized access restriction gradient, seeing most restrictions as beneficial, but with some nation-specific distinctions. Village-level responses of resource users varied by country, and overall perceived benefits of access restrictions increased with the wealth, education and membership in fishing organizations. In Kenya and Tanzania, some communities with views that differed greatly from managers were, in places, found near marine protected areas and they perceived more benefits accruing to the government than resource users for the strongest access restrictions. Madagascar and Mozambique fishing villages had low between-community variability, and their responses did not reflect the hypothesized restriction gradient or strong social disparity, which may reflect limited practical experience with restrictions. These results suggest that countries with stronger central governments contained villages with more between-community variability and perceived social disparity than weaker governments. We argue that transparent negotiations with stakeholders about the scales of costs and benefits should increase compliance with selected fisheries regulations.</t>
  </si>
  <si>
    <t>10.1111/faf.12118</t>
  </si>
  <si>
    <t>CONSERVATION, IMPACTS, MARINE PROTECTED AREAS, FISHERIES MANAGEMENT, TRADEOFFS, governance, social-ecological systems, POVERTY, COMANAGEMENT, Co-management, PARADIGM, equity, poverty, social psychology, INCOME INEQUALITY, OVERCOME</t>
  </si>
  <si>
    <t>Madagascar; Mozambique; Tanzania; Kenya</t>
  </si>
  <si>
    <t>Mozambique strait</t>
  </si>
  <si>
    <t>2012-2013</t>
  </si>
  <si>
    <t>A global evaluation of fisheries management effectiveness found that scientific robustness did not influence projected estimates of sustainability because socio-economic, political or self-enhancing corruption pressures often override scientific advice (Mora et al. 2009). Further, external or authoritarian policing often only influences a small percentage of rule breakers (Sutinen and Kuperan 1999; Osterblom et al. 2010) and can suffer from perceptions of illegitimacy (Jentoft 2000). Additionally, stakeholders’ and managers’ perceptions of compliance have proved to be good and often better predictors of the state of resources than management design elements and legal status (Pollnac et al. 2010; Daw et al. 2011; Bergseth et al. 2013). It is within this context that the perceptions of resource users and managers are considered a primary step in evaluating and improving understanding of management desires and potential willingness to participate and comply with rule-making.</t>
  </si>
  <si>
    <t>Menendez, P and Losada, IJ and Torres-Ortega, S and Narayan, S and Beck, MW month = mar,</t>
  </si>
  <si>
    <t>The Global Flood Protection Benefits of Mangroves</t>
  </si>
  <si>
    <t>Coastal flood risks are rising rapidly. We provide high resolution estimates of the economic value of mangroves forests for flood risk reduction every 20 km worldwide. We develop a probabilistic, process-based valuation of the effects of mangroves on averting damages to people and property. We couple spatially-explicit 2-D hydrodynamic analyses with economic models, and find that mangroves provide flood protection benefits exceeding \$US 65 billion per year. If mangroves were lost, 15 million more people would be flooded annually across the world. Some of the nations that receive the greatest economic benefits include the USA, China, India and Mexico. Vietnam, India and Bangladesh receive the greatest benefits in terms of people protected. Many (\textgreater45) 20-km coastal stretches particularly those near cities receive more than \$US 250 million annually in flood protection benefits from mangroves. These results demonstrate the value of mangroves as natural coastal defenses at global, national and local scales, which can inform incentives for mangrove conservation and restoration in development, climate adaptation, disaster risk reduction and insurance.</t>
  </si>
  <si>
    <t>10.1038/s41598-020-61136-6</t>
  </si>
  <si>
    <t>CLIMATE-CHANGE, VALUATION, ECOSYSTEM SERVICES, SCALE, FUTURE, SEA-LEVEL, FORESTS, COASTAL PROTECTION, EXPOSURE, REANALYSIS</t>
  </si>
  <si>
    <t>flood protection</t>
  </si>
  <si>
    <t>All coasts</t>
  </si>
  <si>
    <t>141,000 km2</t>
  </si>
  <si>
    <t>20/01/2021</t>
  </si>
  <si>
    <t>Narayan, S and Beck, MW and Reguero, BG and Losada, IJ and van Wesenbeeck, B and Pontee, N and Sanchirico, JN and Ingram, JC and Lange, GM and Burks-Copes, KA month = may,</t>
  </si>
  <si>
    <t>The Effectiveness, Costs and Coastal Protection Benefits of Natural and Nature-Based Defences</t>
  </si>
  <si>
    <t>There is great interest in the restoration and conservation of coastal habitats for protection from flooding and erosion. This is evidenced by the growing number of analyses and reviews of the effectiveness of habitats as natural defences and increasing funding worldwide for nature-based defences-i.e. restoration projects aimed at coastal protection; yet, there is no synthetic information on what kinds of projects are effective and cost effective for this purpose. This paper addresses two issues critical for designing restoration projects for coastal protection: (i) a synthesis of the costs and benefits of projects designed for coastal protection (nature-based defences) and (ii) analyses of the effectiveness of coastal habitats (natural defences) in reducing wave heights and the biophysical parameters that influence this effectiveness. We (i) analyse data from sixty-nine field measurements in coastal habitats globally and examine measures of effectiveness of mangroves, salt-marshes, coral reefs and seagrass/kelp beds for wave height reduction; (ii) synthesise the costs and coastal protection benefits of fifty-two nature-based defence projects and; (iii) estimate the benefits of each restoration project by combining information on restoration costs with data from nearby field measurements. The analyses of field measurements show that coastal habitats have significant potential for reducing wave heights that varies by habitat and site. In general, coral reefs and salt-marshes have the highest overall potential. Habitat effectiveness is influenced by: a) the ratios of wave height-to-water depth and habitat width-to-wavelength in coral reefs; and b) the ratio of vegetation height-to-water depth in salt-marshes. The comparison of costs of nature-based defence projects and engineering structures show that salt-marshes and mangroves can be two to five times cheaper than a submerged breakwater for wave heights up to half a metre and, within their limits, become more cost effective at greater depths. Nature-based defence projects also report benefits ranging from reductions in storm damage to reductions in coastal structure costs.</t>
  </si>
  <si>
    <t>10.1371/journal.pone.0154735</t>
  </si>
  <si>
    <t>CLIMATE-CHANGE, ECOSYSTEM SERVICES, MANGROVE FOREST, VEGETATION, SALT MARSHES, REDUCTION, FIELD</t>
  </si>
  <si>
    <t>Norton, JG and Herrick, SF and Mason, JE</t>
  </si>
  <si>
    <t>Fisheries Abundance Cycles in Ecosystem and Economic Management of California Fish and Invertebrate Resources</t>
  </si>
  <si>
    <t>It is important for fishery scientists and ecosystem-based fishery managers to recognize that there may be apparent persistence in an ecosystem followed by ecosystem changes corresponding to different ecological states and different levels of fisheries Output; revenues paid to California fishers have varied more than fivefold in inflation adjusted dollars during the 75-year period of our study. Empirical orthogonal 41 function (EOF) analysis of California commercial fish landings from 1928 to 2002 defines a two-dimensional ecological space and the position of indicator species within it. This ecological space appears related to more easily monitored physical environmental processes that can be used to determine the persistence and probable temporal variability in species and ecological states. Observation of ecological changes in limited take marine reserves, file first step in ecosystem-based fishery management, is needed to reveal the proportion of ecosystem cycling that is dependent on exploitation. Future ecosystem-based fishery management may use Individual Transferable Quota shares that confer to fishers a user right to a percentage share of the Total Allowable Catch of fish. This management structure within the ecosystem-based management framework will require a high level of knowledge about ecosystem changes, fishery changes, and the resulting changes in the economic and social environment of the fishery. It is likely that the concepts of ecological space and ecological change presented here will be useful in assessing the population size and Total Allowable Catch of particular species and the importance of these species in sustaining a productive ecosystem for consumptive use and increasingly important nonconsumptive users.</t>
  </si>
  <si>
    <t>10.1007/978-1-4020-9210-7_13</t>
  </si>
  <si>
    <t>PATTERNS, fisheries, OCEAN, SEA, ecosystem, DYNAMICS, management, CLIMATE, NORTH, POPULATIONS, Assessment, ENVIRONMENTAL-INFLUENCES, LOW-FREQUENCY VARIABILITY, PACIFIC SARDINE, revenue</t>
  </si>
  <si>
    <t>California</t>
  </si>
  <si>
    <t>200-600 km from the coast</t>
  </si>
  <si>
    <t>1917-2002</t>
  </si>
  <si>
    <t>Fishery management, 29 ecosystem indicator species</t>
  </si>
  <si>
    <t>Ordines, F and Farriols, MT and Lleonart, J and Guijarro, B and Quetglas, A and Massuti, E</t>
  </si>
  <si>
    <t>Biology and population dynamics of by-catch fish species of the bottom trawl fishery in the western Mediterranean</t>
  </si>
  <si>
    <t>The teleosts Chelidonichthys cuculus, Trigloporus lastoviza, Serranus cabrilla and Trachinus draco, are important by-catch species, in terms of landed biomass and commercial value, from the continental shelf bottom trawl fishery off the Balearic Islands (western Mediterranean). The main biological parameters of these species were calculated from monthly biological samplings, and were used along with three-year pseudo-cohorts (2008-2010) obtained from monitoring on-board of the bottom trawl fleet, to assess their exploitation level through Virtual Population Analysis (VPA) and Yield per Recruit (Y/R) analysis. Time series of fishery independent indicators based on MEDITS surveys data such as the evolution of the abundance and biomass, the distribution range, and the Conservation Status of Fishb (CSFb), were also analyzed. All four species analyzed showed growth overfishing. The reductions of fishing effort required to reach the Y/R-F0,R-1 reference point were lower, 66-73\% depending on the species, to those reported for the target species M. merluccius (87\%), but higher than that reported for M. surmuletus (53\%), in the study area in the period 2000-2010. The abundance and biomass, and the distribution range did not show any trend for the period 2001-2011, whereas the CSFb showed signs of recovery that may be due to the displacement of the trawl fishing effort from the shelf to the slope during the last decade. Our results underline the necessity of incorporating monitoring and assessment of by-catch species in fisheries management, given that their populations can show more pronounced overexploitation than target ones.</t>
  </si>
  <si>
    <t>10.12681/mms.812</t>
  </si>
  <si>
    <t>MANAGEMENT, LIFE-HISTORY, MORTALITY, PERSPECTIVES, assessment, BALEARIC-ISLANDS, SERRANIDAE, SELECTIVITY, AEGEAN SEA, HAKE MERLUCCIUS-MERLUCCIUS, biological parameters, By-catch fish species, fishery independent indicators, fishing exploitation, FUTURE-RESEARCH</t>
  </si>
  <si>
    <t>Chelidonichthys cuculus; Trigloporus lastoviza; Serranus cabrilla; Trachinus draco; M. merluccius; M. surmuletus</t>
  </si>
  <si>
    <t>Bottom trawl fishery</t>
  </si>
  <si>
    <t>Mallorca</t>
  </si>
  <si>
    <t>Ospina-Alvarez, A and de Juan, S and Davis, KJ and Gonzalez, C and Fernandez, M and Navarrete, SA month = sep,</t>
  </si>
  <si>
    <t>Integration of biophysical connectivity in the spatial optimization of coastal ecosystem services</t>
  </si>
  <si>
    <t>Ecological connectivity in coastal oceanic waters is mediated by dispersion of the early life stages of marine organisms and conditions the structure of biological communities and the provision of ecosystem services. Integrated management strategies aimed at ensuring long-term service provision to society do not currently consider the importance of dispersal and larval connectivity. A spatial optimization model is introduced to maximise the potential provision of ecosystem services in coastal areas by accounting for the role of dispersal and larval connectivity. The approach combines a validated coastal circulation model that reproduces realistic patterns of larval transport along the coast, which ultimately conditions the biological connectivity and productivity of an area, with additional spatial layers describing potential ecosystem services. The spatial optimization exercise was tested along the coast of Central Chile, a highly productive area dominated by the Humboldt Current. Results show it is unnecessary to relocate existing management areas, as increasing no-take areas by 10\% could maximise ecosystem service provision, while improving the spatial representativeness of protected areas and minimizing social conflicts. The location of protected areas was underrepresented in some sections of the study domain. principally due to the restriction of the model to rocky subtidal habitats. Future model developments should encompass the diversity of coastal ecosystems and human activities to inform integrative spatial management. Nevertheless, the spatial optimization model is innovative not only for its integrated ecosystem perspective, but also because it demonstrates that it is possible to incorporate time-varying biophysical connectivity within the optimization problem, thereby linking the dynamics of exploited populations produced by the spatial management regime. (C) 2020 Elsevier B.V. All rights reserved.</t>
  </si>
  <si>
    <t>10.1016/j.scitotenv.2020.139367</t>
  </si>
  <si>
    <t>BIODIVERSITY, CONSERVATION, MANAGEMENT, MARINE PROTECTED AREAS, TIME, Integrated management, Social-ecological systems, FISHERIES, NETWORK, Ecological connectivity, VARIABILITY, Benthic communities, DISPERSAL, Protected areas, Aichi targets, Coastal users, LARVAL CONNECTIVITY, Spatial management</t>
  </si>
  <si>
    <t>F. latimarginata; L. albus; C. concholepas</t>
  </si>
  <si>
    <t>Central coast of Chile</t>
  </si>
  <si>
    <t>2012-2014</t>
  </si>
  <si>
    <t>Scenario 1 (S1): Maintains existing management conditions. • Scenario 2 (S2): Final allocation is constrained to 100% OA areas. This is a worst-case scenario from the point of view of conservation and sustainability. • Scenario 3 (S3): Model is constrained by existing ratio of MA and OA areas (30:70) but is free to allocate these areas in space. • Scenario 4 (S4): Model solution is constrained to include existing MA, but freely allocates 10% of the rocky study area to NT (from existing OA areas). • Scenario 5 (S5): Final allocation is constrained to 100% NT areas. i.e. there is loss of an ecosystem service (fishery), but it achieves the max imum possible conservation.</t>
  </si>
  <si>
    <t>01-03-2022</t>
  </si>
  <si>
    <t>Pajuelo, JG and Triay-Portella, R and Delgado, J and Gois, A and Correia, S and Martins, A and Gonzalez, JA month = dec,</t>
  </si>
  <si>
    <t>Changes in catch and bycatch composition and in species diversity of a semi-floating shrimp-trap fishery in three eastern Atlantic island ecosystems with different degrees of human alteration</t>
  </si>
  <si>
    <t>Composition and bycatch of semi-floating shrimp-trap fisheries (SSTF) were compared among areas with different levels of anthropogenic alteration of marine ecosystems. The three areas selected were Madeira, the Canary Islands and Cape Verde. Mean species richness and diversity of the SSTF did not show significant differences among areas. The dominant species in catches of the SSTF for all regions studied was the main target species. Plesionika edwardsii, which accounted for 96.0\% of the catch in Cape Verde, 75.8\% in Madeira and 59.1\% in the Canary Islands. Targeted pandalid shrimps accounted for more than 96.8\% of total catches for all areas combined. Numbers of non-target species caught were 18 (Madeira), 14 (Canary Islands) and 16 (Cape Verde), of which 13 (Madeira), 8 (Canary Islands) and 11 (Cape Verde) were always discarded. Bycatch accounted for 0.5\% (Madeira), 0.7\% (Canary Islands) and 3.1\% (Cape Verde) in numbers. Shark species accounted for 0.11\% of all individuals caught. A total of 5 species in Madeira, 6 in the Canary Islands and 4 in Cape Verde, accounting for 0.2\% to 0.8\% of total catches, were not landed due to the small size of individuals or low numbers of individuals caught (self-consumption). The present results suggest that the selectivity of traps for the main target species. P. edwardsii, in SSTF changes due to changes in species dominance, which are probably linked to the degree of human fishing exploitation of the marine ecosystems in each area.</t>
  </si>
  <si>
    <t>10.3989/scimar.04782.25A</t>
  </si>
  <si>
    <t>IMPACTS, ASSEMBLAGES, diversity, MARINE, SEA, CANARY-ISLANDS, POPULATIONS, abundance, BY-CATCH, SHARKS, bycatch, DECAPODA, PANDALIDAE, Plesionika edwardsii, semi-floating shrimp traps</t>
  </si>
  <si>
    <t>island0abitat</t>
  </si>
  <si>
    <t>Cabo Verde; Spain; Portugal</t>
  </si>
  <si>
    <t>Cabo Verde; Madeira; Canary Island</t>
  </si>
  <si>
    <t>(1) Cape Verdean waters, a pristine deep ecosystem with little anthropogenic al_x0002_teration, where no benthic fisheries exist below 100 m; (2) Canary Islands waters, the most fisheries-impacted of the three archipelagos, with full fishing activity from 0 to 1000 m depth and multiple gears such as benthic traps, semi-floating shrimp traps, trammel nets, purse seines, longlines, hand lines and poles; and (3) Madeiran waters, an example of medium fisheries impact.</t>
  </si>
  <si>
    <t>Pena-Alonso, C and Perez-Chacon, E and Hernandez-Calvento, L and Ariza, E month = mar,</t>
  </si>
  <si>
    <t>Assessment of scenic, natural and cultural heritage for sustainable management of tourist beaches. A case study of Gran Canaria island (Spain</t>
  </si>
  <si>
    <t>In the last few decades, the recreational use of beaches and their surrounding areas has increased substantially, influencing the alteration and the loss of heritage elements. For beaches with year-round tourist activity, such as those located in the Canary Islands (Spain), it is especially important to evaluate heritage-based values and in this way contribute to their preservation and integration in local management policies. In this work, an indicator system (comprised of three partial indices: scenic, natural and cultural value) is developed, integrating scientific technical procedures with narratives of different stakeholders (users, managers, academics, etc.) to assess the value of heritage-based assets in urban, semi-urban and natural beaches. The results obtained reflect a low cultural value and moderate-high scenic value for the three beach types and a high natural value for urban beaches, which is by contrast low in semi-urban beaches. Special importance is given to the need to integrate the heritage values that were identified in the management and planning of each beach.</t>
  </si>
  <si>
    <t>LAND USE POLICY</t>
  </si>
  <si>
    <t>10.1016/j.landusepol.2017.12.030</t>
  </si>
  <si>
    <t>IMPACTS, COAST, GOVERNANCE, URBAN, QUALITY, SOCIAL-ECOLOGICAL SYSTEMS, Beach management, PERCEPTION, ROBUSTNESS, Indicator system, SCENERY, Environmental conservation, Heritage, Island environments, User perceptions</t>
  </si>
  <si>
    <t>Cultural heritage; tourism</t>
  </si>
  <si>
    <t>Gran Canaria</t>
  </si>
  <si>
    <t>1965-2018</t>
  </si>
  <si>
    <t>With the above in mind, this research raises the need to adapt management practices to the different beach types. The information obtained is useful to make known to the management institutions the reality of the natural, cultural and scenic heritage in each case. In addition, it facilitates the integration of the heritage dimension with other important dimensions of beach management, including recreational or economic functions, which are essential in the management of tourism environments</t>
  </si>
  <si>
    <t>Peng, M and Oleson, KLL month = jun,</t>
  </si>
  <si>
    <t>Beach Recreationalists' Willingness to Pay and Economic Implications of Coastal Water. Quality Problems in Hawaii</t>
  </si>
  <si>
    <t>The economic value of water quality is poorly understood in Hawaii. Quantifying the economic value of coastal water quality would inform policy decisions that impact the coast and help justify expenditures in water quality improvements. We conducted a non-market valuation of beach recreationalists' preferences and willingness to pay for water quality and associated attributes at Oahu beaches. Using a discrete choice experiment analyzed by a conditional logit model, results suggest individuals were willing to pay \$11.43 per day at the beach to reduce days of bacterial exceedance from 11 to 5 per year, a further \$30.72 to reduce it to no bacterial exceedances at all. WTP to move from 15 ft to 30 ft of underwater visibility was \$35.71, a further \$14.80 to increase from 30 ft to 60 ft. Respondents were also willing to pay \$15.33 to improve coral reef cover from 10\% to 25\%, a further \$4.89 to improve to 45\% cover. WTP for moving from 9 fish species to 18 species was \$7.14, a further \$2.47 to increase that to 27 fish species. These environmental improvements can improve Oahu recreationalists' welfare by \$205 million, \$550 million, \$639 million, \$265 million, \$274 million, \$88 million, \$128 million, and \$44 million per year, respectively. Welfare gains may justify increased spending in management and restoration of coastal ecosystems. (C) 2017 Elsevier B.V. All rights reserved.</t>
  </si>
  <si>
    <t>ECOLOGICAL ECONOMICS</t>
  </si>
  <si>
    <t>10.1016/j.ecolecon.2017.02.003</t>
  </si>
  <si>
    <t>IMPACTS, VALUES, ECOSYSTEM SERVICES, BENEFITS, Coral reefs, Water quality, CONTINGENT VALUATION, Non-market valuation, Discrete choice experiment, IMPROVEMENTS, Beach recreation, Hawaii, STATED PREFERENCE VALUATION, RUNOFF, ACCESS, Fish diversity, Oahu, TROPICAL WATERSHEDS, Underwater visibility</t>
  </si>
  <si>
    <t>Hawaii</t>
  </si>
  <si>
    <t>Respondents were also willing to pay $15.33 to improve coral reef cover from 10% to 25%, a further $4.89 to improve to 45% cover. WTP for moving from 9 fish species to 18 species was $7.14, a further $2.47 to increase that to 27 fish species. These environmental improvements can improve Oahu recreationalists’ welfare by $205 million, $550 million, $639 million, $265 million, $274 million, $88 million, $128 million, and $44 million per year, respectively. Welfare gains may justify increased spending in management and restoration of coastal ecosystem</t>
  </si>
  <si>
    <t>25-07-2022</t>
  </si>
  <si>
    <t>Pierce, GJ and Wang, JJ and Zheng, XH and Bellido, JM and Boyle, PR and Denis, V and Robin, JR month = dec,</t>
  </si>
  <si>
    <t>A cephalopod fishery GIS for the Northeast Atlantic: development and application</t>
  </si>
  <si>
    <t>Cephalopod stocks are of increasing economic importance. Cephalopod fisheries show marked inter-annual fluctuations unrelated to fishery landings and effort. Their population dynamics, particularly recruitment, are thought to be strongly susceptible to changes in environmental conditions. This arises in part from the short life cycle, resulting in poor buffering of the population against changing conditions. These characteristics make traditional approaches to stock assessment and fishery management inappropriate. GIS offers a tool to improve understanding of spatio-temporal trends in abundance and facilitate rational management. A cephalopod fishery geographical information system for Northeast Atlantic waters (CFGIS-NEA) was developed. The system covers the area from 28.0 degrees W to 11.0 degrees E, and 34.5 degrees N to 65.5 degrees N. It was designed for investigating cephalopod resource dynamics in relation to environmental variation. It is based on Unix Arc/Info, and PC ArcView, combined with the statistical software package S-PLUS and supported by a database in Microsoft Access. Environmental data (e.g. sea surface temperature and salinity, sea bottom temperature and salinity, and bathymetric data), cephalopod fishery, survey and biological data, from a variety of sources, were integrated in the GIS as coverages, grids, shapefiles, and tables. Special functions were developed for data integration, data conversion, query, visualisation, analysis and management. User-friendly interfaces were developed allowing relatively inexperienced users to operate the system. The spatial and temporal distribution patterns of cephalopod abundance by species, the spatial and temporal relationships between cephalopod abundance and environmental factors, and the spatial and temporal patterns of cephalopod fishing activity were analysed using a combination of visual (qualitative) and quantitative methods. Predictive empirical models, such as GAMs (generalized additive models), were developed for modelling cephalopod abundance using environmental variables.</t>
  </si>
  <si>
    <t>INTERNATIONAL JOURNAL OF GEOGRAPHICAL INFORMATION SCIENCE</t>
  </si>
  <si>
    <t>10.1080/13658810110074500</t>
  </si>
  <si>
    <t>ABUNDANCE, TEMPERATURE, WATERS, BIOLOGY, POPULATION, SQUID, EGG-PRODUCTION METHOD, LOLIGO-FORBESI</t>
  </si>
  <si>
    <t>Sepia officinalis; Loligo forbesi; Loligo vulgaris</t>
  </si>
  <si>
    <t xml:space="preserve">United Kingdom; France; Belgium; Netherlands; Germany; Denmark; </t>
  </si>
  <si>
    <t>Northeast Atlantic</t>
  </si>
  <si>
    <t>1970-1997</t>
  </si>
  <si>
    <t>Pouso, S and Borja, A and Martin, J and Uyarra, MC month = feb,</t>
  </si>
  <si>
    <t>The capacity of estuary restoration to enhance ecosystem services: System dynamics modelling to simulate recreational fishing benefits</t>
  </si>
  <si>
    <t>Recreational fishing activity has recovered in the Nerbioi estuary (Northern Spain), after water sanitation and environmental improvement. Recreational fishing is important for the local population; therefore, future management measures that could cause changes in the estuary should also consider the impacts on recreational fishing. Our objective was to analyze the effects that future management decisions and unexpected environmental changes, alone or in combination with climate change effects, can produce in recreational fishing in Nerbioi, The current recreational fishing activity was modelled using a System Dynamics Modelling (SDM). Based on those results, seven future scenarios were simulated. Results suggested that the adoption of future management measures to improve the environmental conditions could lead to additional positive changes for recreational fishing, as after water quality improvement, fish stocks will continue to recover, and these better conditions could attract more fishers and increase their satisfaction. Simulation of temporary and unexpected environmental changes resulted in quick estuarine recovery, without dramatic consequences for recreational fishing. In conclusion, analysing future scenarios on cultural ecosystem services such as recreational fishing, using SDM, can produce valuable information for decision making processes, facilitating the selection between environmental management alternatives.</t>
  </si>
  <si>
    <t>10.1016/j.ecss.2018.11.026</t>
  </si>
  <si>
    <t>MANAGEMENT, RECOVERY, INDICATORS, Cultural ecosystem services, FRAMEWORK, Social-ecological systems, COASTAL, FISHERIES, LONG-TERM, URBAN, QUALITY, NERVION ESTUARY, Scenario analysis, Decision-support tools, Good ecological status, Integrated modelling</t>
  </si>
  <si>
    <t>recreational fishing</t>
  </si>
  <si>
    <t>spain</t>
  </si>
  <si>
    <t>Nerbioi estuary</t>
  </si>
  <si>
    <t>Bay ofBiscay</t>
  </si>
  <si>
    <t>30km2</t>
  </si>
  <si>
    <t>1986-2015</t>
  </si>
  <si>
    <t>1986-2030</t>
  </si>
  <si>
    <t>In the first future scenario (SC1), there were evaluated the consequences of the project that the local government and the water management authorities have announced in recent years: the construction of a coastal submarine outfall to divert the current WWTP estuarine discharges. This situation was simulated turning the NH4 concentration of the three WWTP spills to 0 in 2020. This scenario resulted in 40% decrease of ammonium concentration and 17% increase in oxygen saturation. Fish abundance and richness also increased, causing an increase in catches (14.4% in 2022 and 27.4% in 2030). Overall satisfaction increased 8% by 2030, although crowd satisfaction decreased (20%) due to the increase in the number of active fishers (25%).</t>
  </si>
  <si>
    <t>Pouso, S and Uyarra, MC and Borja, A month = aug,</t>
  </si>
  <si>
    <t>Recreational fishers' perceptions and behaviour towards cultural ecosystem services in response to the Nerbioi estuary ecosystem restoration</t>
  </si>
  <si>
    <t>Well-functioning ecosystems hold high values of biodiversity and provide a wide range of ecosystem services. In 25 years, Nerbioi-Ibaizabal estuary (North Spain) has changed from a highly polluted estuary to one with a moderate/good ecological status, mainly due to the construction of a Waste Water Treatment Plant that has operated in the estuary since 1990. In recent decades, recorded biotic and abiotic parameters show a clear ecological improvement, but the concurrent response of cultural ecosystem services (e.g. recreational fishing) remains unexplored. Recreational fishers' fishing behaviour and perceptions over environmental changes were obtained through a questionnaire and compared with recorded parameters of improvement. Results show a positive correlation between the abiotic ecological recovery and fishers' behaviour. However, fishers' perceptions on the biotic recovery (e.g. fish abundance) were more negative than those recorded. Despite this, fishers are satisfied with the overall experience of fishing and will probably continue fishing in the estuary. In conclusion, in better functioning estuaries the capacity to deliver cultural services (e.g. recreational fishing) increases. However, getting ecosystem services to the level of appreciation of society requires to be much better communicated.</t>
  </si>
  <si>
    <t>10.1016/j.ecss.2018.04.033</t>
  </si>
  <si>
    <t>MANAGEMENT, RECOVERY, COASTAL, BENEFITS, WATER-QUALITY, ANGLERS, ATTITUDES, BAY, FISHING PARTICIPATION, URBAN</t>
  </si>
  <si>
    <t xml:space="preserve">Dicentrarchus labrax; Diplodus vulgaris; Trachurus trachurus; Loligo vulgaris; Sepia officinalis; Mullus surmuletus; Solea solea; Chelon labrosus; Cyprinus carpio </t>
  </si>
  <si>
    <t>In the Nerbioi, the ecological recovery led to increased ecosystem services, but not to a full perception of benefits by users. In this context, more and better communication actions arise as a key point to effectively report the positive outputs of the restoration measures. Indeed, a crucial point in any successful restoration is that people perceive and value the environmental changes, as well as that they are satisfied with the benefits they received from a protected or recovered environment (Uyarra et al., 2010). Our findings support the idea of recreational fishing as a cultural ecosystem service that depends on a complex mixture of natural (e.g. water quality, fish population, etc.) and social factors (e.g. access to fishing spots or fishing gear) (Barbier et al., 2011; Boyd and Banzhaf, 2007; Reyers et al., 2013). The necessity of both factors for the development of the activity could explain why although factors related with catches are not generally perceive as improved, the interest of the Nerbioi estuary for fishing is still high. Indeed, when fishers' satisfactions are used to measure ecosystem services, it is important to keep in mind that environmental factors such as water quality and catch characteristics are only part of the many factors that have an effect on fisher's satisfaction (Griffiths et al., 2017; Sutton, 2007). A restoration project that results in an improvement in the ecological conditions could not be sufficient to achieve an improvement in the delivery of cultural ecosystem services and both ecological and social factors involved in the service production must be considered</t>
  </si>
  <si>
    <t>Psuty, I</t>
  </si>
  <si>
    <t>Natural, social, economical and political influences on fisheries: A review of the transitional area of the Polish waters of the Vistula Lagoon</t>
  </si>
  <si>
    <t>A 60 year (1948-2007) dataset gathered by Polish researchers working on the Vistula Lagoon fish assemblages and fisheries has shown this stressed transitional environment to be always been dominated by a few highly abundant fish species. During this period, the surrounding countries Poland and Russia (Kaliningrad) were transformed from centrally-planned economies with fixed prices to free market systems. The organization of the fishery evolved from one in which the majority of the fishing effort was expended by cooperatives, to one which was characterized by individual economic activity. The fishing gear deployed also evolved from cotton to monofilament, as well as from large sailing vessels with small-sized pair trawls to fyke nets targeting eel (Anguilla anguilla) and pound nets targeting herring (Clupea harengus). Small-sized gillnets targeting perch (Perca fluviatilis) grew in popularity as eel and pikeperch (Sander lucioperca) catches decreased. Cooperation between Polish and Russian fishery managers began in 1952 with the aim of implementing joint agreements to establish protection guidelines. The substantial nutrient loads into the lagoon in 1970 and 1980 put very large pressure on the environment, and contributed to the loss of macrophytes as well as the development of non-commercial fish populations. One of the consequences of these changes was the rapid growth of a black cormorant (Phalacrocorax carbo) breeding colony. These multi-faceted changes are considered to be the factors that have influenced the exploitation of fish assemblages in the Polish part of the Vistula Lagoon. The most evident change in the fish assemblage structure during the study period was the permanent decrease in the basin's top predators - pike (Esox Lucius) and pikeperch. Eel stocking was initiated in 1970 following a crucial decline in yield from natural recruitment, and stocking was successful in increasing eel abundance. (C) 2010 Elsevier Ltd. All rights reserved.</t>
  </si>
  <si>
    <t>MARINE POLLUTION BULLETIN</t>
  </si>
  <si>
    <t>10.1016/j.marpolbul.2010.02.010</t>
  </si>
  <si>
    <t>GROWTH, BALTIC SEA, Stocking, Brackish lagoon, Bream, Eel, Pikeperch, POLAND, Protection guidelines, Transboundary waters</t>
  </si>
  <si>
    <t>Poland</t>
  </si>
  <si>
    <t>Vistula Lagoon</t>
  </si>
  <si>
    <t>1947-2006</t>
  </si>
  <si>
    <t>23-03-2022</t>
  </si>
  <si>
    <t>Rajesh, KM and Rohit, P and Vase, VK and Sampathkumar, G and Sahib, PK</t>
  </si>
  <si>
    <t>Fishery, reproductive biology and stock status of the largehead hairtail Trichiurus lepturus Linnaeus, 1758 off Karnataka, south-west coast of India</t>
  </si>
  <si>
    <t>Rribbonfish fishery along Karnataka Coast is supported by a single species, the largehead hairtail Trichiurus lepturus. The species is exploited mainly by trawls and gillnets and during 2007-2012, production from Karnataka fluctuated between 11090 and 28845 t. The asymptotic length (L-infinity), growth coefficient (K) and age at zero length (t(0)) for T. lepturus were estimated as 116.75, 0.65 yr(-1) and -0.171 respectively. Recruitment showed a bimodal pattern with peaks during March to June and August to December. Total mortality, fishing mortality and natural mortality were estimated at 3.32 yr(-1), 2.41 yr(-1) and 0.91 yr(-1) respectively. The length at first capture (L-50) and size at first maturity (Lm(50\%)) were estimated at 54.91 cm and 55.4 cm respectively. Mean length in the catch was 67cm indicating that the fishery was sustained by mature fishes. However, the current exploitation rate (E) is 0.73 which is little higher than E-0.1 (0.70). As ribbonfish is an r selected, tropical species with a very high fecundity, SSB of 20\% would help to maintain the fishery at sustainable levels and hence it is advisable to reduce the effort by 20\%. Thompson and Bell bioeconomic analysis showed that the present level of exploitation can maintain the revenue from the fishery at economic level.</t>
  </si>
  <si>
    <t>EXPLOITATION, GROWTH, MORTALITY, POPULATION-DYNAMICS, ARABIAN SEA, Stock assessment, Karnataka, Reproductive behaviour, Ribbonfish, RIBBONFISH</t>
  </si>
  <si>
    <t>Trichiurus lepturus</t>
  </si>
  <si>
    <t>Karnataka</t>
  </si>
  <si>
    <t xml:space="preserve"> Lakshadweep Sea</t>
  </si>
  <si>
    <t>2007-2012</t>
  </si>
  <si>
    <t>Ramos, J and Lino, PG and Caetano, M and Pereira, F and Gaspar, M and dos Santos, MN month = oct,</t>
  </si>
  <si>
    <t>Perceived impact of offshore aquaculture area on small-scale fisheries: A fuzzy logic model approach</t>
  </si>
  <si>
    <t>Recently an action plan has been put in place off southeastern Portugal, consisting in an offshore aquaculture area off the Armona sandy barrier island, Armona Pilot Production Aquaculture Area (APPAA). The infrastructure was created after the initiative of the Portuguese Government aiming to stimulate local employment opportunities related to seafood production. The APPAA aims to improve resilience of fin-fish and shellfish production for the future. However, the delimited infrastructure is located nearby some fishery-dependent communities. Therefore, such proximity may cause friction with some fishermen due to the limitations post APPAA development (e.g. may feel their jobs are threatened). In this study, we queried the reasoning rules elicited by local fishing communities and their perceived impact of the APPAA implementation. In that scope, a fuzzy logic expert system approach was used to investigate the interaction between three input variables (namely, 'availability of fishable area', 'navigational disturbance', and 'catch variation') and the output variable (i.e., overall 'fishing community satisfaction'). The results from the fuzzy logic expert system showed that 'catch variation' was the input that most affected 'fishing community satisfaction' and seemed to be the one that suffered most changes. The results also show that, for the analyzed years, where the catch was higher, the degree of satisfaction tended to follow the trend, independently of the fishing community. The other two input variables were more conditioned by governmental arrangement ('availability of fishable area') and by small-scale fishermen reaction ('navigational disturbance'). The fuzzy logic expert system proved to be a valuable tool, facilitating the analysis of governance arrangements, particularly those dealing with the interaction between the fisheries-offshore aquaculture system as a whole. (C) 2015 Elsevier B.V. All rights reserved.</t>
  </si>
  <si>
    <t>10.1016/j.fishres.2015.05.030</t>
  </si>
  <si>
    <t>PATTERNS, FISH, OCEAN, KNOWLEDGE, WATERS, ENVIRONMENTAL-IMPACT, Governance, ECOSYSTEM, SALMON, FARMS, Fuzzy logic, Small-scale fishery, Fishing community, EXPERT-SYSTEM, Offshore aquaculture</t>
  </si>
  <si>
    <t>Fisheries; aquaculture</t>
  </si>
  <si>
    <t>Culatra;Fuzeta; Praia de Faro; Santa Luzia</t>
  </si>
  <si>
    <t>Gulf of Cadiz</t>
  </si>
  <si>
    <t>2006-2013</t>
  </si>
  <si>
    <t>Therefore the local communities have long depended on local fishing grounds accessible by daily fishing trips. Therefore the establishment of offshore aquaculture production areas that competes with traditional fishing activities are a potential source of conflict that need to be accounted for in coastal areas management.</t>
  </si>
  <si>
    <t>Ramos, J and Lino, PG and Himes-Cornell, A and Santos, MN month = jan,</t>
  </si>
  <si>
    <t>Local fishermen's perceptions of the usefulness of artificial reef ecosystem services in Portugal</t>
  </si>
  <si>
    <t>Proponents of artificial reef (AR) deployment are often motivated by the usefulness of such structures. The usefulness of ARs is related to their capability of providing ecosystem services/additional functions. We present two distinct Portuguese AR case studies: (1) The Nazare reef off the central coast of Portugal and (2) the Oura reef off the Algarve coast. Semi-structured interviews were conducted with local fishermen in the fishing towns of Nazare and Quarteira pre-and post-AR deployment. The main focus of the interviews was to understand fishermen's perception of AR usefulness (or lack thereof) in terms of nine ecosystem services/additional functions potentially provided by the ARs. We tested the null hypothesis that ARs do not provide additional ecosystem services/additional functions. When queried pre-AR deployment, fishermen indicated that ARs are most likely to provide three ecosystem services: \habitat and refuge,\" \"biodiversity preservation\" and \"food production.\" Fishermen had similar perceptions post-deployment. For the Nazare reef, fishermen tended to have a positive or neutral perception of ecosystem services/additional functions being provided by ARs. For the Oura reef, fishermen tended to have a mostly neutral perception of AR ecosystem services; however, there were also some positive and other negative perceptions. It was difficult for stakeholders to conceptualize some of the ecosystem services/additional functions provided by ARs prior to actively using them. As a result, some stakeholders changed their perception of the ecosystem services/additional functions after using the structures. These results indicate that stakeholders likely need to perceive ARs as useful in order for them to provide their support for AR installation. Likewise, their support is often needed to justify the use of public funds to install ARs, therefore making it imperative for resource managers to undertake similar interviews with fishermen when considering the use of ARs in other areas."</t>
  </si>
  <si>
    <t>PEERJ</t>
  </si>
  <si>
    <t>10.7717/peerj.6206</t>
  </si>
  <si>
    <t>MANAGEMENT, Ecosystem services, ECONOMIC VALUE, FISH ASSEMBLAGES, Portugal, Perception, Stakeholders, STAKEHOLDER PERCEPTIONS, ALGARVE, ANALYTIC HIERARCHY PROCESS, Artificial reefs, Direct use value, EARLY MACROBENTHIC COMMUNITIES, HABITAT REHABILITATION, Indirect use value, Likert scales, Local fishermen, SAL ISLAND, SOUTHERN PORTUGAL</t>
  </si>
  <si>
    <t>Artificial0eef</t>
  </si>
  <si>
    <t>Food provision; recreation; biological control; nutrient cycling; disturbance regulation; habitat and refuge; Biodiversity preservation</t>
  </si>
  <si>
    <t>Nazaré; Oura</t>
  </si>
  <si>
    <t>8000 m</t>
  </si>
  <si>
    <t>2003-2008</t>
  </si>
  <si>
    <t>31-03-2022</t>
  </si>
  <si>
    <t>Ren, CY and Wang, ZM and Zhang, YZ and Zhang, B and Chen, L and Xi, YB and Xiao, XM and Doughty, RB and Liu, MY and Jia, MM and Mao, DH and Song, KS month = oct,</t>
  </si>
  <si>
    <t>Rapid expansion of coastal aquaculture ponds in China from Landsat observations during 1984-2016</t>
  </si>
  <si>
    <t>Aquaculture is one of the fastest growing animal food production sectors mainly developed in fertile coastal areas. Monitoring and mapping of aquaculture ponds are of utmost importance for the sustainable management of coastal ecosystems. In this study, an integrated updating and object-based classification approach was developed to generate maps of coastal aquaculture ponds in China from 1984 to 2016 at 30-m spatial resolution. The current extent and change of coastal aquaculture ponds in China were analyzed over the course of 32 years. In addition, spatial-temporal dynamics of coastal aquaculture ponds were examined by buffer and overlay analyses. The results showed that the total area of coastal aquaculture ponds in China expanded by 10,463 km(2), with the largest gain occurring from 1990 to 2000 (4,207 km(2)). The coastal provinces of Guangdong, Shandong, Jiangsu, Liaoning, and Hebei had significant increases of aquaculture ponds areas, accounting for 83\% of totally expanded ponds in the coastal zone of China. Rapid expansion of coastal aquaculture ponds was observed in the 0-10 km inshore buffer and the loss of wetlands and arable land contributed more than 50\% to the expansion. Socio-economic factors helped drive the continual increase of coastal aquaculture ponds in China. Scientific environmental regulations and planning and management strategies at the national and international policy levels should be enhanced to consider the ecological impacts of aquaculture expansion.</t>
  </si>
  <si>
    <t>INTERNATIONAL JOURNAL OF APPLIED EARTH OBSERVATION AND GEOINFORMATION</t>
  </si>
  <si>
    <t>10.1016/j.jag.2019.101902</t>
  </si>
  <si>
    <t>MANAGEMENT, ECOSYSTEMS, MANGROVE FORESTS, AREA, ENVIRONMENTAL-IMPACT, WETLANDS, Remote sensing, RECLAMATION, Spatiotemporal dynamics, Aquaculture ponds, Coastal zone of China, Updating and object-based classification</t>
  </si>
  <si>
    <t>China East Coast</t>
  </si>
  <si>
    <t>yellow sea; East china Sea</t>
  </si>
  <si>
    <t>1984–2016</t>
  </si>
  <si>
    <t>1984-2016</t>
  </si>
  <si>
    <t>Rijnsdorp, AD and Poos, JJ and Quirijns, FJ month = jun,</t>
  </si>
  <si>
    <t>Spatial dimension and exploitation dynamics of local fishing grounds by fishers targeting several flatfish species</t>
  </si>
  <si>
    <t>Patch exploitation dynamics, based on individual tow data, provided new insights into the fishing behavior of mixed fisheries. Fishing grounds were determined and their geometry quantified based on the proximity of tow positions. Tows were classified as being part of either searching, sampling, or exploitation behavior based on the intertow distance. Fishers can detect patches of flatfish on a scale of similar to 25 nautical miles(2). Catch rate during exploitation was 24\%-36\% above the catch rate while searching, and decreased at a rate of 20\%.day(-1). Once a patch was found, exploitation occurred until the catch rate dropped below a threshold level. The optimal giving-up catch rate was estimated based on the observed search time, catch rate decline, and range of fishing ground quality. The observed giving-up catch rate was 6\%-11\% higher than predicted by the marginal value theorem. The discrepancy between the observed and predicted patch leaving decision was consistent with the bias expected in an individual transferable quota (ITQ) management system. Our results provide a basis for interpreting vessel monitoring system (VMS) data and studying the interaction among fishers and between fishers and their resources at the appropriate time and spatial scale.</t>
  </si>
  <si>
    <t>10.1139/F2011-032</t>
  </si>
  <si>
    <t>SCALE, NORTH-SEA, IDEAL FREE DISTRIBUTION, BEHAVIOR, CATCH, FLEET DYNAMICS, COMPETITIVE INTERACTIONS, EFFORT ALLOCATION, MULTISPECIES TRAWL FISHERY, TAC MANAGEMENT</t>
  </si>
  <si>
    <t>Solea solea;Pleuronectes platessa</t>
  </si>
  <si>
    <t>netherlands</t>
  </si>
  <si>
    <t>Netherlands</t>
  </si>
  <si>
    <t>2000-2005</t>
  </si>
  <si>
    <t>The discrepancy between the observed and predicted patch leaving decision was consistent with the bias expected in an individual transferable quota (ITQ) management system. Our results provide a basis for interpreting vessel monitoring system (VMS) data and studying the interaction among fishers and between fishers and their resources at the appropriate time and spatial scale</t>
  </si>
  <si>
    <t>Sanderman, J and Hengl, T and Fiske, G and Solvik, K and Adame, MF and Benson, L and Bukoski, JJ and Carnell, P and Cifuentes-Jara, M and Donato, D and Duncan, C and Eid, EM and zu Ermgassen, P and Lewis, CJE and Macreadie, PI and Glass, L and Gress, S and Jardine, SL and Jones, TG and Nsombo, EN and Rahman, MM and Sanders, CJ and Spalding, M and Landis, E month = may,</t>
  </si>
  <si>
    <t>A global map of mangrove forest soil carbon at 30 m spatial resolution</t>
  </si>
  <si>
    <t>With the growing recognition that effective action on climate change will require a combination of emissions reductions and carbon sequestration, protecting, enhancing and restoring natural carbon sinks have become political priorities. Mangrove forests are considered some of the most carbon-dense ecosystems in the world with most of the carbon stored in the soil. In order for mangrove forests to be included in climate mitigation efforts, knowledge of the spatial distribution of mangrove soil carbon stocks are critical. Current global estimates do not capture enough of the finer scale variability that would be required to inform local decisions on siting protection and restoration projects. To close this knowledge gap, we have compiled a large georeferenced database of mangrove soil carbon measurements and developed a novel machine-learning based statistical model of the distribution of carbon density using spatially comprehensive data at a 30 m resolution. This model, which included a prior estimate of soil carbon from the global SoilGrids 250 m model, was able to capture 63\% of the vertical and horizontal variability in soil organic carbon density (RMSE of 10.9 kg m(-3)). Of the local variables, total suspended sediment load and Landsat imagery were the most important variable explaining soil carbon density. Projecting this model across the global mangrove forest distribution for the year 2000 yielded an estimate of 6.4 Pg C for the top meter of soil with an 86-729 Mg C ha(-1) range across all pixels. By utilizing remotely-sensed mangrove forest cover change data, loss of soil carbon due to mangrove habitat loss between 2000 and 2015 was 30-122 Tg C with \textgreater75\% of this loss attributable to Indonesia, Malaysia and Myanmar. The resulting map products from this work are intended to serve nations seeking to include mangrove habitats in payment-for ecosystem services projects and in designing effective mangrove conservation strategies.</t>
  </si>
  <si>
    <t>10.1088/1748-9326/aabe1c</t>
  </si>
  <si>
    <t>LAND-USE, COASTAL, ACCUMULATION, RATES, POLICY, VARIABILITY, DEFORESTATION, SEQUESTRATION, STOCKS, SOUTHEAST-ASIA</t>
  </si>
  <si>
    <t>Soil carbon</t>
  </si>
  <si>
    <t>30 m resolution</t>
  </si>
  <si>
    <t>2000-2012</t>
  </si>
  <si>
    <t>Sandhu, H and Clarke, B and Baring, R and Anderson, S and Fisk, C and Dittmann, S and Walker, S and Sutton, P and Kubiszewski, I and Costanza, R month = jun,</t>
  </si>
  <si>
    <t>Scenario planning including ecosystem services for a coastal region in South Australia</t>
  </si>
  <si>
    <t>Coastal regions provide vital ecosystem services for the human well-being. Rapid economic growth and increasing population in coastal regions is exerting more pressure on coastal environments. Here we develop four plausible scenarios to the year 2050 that address above issues in the northern Adelaide coastline, South Australia. Four scenarios were named after their characteristics, Lacuna, Gold Coast SA, Down to Earth, and Green \&amp; Gold. Lacuna and Gold Coast SA. Economy declined significantly in Lacuna, whereas, there is highest annual GDP growth (3.5\%) in Gold Coast SA, which was closely followed by Green \&amp; Gold scenario (3\%), GDP under Down to Earth grows at moderate 1.5\%. There is highest population growth in Gold Coast SA followed by Green \&amp; Gold, Down to Earth and Lacuna. Gold Coast SA scenario led to high inequality as estimated by the Gini co-efficient of 0.45 compared to the current value of 0.33. Ecosystem services declined rapidly under Green \&amp; Gold and Lacuna as compared to the other two scenarios. The combination of scenario planning and ecosystem services valuation provides the capacity to guide coastal planning by illustrating enhanced social, environmental and economic benefits. (C) 2018 Elsevier B.V. All rights reserved.</t>
  </si>
  <si>
    <t>10.1016/j.ecoser.2018.04.006</t>
  </si>
  <si>
    <t>CLIMATE-CHANGE, MANAGEMENT, FISH, ASSEMBLAGES, COMMUNITY, FUTURE, Coastal zone, TEMPORAL VARIATION, Resource management, ADAPTATION, Conservation, Saltmarshes, Economic value, Evidence-based decisions, GLOBAL CHANGE, LAND DEGRADATION</t>
  </si>
  <si>
    <t>Unknown</t>
  </si>
  <si>
    <t>South Australia</t>
  </si>
  <si>
    <t>Great Australian Bight</t>
  </si>
  <si>
    <t>Different scenarios depending on management type</t>
  </si>
  <si>
    <t>06-07-2022</t>
  </si>
  <si>
    <t>Sarah, SL and Ralf, D and Axel, L month = jan,</t>
  </si>
  <si>
    <t>Combining area closures with catch regulations in fisheries with spatio-temporal variation: Bio-economic implications for the North Sea saithe fishery</t>
  </si>
  <si>
    <t>Although there exists an EU-Norway long-term management plan for North Sea saithe, including a catch regulation, the spawning stock biomass has declined in the last few years, recruitment has been below average since 2006 and growth rates are low. Moreover, catch rates used as a proxy of stock abundance in stock assessment, are believed to decline much more slowly than the actual stock abundance. Thus, a quota-based system may not be sufficient to sustain the stock. A bio-economic simulation and optimisation model was used to explore how various area closures in combination with the quota-system affect levels of by-catch, net profit of individual fleet segments from different ports, and stock development in that fishery. Tested area closures differed in duration, size and location relative to major ports and to seasonal movement patterns of species. These closures were tested under variable recruitment. Area closures that were covering the seasonal migration route of saithe revealed almost two times greater increases in spawning stock biomass than closures that were not covering the migration route. Even area closures where a high dispersal rate of individuals was assumed resulted in increased spawning stock biomass of saithe. Benefits of the tested area closures were distributed heterogeneously among individual fleet segments. Increases of saithe stock size were offset by increases in cod by-catch. The location of an area closure relative to the home port of fleet segments decided if steaming costs increased and catches decreased. (C) 2014 Elsevier Ltd. All rights reserved.</t>
  </si>
  <si>
    <t>10.1016/j.marpol.2014.08.017</t>
  </si>
  <si>
    <t>MANAGEMENT, EXPLOITATION, MARINE RESERVES, RECRUITMENT, MODEL, DYNAMICS, Population dynamics, SPINY LOBSTER, POPULATION, Fisheries economics, Bio-economic model, Spatial structure, Fleet dynamics</t>
  </si>
  <si>
    <t>Cod; saithe</t>
  </si>
  <si>
    <t>Germany; France; United Kingdom; Danemark</t>
  </si>
  <si>
    <t>1967-2022</t>
  </si>
  <si>
    <t>Having in mine the success of the closure when protecting the stock. However, using area closures as an alternative (additional) management measure is controversial. Critics argue that most commercial species are too mobile to benefit, and that area closures are only appropriate in very specific cases (usually small-scale tropical fisheries) [28]. Die and Watson [29] and Crowder et al. [30] predicted that area closures may even have negative effects if badly located. In addition, Stockhausen et al. [31] stated that a large but poorly located area closure may provide a false sense of security</t>
  </si>
  <si>
    <t>Serrano, O and Lavery, PS and Lopez-Merino, L and Ballesteros, E and Mateo, MA</t>
  </si>
  <si>
    <t>Location and Associated Carbon Storage of Erosional Escarpments of Seagrass Posidonia Mats</t>
  </si>
  <si>
    <t>Seagrasses of the genus Posidonia can form an irregular seascape due to erosional processes exposing thick walls of organic matter-rich soils. However, little is known about the location and characteristics of these particular formations. Here we provide comprehensive estimates of organic carbon (C-org) storage in Posidonia oceanica and Posidonia australis meadows, while providing insight into their location and mechanisms of formation, and highlighting future research directions. Erosional reef escarpments are restricted to shallow highly productive P. oceanica meadows from the Mediterranean Sea and P. australis meadows from the Indian Ocean, and sustain the existence of C-org-rich deposits in surrounding meadows. The thickness of the mat escarpments can reach up to 3 m and their length can vary from few to hundreds of meters. Mechanisms of formation appear to differ among sites, from naturally-induced escarpments by wave action and/or tidal flow to human-induced escarpments by dredging activities. The inter-twined remains of seagrass shoots within the sediment matrix consolidate the sandy substrate and hold the exposed Posidonia mat escarpments together, maintaining a semi-rigid structure. This phenomenon is unusual but of exceptional importance in marine biogeochemical cycles, revealing the largest C o r g sinks among seagrasses worldwide (ranging from 15 to 176 kg C-org m(-2) in 2 m-thick mats accumulated at 2-249 g C-org m(-2) yr(-1) over 300-3000 yr).</t>
  </si>
  <si>
    <t>10.3389/fmars.2016.00042</t>
  </si>
  <si>
    <t>ecosystem services, COMMUNITIES, Mediterranean Sea, Posidonia oceanica, blue carbon, biogeochemical cycles, SEQUESTRATION, DEPTH, Indian Ocean, ORGANIC DEPOSITS, AUSTRALIAN SEAGRASSES, HISTOCHEMISTRY, KONIG POSIDONIACEAE, OCEANICA, Posidonia australis, RESERVOIR CORRECTION, SEA-LEVEL CHANGE</t>
  </si>
  <si>
    <t>Posidonia oceanica; Posidonia Australis</t>
  </si>
  <si>
    <t>Big lagoon</t>
  </si>
  <si>
    <t>Shark bay</t>
  </si>
  <si>
    <t>Shepherd, D and Burgess, D and Jickells, T and Andrews, J and Cave, R and Turner, RK and Aldridge, J and Parker, ER and Young, E month = jul,</t>
  </si>
  <si>
    <t>Modelling the effects and economics of managed realignment on the cycling and storage of nutrients, carbon and sediments in the Blackwater estuary UK</t>
  </si>
  <si>
    <t>A hydrodynamic model is developed for the Blackwater estuary (UK) and used to estimate nitrate removal by denitrification. Using the model, sediment analysis and estimates of sedimentation rates, we estimate changes in estuarine denitrification and intertidal carbon and nutrient storage and associated value of habitat created under a scenario of extensive managed realignment. We then use this information, together with engineering and land costs, to conduct a cost benefit analysis of the managed realignment. This demonstrates that over a 50-100 year timescale the value of the habitat created and carbon buried is sufficient to make the large scale managed realignment cost effective. The analysis reveals that carbon and nutrient storage plus habitat creation represent major and quantifiable benefits of realignment. The methodology described here can be readily transferred to other coastal systems. (c) 2007 Elsevier Ltd. All rights reserved.</t>
  </si>
  <si>
    <t>10.1016/j.ecss.2007.01.019</t>
  </si>
  <si>
    <t>ECOSYSTEM SERVICES, denitrification, POLICY, MARSH, TRANSPORT, IRISH SEA, coastal zone management, hydrodynamic modelling, nearshore sedimentation, nutrient cycles</t>
  </si>
  <si>
    <t>carbon; storage of nutrients; coastal protection</t>
  </si>
  <si>
    <t>Blackwater river</t>
  </si>
  <si>
    <t>1990-2005</t>
  </si>
  <si>
    <t>1990-2105</t>
  </si>
  <si>
    <t>Sousa, AI and da Silva, JF and Azevedo, A and Lillebo, AI month = oct,</t>
  </si>
  <si>
    <t>Blue Carbon stock in Zostera noltei meadows at Ria de Aveiro coastal lagoon (Portugal) over a decade</t>
  </si>
  <si>
    <t>This work assessed the Blue Carbon (C) stock in the seagrass meadows (Zostera noltei) of Ria de Aveiro coastal lagoon (Portugal), and evaluated its spatio-temporal trend over the 2003-2005 to 2013-2014 period. Zostera noltei spatial distribution, restricted to intertidal areas in 2014, was mapped by remote sensing using an unmanned aerial vehicle (UAV) and aerial photography. Zostera noltei biomass was also monitored in situ over a year and its Blue C stock was estimated. By 2014, intertidal meadows covered an area of 226 +/- 4 ha and their Blue C stock ranged from 227 +/- 6 to 453 +/- 13 Mg C. Overall, Ria de Aveiro Z. noltei intertidal meadows increased in extent over the 2003-2005 to 2013-2014 period, corroborating the recent declining trend reversal observed in Europe and contrary to the global decline trend. This spatio-temporal shift might be related to a natural adjustment of the intertidal meadows to past human intervention in Ria de Aveiro, namely large-scale dredging activities, particularly in the 1996-1998 period, combined with the more accurate assessment performed in 2014 using the UAV. This recovery contributes to the effective increase of the Blue C stock in Ria de Aveiro and, ultimately, to supporting climate regulation and improving ecosystem health. However, major dredging activities are foreseen in the system's management plan, which can again endanger the recovery trend of Z. noltei intertidal meadows in Ria de Aveiro.</t>
  </si>
  <si>
    <t>10.1038/s41598-019-50425-4</t>
  </si>
  <si>
    <t>RECOVERY, BIOMASS, ARENICOLA-MARINA, COMMUNITIES, DISTURBANCE, VEGETATION, DYNAMICS, SEDIMENTS, SEAGRASS ECOSYSTEMS, STORAGE</t>
  </si>
  <si>
    <t>Zostera noltei</t>
  </si>
  <si>
    <t>blue carbon stock</t>
  </si>
  <si>
    <t>Rio d'Aveiro</t>
  </si>
  <si>
    <t>2003-2014</t>
  </si>
  <si>
    <t>Sousa, AI and Santos, DB and da Silva, EF and Sousa, LP and Cleary, DFR and Soares, AMVM and Lillebo, AI month = jan,</t>
  </si>
  <si>
    <t>Blue Carbon' and Nutrient Stocks of Salt Marshes at a Temperate Coastal Lagoon (Ria de Aveiro, Portugal</t>
  </si>
  <si>
    <t>Ria de Aveiro is a mesotidal coastal lagoon with one of the largest continuous salt marshes in Europe. The objective of this work was to assess C, N and P stocks of Spartina maritima (low marsh pioneer halophyte) and Juncus maritimus (representative of mid-high marsh halophytes) combined with the contribution of Halimione portulacoides, Sarcocornia perennis, and Bolbochenous maritimus to the lagoon approximate to 4400 ha marsh area. A multivariate analysis (PCO), taking into account environmental variables and the annual biomass and nutrient dynamics, showed that there are no clear seasonal or spatial differences within low or mid-high marshes, but clearly separates J. maritimus and S. maritima marshes. Calculations of C, N and P stocks in the biomass of the five most representative halophytes plus the respective rhizosediment (25 cm depth), and taking into account their relative coverage, represents 252053 Mg C, 38100 Mg N and 7563 Mg P. Over 90\% of the stocks are found within mid-high marshes. This work shows the importance of this lagoon's salt marshes on climate and nutrients regulation, and defines the current condition concerning the 'blue carbon' and nutrient stocks, as a basis for prospective future scenarios of salt marsh degradation or loss, namely under SLR context.</t>
  </si>
  <si>
    <t>10.1038/srep41225</t>
  </si>
  <si>
    <t>CLIMATE-CHANGE, ECOSYSTEM SERVICES, SEA-LEVEL RISE, SPARTINA-MARITIMA, ORGANIC-CARBON, SEQUESTRATION, TIDAL MARSHES, ESTUARINE SYSTEMS, SCIRPUS-MARITIMUS, SMALL CORDGRASS</t>
  </si>
  <si>
    <t>Spartina maritima;Juncus maritimus</t>
  </si>
  <si>
    <t>Blue carbon; nutrient stocks</t>
  </si>
  <si>
    <t>4400 ha</t>
  </si>
  <si>
    <t>Stebbings, E and Papathanasopoulou, E and Hooper, T and Austen, MC and Yan, XY month = jun,</t>
  </si>
  <si>
    <t>The marine economy of the United Kingdom</t>
  </si>
  <si>
    <t>The marine and coastal environment is an important economic asset in the UK, and there is a need for greater information about marine economic activities for the purposes of marine management and policy. However, due to the difficulties of quantifying some marine sectors and separating them from terrestrial activities, the current size and structure of the marine economy is unknown. This paper defines a systematic approach to quantifying the UK marine economy, aiming to capture all activities in the market economy that occur within and depend upon UK marine and coastal environments, and estimates its contribution to the UK economy as a whole. The approach draws on previous research in this area and links sectors used in marine planning with the methodologies used in national accounts. The results suggest that the marine economy contributes double the amount of previous estimates to the UK economy. Changes in the structure of the marine economy, partly due to the expansion of offshore wind energy, may affect its economic contribution. The results also show that marine and coastal leisure and recreation sectors, which were previously thought to have a small economic contribution, are the second largest sector in the UK marine economy and account for the largest number of jobs. By dis-aggregating the economic sectors, the approach used here can underpin a marine natural capital approach, enabling economic activities to be linked with aspects of marine natural capital.</t>
  </si>
  <si>
    <t>10.1016/j.marpol.2020.103905</t>
  </si>
  <si>
    <t>IMPACT, CULTURAL ECOSYSTEM SERVICES, INDUSTRY, HUMAN HEALTH, Blue growth, QUALITY, Input-output, Marine planning, TECHNOLOGIES, Marine economy, NATIONAL-ECONOMY, OUTPUT</t>
  </si>
  <si>
    <t>Marine leisure and recreation; Building; Fishing; aquaculture;  Education and training</t>
  </si>
  <si>
    <t>English channel; Celtic Sea; Ireland sea; North sea</t>
  </si>
  <si>
    <t>2008-2014</t>
  </si>
  <si>
    <t>However, there is still need for greater understanding of the contribution of marine economic sectors for the purposes of marine management [1,8,9]. Meanwhile, use of the marine environment is changing to include not only established industries such as fisheries and shipping, but also new activities such as marine energy, seabed mining and carbon storage. Marine economic activities are interconnected, occupying the same space and competing for the same resources, so the definition and measurement of these activities as one marine economy could therefore lead to improved marine management</t>
  </si>
  <si>
    <t>Sugiawan, Y and Islam, M and Managi, S month = sep,</t>
  </si>
  <si>
    <t>Global marine fisheries with economic growth</t>
  </si>
  <si>
    <t>This study explores the state of global marine fisheries and empirically analyzes its relationship to economic factors. We apply the pooled mean group estimator method to examine 70 fishing countries for the period of 1961-2010. We use both catch and the estimated size of stock as proxies for marine ecosystems. Our results confirm that economic growth initially leads to the deterioration of marine ecosystems. However, for a per capita income level of approximately 3,827 USD for the catch model and of 6,066 USD for the biomass model, we found beneficial impacts of economic growth on the sustainability of marine fisheries. Over the next two decades, we expect to see a decline in catch and indications of stock recovery. (C) 2017 Economic Society of Australia, Queensland. Published by Elsevier B.V. All rights reserved.</t>
  </si>
  <si>
    <t>ECONOMIC ANALYSIS AND POLICY</t>
  </si>
  <si>
    <t>10.1016/j.eap.2017.08.004</t>
  </si>
  <si>
    <t>IMPACTS, BIODIVERSITY LOSS, COLLAPSE, RENEWABLE ENERGY, DEGRADATION, EMISSION, WORLD FISHERIES, OCEAN ECOSYSTEM SERVICES, Environmental Kuznets curve, ENVIRONMENTAL KUZNETS CURVE, FISH CATCH, Global marine fisheries, Pooled mean group</t>
  </si>
  <si>
    <t>1950-2030</t>
  </si>
  <si>
    <t>The composition effect of the economy, which reflects structural changes in the economy, leads to the introduction of new regulatory means of supporting better fisheries management. For instance, the United Nations Convention on the Law of the Sea (UNCLOS), which came into force in 1994, and the individual transferable quota (ITQ) system introduced in the late 1970s act as countermeasures against the collapse of global marine fisheries by boosting the economic benefits of fisheries while maintaining their sustainability (Soliman, 2014). Under the UNCLOS, the nations of the world are required to maintain rates of marine fishery exploitation at a maximum sustainable yield (MSY). Similarly, the ITQ management system regulates the total allowable catch (TAC) for a particular fish stock and distributes quasi-ownership rights of the TAC to fishermen (Acheson et al., 2015). Despite flaws of the ITQ system (see for instance Acheson et al., 2015), Costello et al. (2008) show that the ITQ management system helps not only retard the collapse of global marine fisheries but also helps rebuild stock.</t>
  </si>
  <si>
    <t>08-07-2022</t>
  </si>
  <si>
    <t>Tregarot, E and Touron-Gardic, G and Cornet, CC and Failler, P month = dec,</t>
  </si>
  <si>
    <t>Valuation of coastal ecosystem services in the Large Marine Ecosystems of Africa</t>
  </si>
  <si>
    <t>The African coastline is bordered by highly valuable marine ecosystems, but the environmental degradation due to anthropogenic pressure alter the benefits that they render to people. Our paper aims at assessing the value of ecosystem services provided by mangroves, seagrass beds, coral reefs, and kelp forests present in the Large Marine Ecosystems (LMEs) of Africa. After the mapping of coastal marine habitats, our valuation relies on the transfer of value of all ecosystem services from reference monetary unit values, extracted from the literature. A habitat functionality index based on the assumption that a higher population density and a higher demographic growth rate lead to a decrease in the functionality and services of marine habitats was then defined and incorporated into the valuation. The surveyed coastal habitats cover about 117,000 km(2), with seagrass beds being by far the most extensive habitat. Present all along the coasts of Africa, their surface area represents about 62\% of surveyed coastal habitats, followed by the mangroves (23\%), coral reefs (15\%). Kelp forests are only present in the southern Benguela Current LME. We estimated the annual value of the LME's coastal ecosystem services at 814 billion USD. Coral reefs have the highest value (588 billion USD/year), followed by seagrass beds (135 billion USD/year), mangroves (91 billion USD/year), and kelp forests (0.4 billion USD/year). The results show that ecosystem services from the four coastal habitat types had the highest value in the Agulhas Current LME, representing 38\% of the total value, followed by the Red Sea LME (28\%) and the Somali Coastal Current LME (10\%). The three LMEs of the Atlantic side represent 15\% of the total estimated value. Our paper highlighted many gaps that remain to be filled in terms of mapping and ecosystem services assessment in Africa. Nonetheless, our estimated values can facilitate dialogue between decision-makers and managers, and between countries sharing the same habitats and marine resources, toward better management of these ecosystems.</t>
  </si>
  <si>
    <t>ENVIRONMENTAL DEVELOPMENT</t>
  </si>
  <si>
    <t>10.1016/j.envdev.2020.100584</t>
  </si>
  <si>
    <t>BIODIVERSITY, MANAGEMENT, IMPACT, VULNERABILITY, BENEFITS, PROTECTION, FORESTS, PROGRESS, ISSUES, EXAMPLES, Blue economy, Nature's contributions to people, Coastal marine habitats, Habitat functionality, Large marine ecosystems</t>
  </si>
  <si>
    <t>Africa</t>
  </si>
  <si>
    <t>Atlantic; Indian</t>
  </si>
  <si>
    <t>Canary current; Mediteranean sea; Red sea; Arabian sea; Somali coastal current; Benguela current</t>
  </si>
  <si>
    <t>Tsehaye, I and Machiels, MAM and Nagelkerke, LAJ month = aug,</t>
  </si>
  <si>
    <t>Rapid shifts in catch composition in the artisanal Red Sea reef fisheries of Eritrea</t>
  </si>
  <si>
    <t>Shifts in catch composition were registered in the Eritrean artisanal fisheries, which were launched into a renewed development after the end of the independence war in 1991. Our analysis of catch and effort data showed that total fishing effort as well as total annual catch increased more than two-fold from 1996 to 2002. Yet, overall CPUE remained unchanged upon the expansion of the fisheries, suggesting that the fisheries are still at an early stage of development. However, at lower taxonomic level, we found that the CPUE for emperors (Lethrinidae), snappers (Lutjanidae), and sharks (Elasmobranchii) decreased, while the CPUE for barracudas (Sphyraenidae), jacks (Carangidae), and tunas (Scombridae) increased. Thus, the species composition of the catches shifted toward a smaller proportion of high-value demersals (from ca. 70\% in 1996 to ca. 30\% in 2002), implying a change in the underlying fish community structure. Changes in CPUE could not be attributed to changes in spatial effort allocation, or to changes in gear or boats used, ruling out changes in fishing strategies as likely causes. Yet the decline in CPUE at low fishing effort does not necessarily reflect a proportional decline in fish abundance, and could possibly be caused by \hyperdepletion\". Nevertheless, the trends in CPUE are consistent with earlier findings that stocks of reef-associated demersal fishes are highly vulnerable to fishing and can decline even at the early stages of the fisheries. Therefore, the changes in CPUE could indeed represent true biomass changes, with potentially important ecological consequences. These effects could even become more severe if market conditions improve, leading to activation of latent fishing capacity, which was found to make up about 75\% of the registered fleet. (c) 2007 Elsevier B.V. All rights reserved."</t>
  </si>
  <si>
    <t>10.1016/j.fishres.2007.04.005</t>
  </si>
  <si>
    <t>EXPLOITATION, SIZE, ECOSYSTEM, fishing effort, trends, STRUCTURAL-CHANGE, reef fisheries, catch composition, catch effort data recording system, Eritrea</t>
  </si>
  <si>
    <t>Eritrea</t>
  </si>
  <si>
    <t>Red Sea</t>
  </si>
  <si>
    <t>1996-2003</t>
  </si>
  <si>
    <t>Tsikliras, AC and Dinouli, A and Tsiros, VZ and Tsalkou, E month = mar,</t>
  </si>
  <si>
    <t>The Mediterranean and Black Sea Fisheries at Risk from Overexploitation</t>
  </si>
  <si>
    <t>The status of the Mediterranean and Black Sea fisheries was evaluated for the period 1970-2010 on a subarea basis, using various indicators including the temporal variability of total landings, the number of recorded stocks, the mean trophic level of the catch, the fishing-in-balance index and the catch-based method of stock classification. All indicators confirmed that the fisheries resources of the Mediterranean and Black Sea are at risk from overexploitation. The pattern of exploitation and the state of stocks differed among the western (W), central (C) and eastern (E) Mediterranean subareas and the Black Sea (BS), with the E Mediterranean and BS fisheries being in a worst shape. Indeed, in the E Mediterranean and the BS, total landings, mean trophic level of the catch and fishing-in-balance index were declining, the cumulative percentage of overexploited and collapsed stocks was higher, and the percentage of developing stocks was lower, compared to the W and C Mediterranean. Our results confirm the need for detailed and extensive stock assessments across species that will eventually lead to stocks recovering through conservation and management measures.</t>
  </si>
  <si>
    <t>10.1371/journal.pone.0121188</t>
  </si>
  <si>
    <t>MARINE ECOSYSTEMS, SUSTAINABILITY, INDICATORS, DYNAMICS, ABUNDANCE, STATE, GLOBAL FISHERIES, FISH STOCKS, BIOMASS ACCUMULATION, CATCH DATA</t>
  </si>
  <si>
    <t>mediterranean; black sea</t>
  </si>
  <si>
    <t>Mediterranean sea; black sea</t>
  </si>
  <si>
    <t>Tu, Q and Yang, SY and Zhou, QL and Yang, J month = feb,</t>
  </si>
  <si>
    <t>Sediment transport and carbon sequestration characteristics along mangrove fringed coasts</t>
  </si>
  <si>
    <t>Mangroves play an important role in sequestering carbon and trapping sediments. However, the effectiveness of such functions is unclear due to the restriction of knowledge on the sedimentation process across the vegetation boundaries. To detect the effects of mangrove forests on sediment transportation and organic carbon sequestration, the granulometric and organic carbon characteristics of mangrove sediments were investigated from three vegetation zones of four typical mangrove habitats on the Leizhou Peninsula coast. Based on our results, sediment transport was often \environmentally sensitive\" to the vegetation friction. A transition of the sediment transport mode from the mudflat zone to the interior/fringe zone was often detected from the cumulative frequency curve. The vegetation cover also assists the trapping of material, resulting in a significantly higher concentration of organic carbon in the interior surface sediments. However, the graphic parameters of core sediments reflected a highly temporal variability due to the sedimentation process at different locations. The sediment texture ranges widely from sand to mud, although the sedimentary environments are restricted within the same energy level along the fluvial-marine transition zone. Based on the PCA results, the large variation was mainly attributed to either the mean grain size features or the organic carbon features. A high correlation between the depth and delta C-13 value also indicated an increasing storage of mangrove-derived organic carbon with time."</t>
  </si>
  <si>
    <t>ACTA OCEANOLOGICA SINICA</t>
  </si>
  <si>
    <t>10.1007/s13131-015-0614-y</t>
  </si>
  <si>
    <t>DYNAMICS, DEPOSITION, mangroves, ECOSYSTEM, PARAMETERS, SOUTHERN CHINA, grain size distribution, Leizhou Peninsula, sedimentary organic carbon</t>
  </si>
  <si>
    <t>Leizhou Peninsula</t>
  </si>
  <si>
    <t>Tulp, I and Chen, C and Haslob, H and Schulte, K and Siegel, V and Steenbergen, J and Temming, A and Hufnagl, M month = nov,</t>
  </si>
  <si>
    <t>Annual brown shrimp (Crangon crangon) biomass production in Northwestern Europe contrasted to annual landings</t>
  </si>
  <si>
    <t>The brown shrimp (Crangon crangon) fishery is economically one of the most important fisheries in the North Sea. Fishing is unregulated, apart from the number of licenses and technical measures. The fishery has long been considered sustainable in terms of the effect on the target species, even though annual stocks are not regularly assessed. Average landings constantly increased annually and since 2000 have been 40\% higher than in the 1980s and 1990s. Because brown shrimp lack a clear age structure and reproduce almost year-round, an age-based stock assessment is not possible. In the absence of a formal estimate of stock size, it is difficult to judge whether current fishing practices can still be considered sustainable. Here, we use annual survey data collected during peak occurrence in late summer to obtain a depth-and area-stratified, swept-area estimate for the period 1970-2015. The resulting estimate of the total commercial-size shrimp biomass varied between 4000 and 21 000 tonnes over the years. Both parametric and non-parametric methods arrived at very similar results. In combination with length-based mortality estimates (as a proxy for production/biomass ratio), knowledge on the seasonal occurrence, catchability, gear efficiency, and their variation, total adult annual biomass production was estimated. Values ranged between 38 000 and 216 000 tonnes and overlapped at the lower end with total annual commercial landings, which varied between 8000 and 38 500 tonnes, indicating that in some years (1977, 1998, 2007), the larger part of the total brown shrimp production was harvested. Annual brown shrimp landings have gradually increased since the series started, whereas no trend in standing biomass and production was detected. Concurrent with the increase in landings, natural mortality of shrimp by predation has diminished. Considering the increase in fishing pressure and unknown consequence if natural predators recover or shrimp recruitment decreases, the lack of management for the brown shrimp fishery needs to be reconsidered.</t>
  </si>
  <si>
    <t>10.1093/icesjms/fsw141</t>
  </si>
  <si>
    <t>NORTH-SEA, RECRUITMENT, AREAS, ABUNDANCE, L., MIGRATION, CLIMATE, coastal area, COD, EFFICIENCY, Wadden Sea, mortality, crustaceans, shrimp fisheries, BEAM TRAWL, swept-area estimate</t>
  </si>
  <si>
    <t>Crangon crangon</t>
  </si>
  <si>
    <t>Biomass production</t>
  </si>
  <si>
    <t xml:space="preserve">Netherlands; Germany; Denmark; </t>
  </si>
  <si>
    <t>The Netherlands to Esbjerg; Denmark in the north, including the Dutch Wadden Sea; the outer part of the Ems-Dollard estuary;  the Westerschelde;  the Oosterschelde</t>
  </si>
  <si>
    <t>1970-2015</t>
  </si>
  <si>
    <t>Considering the increase in fishing pressure and un_x0002_known consequence if natural predators recover or shrimp recruitment decreases, the lack of management for the brown shrimp fishery needs to be reconsidered</t>
  </si>
  <si>
    <t>Tunca, S and Aydin, M and Karapicak, M and Lindroos, M month = dec,</t>
  </si>
  <si>
    <t>Recreational fishing along the Middle and Eastern Black Sea Turkish coasts: Biological, Social and Economic Aspects</t>
  </si>
  <si>
    <t>This study investigated biological, social and mainly economic dimensions of recreational fishing (RF) in 8 coastal Middle and Eastern Black Sea provinces of Turkey. In all provinces, a total number of 874 shore-based recreational fishers were interviewed via on-site face-to-face interviews during the fishing activity or at access points being monthly from January to December in 2015. Market value with RF index of added value approaches were used to calculate economic gains and losses from RE The consistency was observed with the high education levels, high expense and high market value for fishers in the Middle Black Sea provinces; Kastamonu, Samsun, Sinop and Ordu. In all provinces, the harvesting costs stayed far below the average market prices of target species. Also, positive values of RF index were observed in all provinces. The species catch composition in Western and Eastern provinces did not show great differences. Furthermore, even if the habitat type along the Black Sea coast of Turkey did not show great variations, in the Western provinces some certain species including T. trachurus, S. sarda, B. belone, P. saltatrix, M. cephalus were caught in higher amounts. To summarize, RF along the Black Sea coasts of Turkey is an industry creating high economic returns by expenditures, jobs, catch value and further increased indirect economic impact in services sector.</t>
  </si>
  <si>
    <t>10.32582/aa.59.2.4</t>
  </si>
  <si>
    <t>CONSERVATION, MANAGEMENT, FISHERIES, RESOURCES, social, Black Sea, Turkey, economics, Recreational fishing, HARVEST, biological</t>
  </si>
  <si>
    <t>T. trachurus;S. sarda;B. belone;P. saltatrix;M. cephalus</t>
  </si>
  <si>
    <t>Mediteranean sea;Black Sea</t>
  </si>
  <si>
    <t>Ulrich, C and Le Gallic, B and Dunn, MR and Gascuel, D month = nov,</t>
  </si>
  <si>
    <t>A multi-species multi-fleet bioeconomic simulation model for the English Channel artisanal fisheries</t>
  </si>
  <si>
    <t>Considering the large number of technical interactions between various fishing activities, the English Channel (ICES divisions VIId and VIIe) fisheries may be regarded as one large and diverse multi-country, multi-gear and multi-species artisanal fishery, although rarely studied as such. A whole-scale bioeconomic model has been constructed. It does not take into account biological interactions, but focuses on competition among fleets. A large amount of biological and economic data have been preliminarily gathered, leading to a substantial increase of the quantitative knowledge available. The main purpose of the model is to study the long-term consequences of various management alternatives on the economic situation of the English and French fleets fishing in the area and on exploited resources. The model describes this feature through the links between three entities on the one hand (stocks, fleets and \metiers\", i.e. gear x target species x fishing area), and three modules on the other hand (activity, biological production and economics). The model is described and some simulation results are presented. An example simulating a decrease of one fleet segment effort illustrates these technical interactions among fleets and underlines the interest of a large-scale approach for these fisheries. (C) 2002 Elsevier Science B.V. All rights reserved."</t>
  </si>
  <si>
    <t>10.1016/S0165-7836(01)00393-9</t>
  </si>
  <si>
    <t>SEA, simulation, bioeconomic modelling, multi-species, technical interactions, INSHORE, English Channel fisheries, multi-fleet</t>
  </si>
  <si>
    <t>France; United Kingdom; Belgium</t>
  </si>
  <si>
    <t>1993-1998</t>
  </si>
  <si>
    <t>The model is designed to estimate and compare the long-term consequences of various effort management measures. This paper aims first to present the improvements made on the English Channel fisheries data and an updated description of these fisheries, and second, to present the modelling step and the model’s usage, illustrated by some examples of effort management scenarios.</t>
  </si>
  <si>
    <t>van Osch, S and Hynes, S and O'Higgins, T and Hanley, N and Campbell, D and Freeman, S month = oct,</t>
  </si>
  <si>
    <t>Estimating the Irish public's willingness to pay for more sustainable salmon produced by integrated multi-trophic aquaculture</t>
  </si>
  <si>
    <t>Integrated Multi-Trophic Aquaculture (IMTA) has been put forward as a potential sustainable alternative to single fin fish species aquaculture. In IMTA, several species are combined in the production process. Integrating species has a conceivable dual advantage; the environmental impact can be lowered through nutrient cycling and from an economic perspective there is potential for increased efficiency, product diversification and a higher willingness to pay for more environmentally friendly produced salmon. This paper presents the results from a choice experiment which examines whether the Irish public is willing to pay a premium for \sustainably produced\" farmed salmon from an IMTA process. Uniquely, an ecolabel was used in the design, based on familiar energy rating labels, to communicate the environmental pressure of fish farming to respondents. The experiment demonstrates that the Irish public has a willingness to pay a price premium for sustainability in salmon farming and for locally produced salmon."</t>
  </si>
  <si>
    <t>10.1016/j.marpol.2017.07.005</t>
  </si>
  <si>
    <t>FISH, VALUATION, MODELS, CHOICE EXPERIMENTS, Willingness to pay, MARINE AQUACULTURE, PREFERENCE HETEROGENEITY, Choice experiments, Sustainable aquaculture, IMTA, ECOLABELED SEAFOOD, CERTIFICATION, CHEAP TALK, CONSUMER PREFERENCES, Ecolabels</t>
  </si>
  <si>
    <t>Viana, DF and Halpern, BS and Gaines, SD month = dec,</t>
  </si>
  <si>
    <t>Accounting for tourism benefits in marine reserve design</t>
  </si>
  <si>
    <t>Marine reserve design often considers potential benefits to conservation and/or fisheries but typically ignores potential revenues generated through tourism. Since tourism can be the main source of economic benefits for many marine reserves worldwide, ignoring tourism objectives in the design process might lead to sub-optimal outcomes. To incorporate tourism benefits into marine reserve design, we develop a bioeconomic model that tracks tourism and fisheries revenues through time for different management options and location characteristics. Results from the model show that accounting for tourism benefits will ultimately motivate greater ocean protection. Our findings demonstrate that marine reserves are part of the optimal economic solution even in situations with optimal fisheries management and low tourism value relative to fisheries. The extent of optimal protection depends on specific location characteristics, such as tourism potential and other local amenities, and the species recreational divers care about. Additionally, as tourism value increases, optimal reserve area also increases. Finally, we demonstrate how tradeoffs between the two services depend on location attributes and management of the fishery outside marine reserve borders. Understanding when unavoidable tradeoffs will arise helps identify those situations where communities must choose between competing interests.</t>
  </si>
  <si>
    <t>10.1371/journal.pone.0190187</t>
  </si>
  <si>
    <t>MANAGEMENT, IMPACT, COMMUNITIES, FISHERIES, CONNECTIVITY, PROTECTED AREAS, CORAL, ISLAND, DIVE TOURISM, FEATURES</t>
  </si>
  <si>
    <t>Marine reserves</t>
  </si>
  <si>
    <t>Walcker, R and Gandois, L and Proisy, C and Corenblit, D and Mougin, E and Laplanche, C and Ray, R and Fromard, F month = jun,</t>
  </si>
  <si>
    <t>Control of \blue carbon\" storage by mangrove ageing: Evidence from a 66-year chronosequence in French Guiana"</t>
  </si>
  <si>
    <t>The role of mangroves in the blue carbon stock is critical and requires special focus. Mangroves are carbon-rich forests that are not in steady-state equilibrium at the decadal time scale. Over the last decades, the structure and zonation of mangroves have been largely disturbed by coastal changes and land use conversions. The amount of time since the last disturbance is a key parameter determining forest structure, but it has so far been overlooked in mangrove carbon stock projections. In particular, the carbon sequestration rates among mangrove successional ages after (re)establishment are poorly quantified and not used in large-scale estimations of the blue carbon stock. Here, it is hypothesized that ecosystem age structure significantly modulates mangrove carbon stocks. We analysed a 66-year chronosequence of the aboveground and belowground biomass and soil carbon stock of mangroves in French Guiana, and we found that in the year after forest establishment on newly formed mud banks, the aboveground, belowground and soil carbon stocks averaged 23.56 +/- 7.71, 13.04 +/- 3.37 and 84.26 +/- 64.14 (to a depth of 1 m) Mg C/ha, respectively. The mean annual increment (MAI) in the aboveground and belowground reservoirs was 23.56 x Age(-0.52) and 13.20 x Age(-0.64) Mg C ha(-1) year(-1), respectively, and the MAI in the soil carbon reservoir was 3.00 +/- 1.80 Mg C ha(-1) year(-1). Our results show that the plant carbon sink capacity declines with ecosystem age, while the soil carbon sequestration rate remains constant over many years. We suggest that global projections of the above-and belowground reservoirs of the carbon stock need to account for mangrove age structures, which result from historical changes in coastal morphology. Our work anticipates joint international efforts to globally quantify the multidecadal mangrove carbon balance based on the combined use of age-based parametric equations and time series of mangrove age maps at regional scales.</t>
  </si>
  <si>
    <t>GLOBAL CHANGE BIOLOGY</t>
  </si>
  <si>
    <t>10.1111/gcb.14100</t>
  </si>
  <si>
    <t>CLIMATE-CHANGE, ECOSYSTEMS, biomass, mangrove, DYNAMICS, FORESTS, chronosequence, ABOVEGROUND BIOMASS, AGE, soil, LEAF-AREA INDEX, STOCKS, carbon, coastal changes, SOUTH-AMERICA, forest ageing, MUD BANKS</t>
  </si>
  <si>
    <t>A. germinans ; L. racemosa ; Rhizophora spp</t>
  </si>
  <si>
    <t>French Guiana</t>
  </si>
  <si>
    <t>320 km</t>
  </si>
  <si>
    <t>1981-2017</t>
  </si>
  <si>
    <t>1997-2017</t>
  </si>
  <si>
    <t>06-05-2022</t>
  </si>
  <si>
    <t>Wang, XT and Jiang, ZX and Li, Y and Kong, FL and Xi, M month = oct,</t>
  </si>
  <si>
    <t>Inorganic carbon sequestration and its mechanism of coastal saline-alkali wetlands in Jiaozhou Bay, China</t>
  </si>
  <si>
    <t>The problem of \missing sink\" in the carbon cycle has not been properly explained. To reveal the effects of coastal saline-alkali wetlands on global inorganic carbon sequestration, soil samples with different salinity and alkalinity were collected in Jiaozhou Bay coastal wetlands, and the main work were: split the soil CO2 flux through inactivation treatment; simulate the CO2 absorption process of saline alkali soils; and analyze the mechanism of the above process through stable isotopic labeling. The inorganic carbon sequestration process is common in coastal saline-alkali soil. The increasing salinity and alkalinity of soil can improve its CO2 uptake capacity, and the soil alkalinity showed greater effects on the capacity than soil salinity. The leaching/absorption of atmosphere CO2 and the dissolution/precipitation of carbonate system are confirmed as the two mechanisms of inorganic carbon sequestration. The former mechanism dominates the sequestration process in coastal wetlands. We conclude that the abundant water sources and the high alkalinity of soils contribute to the advantages of carbon sequestration processes in coastal saline-alkali wetlands."</t>
  </si>
  <si>
    <t>10.1016/j.geoderma.2019.05.027</t>
  </si>
  <si>
    <t>FOREST, IMPACT, EXCHANGE, Coastal wetland, SALT, SINK, SOIL RESPIRATION, EFFLUX, Inorganic carbon sink, MANGROVE TIDAL CREEK, NET ECOSYSTEM CO2, Saline-alkaline soil, Simulated leaching, Stable isotopic labeling, WATER IRRIGATION</t>
  </si>
  <si>
    <t>pacific</t>
  </si>
  <si>
    <t xml:space="preserve">Dagu estuary; Yanghe estuary; </t>
  </si>
  <si>
    <t>Jiaozhou Bay</t>
  </si>
  <si>
    <t>500km2</t>
  </si>
  <si>
    <t>Saline-Alkali</t>
  </si>
  <si>
    <t>Welleman, HC and Daan, N</t>
  </si>
  <si>
    <t>Is the dutch shrimp fishery sustainable?</t>
  </si>
  <si>
    <t>The fishery of the brown shrimp (Crangon crangon LINNEAUS 1758) is a widespread human activity in the coastal zone. Yet management of this fishery has never been implemented. The question is raised whether an uncontrolled fishery is sustainable or the conceivable ecological stress results in recruitment overfishing. The time series of shrimp abundance, commercial landings per unit of effort and the shrimp consumption by cod and whiting provide a perspective for nature conservation and fishery management. The results indicate that predation mortality by only two of the predator species present in the coastal areas exceeds the landings by a factor 2 to 20, and that, despite large annual fluctuations in shrimp consumption, the shrimp stock has remained remarkably stable over 30 years. Moreover, predators exploit juvenile shrimp, while the fishery exploits adult shrimp after the predators have levied their toll. The international catch of approx. 26,000 tonnes is of the same order of magnitude as the consumption of one natural predator. Thus, there is no indication that the shrimp stock is fished at unsustainable levels.</t>
  </si>
  <si>
    <t>10.1007/BF03043040</t>
  </si>
  <si>
    <t>NORTH-SEA, sustainability, WADDEN SEA, POPULATION-DYNAMICS, STOCKS, Crangon crangon, CRANGON-CRANGON, NURSERY FUNCTION, predators, long-term changes, TIDAL-FLAT, COMMON SHRIMP, shrimp fishery</t>
  </si>
  <si>
    <t>Crangon Crangon</t>
  </si>
  <si>
    <t>North sea; Wadden Sea</t>
  </si>
  <si>
    <t>1969-1999</t>
  </si>
  <si>
    <t>Questionning sustainable management</t>
  </si>
  <si>
    <t>Xu, C and Jiang, WY and Huang, QY and Wang, YT month = jul,</t>
  </si>
  <si>
    <t>Ecosystem services response to rural-urban transitions in coastal and island cities: A comparison between Shenzhen and Hong Kong, China</t>
  </si>
  <si>
    <t>Understanding the ecosystem services response to rural-urban transitions is critical for urban planning that aims to achieve sustainable urban development, in particular for coastal and island cities where economic development and the maintenance of ecosystem services are in conflict. In the present study, the responses of ecosystem services to rural-urban transitions in coastal and island cities were investigated and compared taking Shenzhen and Hong Kong, China as case studies. For both cities, the ecosystem service value was quantified using a unit value-based quantification approach, while the urban, peri-urban and rural areas were identified by combining a hexagonal sampling method with cluster analysis. The results suggested that, between 2000 and 2015, the mean value of ecosystem services of rural hexagons was the highest, followed by peri-urban and urban hexagons. For each city, the mean ecosystem service values of the same hexagon type did not differ significantly over time. Both similarities and differences in the response of ecosystem services to rural-urban transitions were detected between the two cities. A persistent downward trend in the value of ecosystem services was observed for both cities, although the decline in Shenzhen was much stronger than in Hong Kong. This was because urban expansion in Hong Kong as an island city was much slower as it was constricted by the availability of land, compared to the extremely rapid urbanization of Shenzhen. The above findings suggested that, compared to island cities where the expansion of urban areas was restricted by the limited availability of land resources, the ecosystem services of coastal cities were more significantly reduced as the urban land continuously expanded to inland remote areas. Correspondingly, towards the maintenance of ecosystem services, specific policy implications for urban planning have been identified for each city. (C) 2020 Elsevier Ltd. All rights reserved.</t>
  </si>
  <si>
    <t>JOURNAL OF CLEANER PRODUCTION</t>
  </si>
  <si>
    <t>10.1016/j.jclepro.2020.121033</t>
  </si>
  <si>
    <t>IMPACTS, SUSTAINABILITY, TRADE-OFFS, LAND-USE CHANGE, CITY, Cluster analysis, Coastal and island cities, COVER CHANGE, Ecosystem service valuation, GRADIENT, LANDSCAPE PATTERN, MODELING APPROACH, Rural-urban classification, Urbanization, URBANIZATION</t>
  </si>
  <si>
    <t>Food production ; Raw materials supply ; Water supply ; Air quality regulation ; Climate regulation ; Waste treatment ; Water flow regulation ; Erosion prevention ; Maintenance of soil fertility ; Habitat Services ; Cultural &amp; amenity services</t>
  </si>
  <si>
    <t>HongKong;Shenzen</t>
  </si>
  <si>
    <t>South China sea</t>
  </si>
  <si>
    <t>2000-2015</t>
  </si>
  <si>
    <t>Ye, YM and Valbo-Jorgensen, J month = nov,</t>
  </si>
  <si>
    <t>Effects of IUU fishing and stock enhancement on and restoration strategies for the stellate sturgeon fishery in the Caspian Sea</t>
  </si>
  <si>
    <t>Sturgeon is the most valuable fish species because of the high demand for their roe. The sturgeon fishery was historically the most important fishery in the Caspian Sea, but the major sturgeon species have now been classified as \critically endangered\" by the International Union for Conservation of Nature. Considering commercial importance and data availability, we focus this study on stellate sturgeon. By applying a Depletion-Based Stock Reduction Analysis to model the population dynamics of the stellate sturgeon in the Caspian Sea, we estimate that the current stock is only 16\% of the biomass (B-MSY) that can produce the maximum sustainable yield (MSY). If all fish removals are stopped and no more stock enhancement takes place in the future, the stock would recover to B-MSY by 2035 on average, with a 50\% probability of it occurring between 2029 and 2058. If stock enhancement continues at the 2010 level, the rebuilding process will be 5 years faster, reaching B-MSY by 2030. In contrast, if IUU fishing continues at the current level and only legal fishing is stopped, the stellate sturgeon will fail to recover and become extinct by 2042 without stock enhancement. Therefore, the priority of conserving the stellate sturgeon stock in the Caspian Sea is to eliminate IUU fishing. Practical rebuilding plans need also to include a combination of reducing fishing removals and restoring the spawning potential of the stock that has been lost by human interruptions in the ecosystem such as destruction of spawning grounds and overfishing. (c) 2012 Elsevier B.V. All rights reserved."</t>
  </si>
  <si>
    <t>10.1016/j.fishres.2012.06.022</t>
  </si>
  <si>
    <t>MANAGEMENT, LESSONS, SIZE, CATCH, YIELD, Caspian Sea, Stock enhancement, Data-poor fishery, FINGERLING PRODUCTION, Rebuilding strategy, REDUCTION ANALYSIS, Stellate sturgeon</t>
  </si>
  <si>
    <t>stellate sturgeon</t>
  </si>
  <si>
    <t>Iran</t>
  </si>
  <si>
    <t>Caspian Sea</t>
  </si>
  <si>
    <t>Capsian Sea</t>
  </si>
  <si>
    <t>1930-2010</t>
  </si>
  <si>
    <t>However, management and conservation of shared stocks are complicated not only because of social, economic and cultural differences among countries, but also because countries may differ in views, priority areas, and management systems. Sharing resources means sharing responsibility. The littoral states must understand the inter-dependent nature of the exploitation of shared fishery resources and the need to work cooperatively to develop a common strategy that can effectively rebuild the depleted sturgeon stocks in the Caspian Sea.</t>
  </si>
  <si>
    <t>Zavalloni, M and Groeneveld, RA and van Zwieten, PAM month = oct,</t>
  </si>
  <si>
    <t>The role of spatial information in the preservation of the shrimp nursery function of mangroves: A spatially explicit bio-economic model for the assessment of land use trade-offs</t>
  </si>
  <si>
    <t>Conversion to aquaculture affects the provision of important ecosystem services provided by mangrove ecosystems, and this effect depends strongly on the location of the conversion. We introduce in a bio-economic mathematical programming model relevant spatial elements that affect the provision of the nursery habitat service of mangroves: (1) direct or indirect connection of mangroves to watercourses; (2) the spatial allocation of aquaculture ponds; and (3) the presence of non-linear relations between mangrove extent and juvenile recruitment to wild shrimp populations. By tracing out the production possibilities frontier of wild and cultivated shrimp, the model assesses the role of spatial information in the trade-off between aquaculture and the nursery habitat function using spatial elements relevant to our model of a mangrove area in Ca Mau Province, Viet Nam. Results show that where mangrove forests have to coexist with shrimp aquaculture ponds, the inclusion of specific spatial information on ecosystem functions in considerations of land allocation can achieve aquaculture benefits while largely preserving the economic benefits generated by the nursery habitat function. However, if spatial criteria are ignored, ill-advised land allocation decisions can easily lead to a collapse of the mangrove's nursery function. (C) 2014 Elsevier Ltd. All rights reserved.</t>
  </si>
  <si>
    <t>10.1016/j.jenvman.2014.04.020</t>
  </si>
  <si>
    <t>CONSERVATION, FISH, HABITATS, Aquaculture, BROWN SHRIMP, COASTAL FISHERIES, DISTRIBUTION PATTERN, Ecosystem service, FOREST MANAGEMENT, MANAGING ECOSYSTEM SERVICES, Mangrove, MEKONG DELTA, Production possibilities frontier, Shrimp nursery habitat, Spatial information, SUSTAIN BIODIVERSITY</t>
  </si>
  <si>
    <t>Shrimp</t>
  </si>
  <si>
    <t>Aquaculture; Nursery</t>
  </si>
  <si>
    <t>Vietnam</t>
  </si>
  <si>
    <t>Ngoc Hien District in Ca Mau province</t>
  </si>
  <si>
    <t>Gulf of thailand; South China Sea</t>
  </si>
  <si>
    <t>734 km2</t>
  </si>
  <si>
    <t>We design three scenarios that are differentiated by the level of spatial information that enters the land allocation decision problem. It presents different solutions and management strategies to evaluate Sea use change.</t>
  </si>
  <si>
    <t>25-04-2022</t>
  </si>
  <si>
    <t>Aanesen, M. and Armstrong, C.W.</t>
  </si>
  <si>
    <t>Trading off co-produced marine ecosystem services: Natural resource industries versus other use and non-use ecosystem service values</t>
  </si>
  <si>
    <t>Ecosystem services (ESs) may be both non-market and market based. Both may provide important input to societal welfare. Using natural resources, or converting nature in the development of market based ES may impact the access to non-market or more conservationist ES, and vice versa. How does the general public trade-off between these two types of ES? We use two valuation studies in Northern Norway to identify the public's preferences for marine industries versus other marine use and non-use values. One study assesses willingness to pay to protect cold-water corals, a relatively abundant, and to some degree, protected resource off the coast of Norway. The other study elicits people's willingness to pay for stricter regulations of industrial activity in the coastal zone, providing more coastal area for recreational activities. Both studies show strong conservation preferences, and willingness to forego blue industrial growth. However, these preferences are heterogeneous across socio-economic characteristics, and, interestingly, educational level is the characteristic that most distinctly separates the population into various preference groups. Â© 2019 Aanesen and Armstrong.</t>
  </si>
  <si>
    <t>https://www.scopus.com/inward/record.uri?eid=2-s2.0-85065402625&amp;doi=10.3389%2ffmars.2019.00102&amp;partnerID=40&amp;md5=b29017b981113b53a5e928902cc1fed2</t>
  </si>
  <si>
    <t>Frontiers in Marine Science</t>
  </si>
  <si>
    <t>ARTICLE</t>
  </si>
  <si>
    <t>scopus</t>
  </si>
  <si>
    <t>Oil; fishery; aquaculture; tourism</t>
  </si>
  <si>
    <t>Norway</t>
  </si>
  <si>
    <t>Norwagean Sea</t>
  </si>
  <si>
    <t>2013-2017</t>
  </si>
  <si>
    <t>Abdul Aziz, A. and Phinn, S. and Dargusch, P.</t>
  </si>
  <si>
    <t>Investigating the decline of ecosystem services in a production mangrove forest using Landsat and object-based image analysis</t>
  </si>
  <si>
    <t>The Matang Mangrove Forest Reserve is widely recognised as a sustainably managed mangrove forest. However, recently evidence of multiple ecosystem services decline has emerged. The primary objective of this study was to apply remote sensing techniques to assess the impact of the silviculture in the mangrove forest reserve on the provision of ecosystem services. It applied an object-based approach to classify multi-temporal Landsat imagery. The classified images enabled the study to characterise and analyse the spatiotemporal changes in the distribution of stand age composition and structure over a 35 year period. Links were established between the classified images and the ecosystem services assessment based on the assumption that the classification results provided a reliable proxy for an indirect analysis on the temporal and spatial distribution of aboveground biomass of the mangrove forest reserve. The relationship between the potential impacts of the observed changes derived from the classified images with the data obtained from the ecosystem services assessment were analysed. The analysis showed that the fluctuation in greenwood yield was affected by varying rates of regeneration, exposure to excessive thinning and delays in harvesting. The production of blood cockles around the mudflats of the mangrove forest reserve was determined to be influenced by both timber extraction and natural coastal erosion. An undetected ecological change in the late eighties and anthropogenic disturbances were possible key factors behind the decline in the population of the Milky Stork and migratory shorebirds. The study highlights the importance of understanding and managing the trade-offs between wood production and ecosystem services in a managed mangrove forest and provides an important reference for the future management of the Matang Forest Reserve and other multiple-use wetland forests. Â© 2015 Elsevier Ltd.</t>
  </si>
  <si>
    <t>https://www.scopus.com/inward/record.uri?eid=2-s2.0-84939622612&amp;doi=10.1016%2fj.ecss.2015.07.047&amp;partnerID=40&amp;md5=141437408ea7932d9fc9a835b4ed185c</t>
  </si>
  <si>
    <t>Estuarine, Coastal and Shelf Science</t>
  </si>
  <si>
    <t>10.1016/j.ecss.2015.07.047</t>
  </si>
  <si>
    <t>aboveground biomass;  coastal erosion;  ecosystem management;  ecosystem service;  environmental disturbance;  image analysis;  Landsat;  mangrove;  population decline;  remote sensing;  silviculture;  spatiotemporal analysis;  trade-off;  wader;  wetland management, Malaysia;  Matang Mangrove Forest Reserve;  Perak;  West Malaysia</t>
  </si>
  <si>
    <t>coastal erosion</t>
  </si>
  <si>
    <t>Malaysia</t>
  </si>
  <si>
    <t>Matang</t>
  </si>
  <si>
    <t>Malacca Staits</t>
  </si>
  <si>
    <t>40466Ha</t>
  </si>
  <si>
    <t>1978-2009</t>
  </si>
  <si>
    <t>Abdulqader, E.A.A. and Abdurahiman, P. and Mansour, L. and Harrath, A.H. and Qurban, M.A. and Rabaoui, L.</t>
  </si>
  <si>
    <t>Bycatch and discards of shrimp trawling in the Saudi waters of the Arabian Gulf: ecosystem impact assessment and implications for a sustainable fishery management</t>
  </si>
  <si>
    <t>Shrimp trawl fishery has evoked serious concerns at both regional and global levels due to its strong association with the bycatch and its significant contribution to the total global discards. Using three data methods (examination of fishermen log-books, questionnaire survey and observer monitoring), the bycatch and discards associated with shrimp trawl fishery were studied, for two consecutive seasons (2013-2014 and 2014-2015), in the main shrimp fishing ground off Safaniya, along the Saudi coast in the Arabian Gulf. Safaniya fishing ground, with 37 large shrimp trawlers, was found to contribute a total shrimp catch of 500 to 755 t (up to 11% of the total national shrimp landings). Total bycatch (281-563 t) and discard (114-339 t) were substantial. A total of 104 fish and shellfish species were recorded in the bycatch, including 93 Osteichtyes, 3 Chondrichthyes, 6 Crustaceans and 3 Molluscs. The blue swimming crab, Portunus segnis, prevailed the bycatch (145-160 t), followed by the pharaoh cuttlefish Sepia pharaonis (2-16 t). Safaniya shrimp fishery was found to have high impacts on the shrimp (Penaeus semisulcatus; target species) juveniles and other commercial species. Estimations of total number of turtles captured in the catch ranged between 1492 and 2018, indicating a serious threat of shrimp fishery on local turtle populations. The results of this study emphasize the urgent need to adopt appropriate bycatch reduction devices in shrimp fishery, in addition to enforcement of fisheries management regulations in order to protect the non-target resources and ensure a sustainable shrimp production in the Arabian Gulf. Â© 2020 Elsevier B.V.</t>
  </si>
  <si>
    <t>https://www.scopus.com/inward/record.uri?eid=2-s2.0-85083376438&amp;doi=10.1016%2fj.fishres.2020.105596&amp;partnerID=40&amp;md5=521bf38dec41c6cb13775d661727874c</t>
  </si>
  <si>
    <t>Fisheries Research</t>
  </si>
  <si>
    <t>10.1016/j.fishres.2020.105596</t>
  </si>
  <si>
    <t>Portunus segnis; Sepia pharaonic; Penaeus semisulcatus</t>
  </si>
  <si>
    <t>Saudi Arabia</t>
  </si>
  <si>
    <t>Safaniya</t>
  </si>
  <si>
    <t>Arabian gulf</t>
  </si>
  <si>
    <t>5284km2</t>
  </si>
  <si>
    <t>2013-2015</t>
  </si>
  <si>
    <t>Strategic management strategy has to be adopted to conserve the economically as well as ecologically-important species, while continuing shrimp trawling in the region</t>
  </si>
  <si>
    <t>Abdussamad, E.M. and Pillai, N.G.K. and Mohamed Kasim, H. and Habeeb Mohamed, O.M.M.J. and Jeyabalan, K.</t>
  </si>
  <si>
    <t>Fishery, biology and population characteristics of the Indian mackerel, Rastrelliger kanagurta (Cuvier) exploited along the Tuticorin coast</t>
  </si>
  <si>
    <t>Fishery and population characteristic of mackeral along the Tuticorin coast were studied during 1997-2007. The production of mackeral, exploited mainly by trawls and gillnets varied widely between 411 t and 2,038 t during the period. Fishery occurred round the year with peak abundance in June and August. Spawning as well as recruitment also occurred round the year with peak in January-April. Young ones start entering the fishery at a size of 6 cm in April every year. Growth parameters, LÎ±?and K were estimated as 33.28 cm and 1.634 year-1 respectively. Natural mortality (M) estimated was 2.52. Total mortality (Z) varied between 6.04 and 11.85 and fishing mortality (F) between 3.52 and 9.33. The exploitation ratio (E) was in the range 0.582 - 0.787. The value of E max obtained (0.86) was lower than the exploitation rate throughout the period and MSY estimated (1,346 t) was higher than the average production during the period. Stock varied between 666 and 2,650 t and biomass between 99 and 365 t. The results showed that the fishery was largely based on the stock position and was independent of the effort. Since the species mature at an early age and spawn round the year, present fishing pattern appear to have no adverse impact on recruitment. Currently the resource is exploited near the optimum level and there appears to be no immediate threat for the stock.</t>
  </si>
  <si>
    <t>https://www.scopus.com/inward/record.uri?eid=2-s2.0-77951274599&amp;partnerID=40&amp;md5=e40cd7e94e5ae91d2b5d03489677df62</t>
  </si>
  <si>
    <t>Indian Journal of Fisheries</t>
  </si>
  <si>
    <t>Rastrelliger kanagurta</t>
  </si>
  <si>
    <t>tuticorin coasts</t>
  </si>
  <si>
    <t xml:space="preserve"> Lakshadweep Sea; Palk strait; Gulf of bengal</t>
  </si>
  <si>
    <t>1997-2007</t>
  </si>
  <si>
    <t>Adegboyega, S.A. and Oloukoi, J. and Olajuyigbe, A.E. and Ajibade, O.E.</t>
  </si>
  <si>
    <t>Evaluation of unsustainable land use/land cover change on ecosystem services in coastal area of Lagos state, Nigeria</t>
  </si>
  <si>
    <t>Increasing human-induced developmental activities around the Eti-Osa coastal area of Lagos state, Nigeria has continued to trigger social and environmental challenges that have not been given desired attention. The study therefore attempted to utilize Landsat TM 1984, ETM+ 2000, and OLI 2013 to estimate the changes in the land use/land cover categories using GIS techniques, economic valuation method, and monetary valuation model to estimate the ecosystem service loss. The result showed that the built-up increased by 973.63Â Ha between 1984 and 2013 while 6717.65Â Ha, 1314Â Ha, and 1740.49Â Ha of mangrove, wetland, and water bodies respectively were lost to land reclamation. In monetary term, the study established ecosystem service loss of US$101.59 million per annum for the study period. It further estimated ecosystem service loss caused by damage to mangrove and food supply services at US$113.77 million and US$21.83 million per annum respectively. It was observed that land reclamation activity for urban and industrial uses has significant effect on the ecosystem service loss. By implication, socio-economics of the inhabitants were impacted by drastic decline in the income accrued from fishing activities and collapsing infrastructure arising from unsustainable land use activities through land reclamation and emerging flooding. The study advocates adoption of rigorous ecosystem resource accounting in subsequent environmental impact analyses on all future land-reclamation projects. Â© 2018, SocietÃ  Italiana di Fotogrammetria e Topografia (SIFET).</t>
  </si>
  <si>
    <t>https://www.scopus.com/inward/record.uri?eid=2-s2.0-85062103915&amp;doi=10.1007%2fs12518-018-0242-2&amp;partnerID=40&amp;md5=b80b473026a12603e44f37dd3cf314b6</t>
  </si>
  <si>
    <t>Applied Geomatics</t>
  </si>
  <si>
    <t>10.1007/s12518-018-0242-2</t>
  </si>
  <si>
    <t>coastal zone;  ecosystem service;  environmental impact;  GIS;  land cover;  land use;  Landsat thematic mapper, Lagos [Nigeria];  Nigeria</t>
  </si>
  <si>
    <t>Carbon sequestration; food supply</t>
  </si>
  <si>
    <t>Nigeria</t>
  </si>
  <si>
    <t>Lagos State</t>
  </si>
  <si>
    <t>Gulf of Guinea</t>
  </si>
  <si>
    <t>192,3km2</t>
  </si>
  <si>
    <t>1984-2013</t>
  </si>
  <si>
    <t>Agirbas, E. and Seyhan, K. and Kasapoglu, N. and Feyzioglu, M. and Ustundag, E. and Eruz, C.</t>
  </si>
  <si>
    <t>Recent changes of the Turkish anchovy fishery in the black seawith special reference to climate change</t>
  </si>
  <si>
    <t>The Black Sea ecosystem, suffering ecological deteriorations through long-term changes induced by natural and anthropogenic factors, needs to be continuously monitored for its environmental state and ecological processes. In this study we have analysed the changes of the sea temperature over the 25 years of period in the southern Black Sea to look at if there has been an effect of climate changes on the Turkish anchovy fishery. Conclusions derived through this present study, comparisons for assessing changes in the Black Sea ecosystem related to climate changes and Turkish anchovy fishery can be summarised as follows: It is clear that there has been an increase in temperature especially in the winter months in the southern Black Sea. Although the data set is not good enough for a complete analysis of the effect of global warming on anchovy fishery, together with ecological problems, pollution, over-fishing, oil prices and tendency in temperature increase over the years may be of the other reasons for anchovy crisis observed in the late 80's.</t>
  </si>
  <si>
    <t>https://www.scopus.com/inward/record.uri?eid=2-s2.0-79251519697&amp;partnerID=40&amp;md5=d1e801863938284ed4432cb546f2cc9a</t>
  </si>
  <si>
    <t>Journal of Environmental Protection and Ecology</t>
  </si>
  <si>
    <t>climate change;  environmental monitoring;  fishery management;  fishery production;  marine ecosystem;  overfishing;  pollution effect, Black Sea, Engraulidae</t>
  </si>
  <si>
    <t>Anchovy; B. ovata; M. leidyi</t>
  </si>
  <si>
    <t>turkey</t>
  </si>
  <si>
    <t>black sea</t>
  </si>
  <si>
    <t>1950-2005</t>
  </si>
  <si>
    <t>Ainsworth, C.H. and Samhouri, J.F. and Busch, D.S. and Cheung, W.W.L. and Dunne, J. and Okey, T.A.</t>
  </si>
  <si>
    <t>Potential impacts of climate change on Northeast Pacific marine foodwebs and fisheries</t>
  </si>
  <si>
    <t>Although there has been considerable research on the impacts of individual changes in water temperature, carbonate chemistry, and other variables on species, cumulative impacts of these effects have rarely been studied. Here, we simulate changes in (i) primary productivity, (ii) species range shifts, (iii) zooplankton community size structure, (iv) ocean acidification, and (v) ocean deoxygenation both individually and together using five Ecopath with Ecosim models of the northeast Pacific Ocean. We used a standardized method to represent climate effects that relied on time-series forcing functions: annual multipliers of species productivity. We focused on changes in fisheries landings, biomass, and ecosystem characteristics (diversity and trophic indices). Fisheries landings generally declined in response to cumulative effects and often to a greater degree than would have been predicted based on individual climate effects, indicating possible synergies. Total biomass of fished and unfished functional groups displayed a decline, though unfished groups were affected less negatively. Some functional groups (e.g. pelagic and demersal invertebrates) were predicted to respond favourably under cumulative effects in some regions. The challenge of predicting climate change impacts must be met if we are to adapt and manage rapidly changing marine ecosystems in the 21st century. Â© 2011 International Council for the Exploration of the Sea.</t>
  </si>
  <si>
    <t>https://www.scopus.com/inward/record.uri?eid=2-s2.0-79959496756&amp;doi=10.1093%2ficesjms%2ffsr043&amp;partnerID=40&amp;md5=a3f919e7b551446f972db5db040d2d77</t>
  </si>
  <si>
    <t>ICES Journal of Marine Science</t>
  </si>
  <si>
    <t>10.1093/icesjms/fsr043</t>
  </si>
  <si>
    <t>acidification;  biomass;  climate change;  community structure;  dissolved oxygen;  food web;  functional group;  marine environment;  numerical model;  oxygenation;  physiological response;  population decline;  primary production;  range expansion;  research work;  sea surface temperature;  size structure;  species diversity;  standardization;  time series;  trophic level;  water temperature;  zooplankton, Pacific Ocean;  Pacific Ocean (Northeast);  United States, Invertebrata</t>
  </si>
  <si>
    <t>Prince William sound; southeast Alaska; northern brit, Columbia; northern Californa; Vancouver island</t>
  </si>
  <si>
    <t>1997-2004</t>
  </si>
  <si>
    <t>2010-2060</t>
  </si>
  <si>
    <t>Ait Kacem, H. and Maanan, M. and Rhinane, H.</t>
  </si>
  <si>
    <t>The value of carbon sequestration and storage in coastal habitats areas in North West of Morocco</t>
  </si>
  <si>
    <t>Morocco, like the rest of the world, is experiencing a climate change that threatens a number of wetlands. Marine ecosystems contribute to the regulation of the Earth's climate, but their degradation releases large quantities of greenhouse gases (GHGs) such as carbon dioxide (CO2) into the atmosphere. This paper aimed to map and model changes in carbon storage and sequestration for coastal habitats using the INVEST model, using the Sidi Moussa-Oualidia lagoon complex as a case study. To achieve this objective, several data were used, namely, land use and land cover maps between 2003 and 2020, as well as data on the amount of carbon stored in the three basins; biomass, sediment carbon (soil) and dead carbon (litter), and the annual rate of carbon accumulation in biomass and sediment. The results obtained in this work allowed us to compare the two former and current carbon stock and net sequestration scenarios and to evaluate the social cost of carbon in the study area. This study can facilitate the development of a coastal rehabilitation strategy to take advantage of the benefits of these wetlands and, at the same time, to conserve the ecosystem services provided by these environments, including the CBCS. Â© The Authors, published by EDP Sciences, 2021.</t>
  </si>
  <si>
    <t>https://www.scopus.com/inward/record.uri?eid=2-s2.0-85107278677&amp;doi=10.1051%2fe3sconf%2f202124001003&amp;partnerID=40&amp;md5=a015edfa32b94e04c8c03ca66502e427</t>
  </si>
  <si>
    <t>E3S Web of Conferences</t>
  </si>
  <si>
    <t>CONFERENCE</t>
  </si>
  <si>
    <t>10.1051/e3sconf/202124001003</t>
  </si>
  <si>
    <t>Carbon dioxide;  Climate change;  Digital storage;  Earth atmosphere;  Ecosystems;  Forestry;  Greenhouse gases;  Land use;  Planning;  Solid wastes;  Sustainable development;  Wetlands, Carbon accumulation;  Carbon sequestration;  Carbon storage and sequestrations;  Ecosystem services;  Land use and land cover;  Net sequestration;  Rehabilitation strategy;  Social cost of carbon, Carbon capture</t>
  </si>
  <si>
    <t>Morroco</t>
  </si>
  <si>
    <t>Sidi Moussa-Oualidia</t>
  </si>
  <si>
    <t>95km2</t>
  </si>
  <si>
    <t>2003-2020</t>
  </si>
  <si>
    <t>28-07-2022</t>
  </si>
  <si>
    <t>Akber, M.A. and Khan, M.W.R. and Islam, M.A. and Rahman, M.M. and Rahman, M.R.</t>
  </si>
  <si>
    <t>Impact of land use change on ecosystem services of southwest coastal Bangladesh</t>
  </si>
  <si>
    <t>This study assessed impact of land use change on ecosystem services (ES) of the southwest coastal Bangladesh, by combining Landsat data and published value coefficients of different ecosystems. Land use categories were estimated using satellite images from 1980â€“2016. Changes in the value of ES delivered by each of the land use categories were estimated from respective value coefficients. Results revealed that agriculture land decreased by 253,928Â ha and aquaculture land increased by 272,032Â ha within 1980â€“2016. Meanwhile, the total value of ES decreased from US$ 90.45 to 88.22 billion. Decline of agriculture was the largest contributor (US$ 1.41 billion) to the loss of ES, followed by deforestation (US$ 0.94 billion). Forest is the major contributor to the ES of this region and could largely impact on the ES value. Future land use policy could be targeted to promote sustainable agriculture and conservation of forest. Â© 2018, Â© 2018 Informa UK Limited, trading as Taylor &amp; Francis Group.</t>
  </si>
  <si>
    <t>https://www.scopus.com/inward/record.uri?eid=2-s2.0-85054593121&amp;doi=10.1080%2f1747423X.2018.1529832&amp;partnerID=40&amp;md5=8e8d752eb48de8ed729be6d76d7965ea</t>
  </si>
  <si>
    <t>Journal of Land Use Science</t>
  </si>
  <si>
    <t>10.1080/1747423X.2018.1529832</t>
  </si>
  <si>
    <t>Flood protection</t>
  </si>
  <si>
    <t>Khulna</t>
  </si>
  <si>
    <t>1,206,036ha</t>
  </si>
  <si>
    <t>1980-2016</t>
  </si>
  <si>
    <t>Allin, A. and Schernewski, G. and Friedland, R. and Neumann, T. and Radtke, H.</t>
  </si>
  <si>
    <t>Climate change effects on denitrification and associated avoidance costs in three Baltic river basin - coastal sea systems</t>
  </si>
  <si>
    <t>To fight ongoing eutrophication of the Baltic Sea, major international directives and agreements, like the EU Water Framework Directive or the Helcom Baltic Sea Action Plan, aim at a reduction of nutrient loads to the Baltic Sea. These external nutrient load reductions interact with retention and removal processes (ecosystem services) in coastal and marine waters. Beside sedimentation, denitrification is the most important regulation ecosystem service provided by the sea, because it removes nitrogen (N) to the atmosphere and controls eutrophication. Denitrification is a spatially and temporally highly variable process and largely depends on temperature and N concentrations in the water. Climate change will have strong effects on denitrification. Increasing temperatures favour denitrification and changes in precipitation and discharge will alter the availability of N, with strong differences between river basins. We combine a 3Dâ€“ecosystem model of the Baltic Sea with economic marginal cost functions for three major Baltic river basins: Odra, Vistula and Neva. Objective is to calculate the monetary consequences of climate change (scenario A1B) for the implementation of water quality objectives, taking into account both, spatial changes in N loads and denitrification. In all regions over 90% of the entering N loads are subject to denitrification mainly in coastal waters. For the climate change scenario (A1B), our approach suggests reduced riverine N-loads of 7690Â t/a (Odra), 6410Â t/a (Vistula) and increased loads of 3200Â t/a for the Neva. At the same time our model results suggest an increased denitrification of N-loads by 9.1% (Odra) and 9.9% (Neva) and minor changes with respect to the Vistula loads. In combination, in all three regions climate change helps to reach policy targets (lower N concentrations in the sea) at lower costs. The monetary benefit of load reduction measures that do not have to be implemented because of climate change are 11,270 million â‚¬/a (Odra), 2000 million â‚¬/a (Vistula) and 92 million â‚¬/a (Neva). The valuations strongly depend on the assumed climate change scenario and the economic approach, but indicate that climate change effects differ much between river basins and should be taken into account in nutrient load reduction management plans. Â© 2017, Springer Science+Business Media B.V.</t>
  </si>
  <si>
    <t>https://www.scopus.com/inward/record.uri?eid=2-s2.0-85021891001&amp;doi=10.1007%2fs11852-017-0530-8&amp;partnerID=40&amp;md5=16f678a2ead2ab2975d26a746edb3ba7</t>
  </si>
  <si>
    <t>Journal of Coastal Conservation</t>
  </si>
  <si>
    <t>10.1007/s11852-017-0530-8</t>
  </si>
  <si>
    <t>abatement cost;  climate change;  coastal zone;  denitrification;  ecosystem service;  environmental economics;  nitrogen;  river basin;  water quality, Atlantic Ocean;  Baltic Sea;  Leningrad;  Neva River;  Oder Basin;  Poland [Central Europe];  Russian Federation;  Szczecin Lagoon;  Vistula Basin;  Zachodniopomorskie</t>
  </si>
  <si>
    <t>Many cyanobacteria</t>
  </si>
  <si>
    <t>Denitrification</t>
  </si>
  <si>
    <t>Russia;Poland</t>
  </si>
  <si>
    <t>Neva;vistula;odra</t>
  </si>
  <si>
    <t>Baltic sea</t>
  </si>
  <si>
    <t>1990-2099</t>
  </si>
  <si>
    <t>Evaluating scenarios to assure the Water Frame Directive is respected</t>
  </si>
  <si>
    <t>Almeida, D. and Rocha, J. and Neto, C. and Arsenio, P.</t>
  </si>
  <si>
    <t>Landscape metrics applied to formerly reclaimed saltmarshes: A tool to evaluate ecosystem services?</t>
  </si>
  <si>
    <t>Analyses of saltmarsh ecosystem services have been particularly focused on the capacity of mitigating climate change effects to cope with rising sea levels and concerning flood management. Nevertheless, ecosystem stability is vital for accurate service delivery, but land-use changes and coastal erosion are affecting saltmarshes. This provides the background for one of the primary arguments for protecting saltmarshes. Landscape metrics were selected according to shape, complexity, and connectivity parameters, and added to average elevation and distance to the coast, for two years - 1972 and 2010. We developed an equation that measures coastal protection, taking into account the results of PCA and the percentage of explained variation of each component (coastal defence index: ES_CoastDef). Three saltmarshes located in the Algarve region, Portugal, were selected to apply the coastal defence index. Individual patches were analysed according to saltmarsh typologies. Results revealed that every saltmarsh decreased its coastal defence from 1972 to 2010; changes in shape and connectivity metrics affect mostly the index performance. In 1972, natural saltmarshes offered a better coastal defence than the other typologies, but in 2010 formerly reclaimed saltmarshes comprised higher values of coastal defence. Positive evolutions in terms of reclaimed saltmarshes have enabled them to provide coastal defence ecosystem services. Thus, through this index it is possible to outline target coastal defence parameters and design strategies for their conservation and consider ecological restoration. Â© 2016 Elsevier Ltd</t>
  </si>
  <si>
    <t>https://www.scopus.com/inward/record.uri?eid=2-s2.0-84984781188&amp;doi=10.1016%2fj.ecss.2016.08.020&amp;partnerID=40&amp;md5=9342af7c3f9982a6634f50f72dfc0aae</t>
  </si>
  <si>
    <t>10.1016/j.ecss.2016.08.020</t>
  </si>
  <si>
    <t>climate change;  coastal erosion;  coastal protection;  conservation status;  ecosystem service;  flood control;  land use change;  restoration ecology;  saltmarsh;  sea level change, Algarve;  Portugal</t>
  </si>
  <si>
    <t>Climate mitigation; coastal protection</t>
  </si>
  <si>
    <t>Alvor;Boina;Aroda</t>
  </si>
  <si>
    <t>1972-2010</t>
  </si>
  <si>
    <t>1972-2020</t>
  </si>
  <si>
    <t>Alvarez, S. and Lupi, F. and SolÃ­s, D. and Thomas, M.</t>
  </si>
  <si>
    <t>Valuing provision scenarios of coastal ecosystem services: The case of boat ramp closures due to harmful algae blooms in Florida</t>
  </si>
  <si>
    <t>Ecosystem service flows may change or disappear temporarily or permanently as a result of environmental changes or ecological disturbances. In coastal areas, ecological disturbances caused by toxin-producing harmful algae blooms can impact flows of ecosystem services, particularly provisioning (e.g., seafood harvesting) and cultural services (e.g., recreation). This study uses a random utility model of recreational boating choices to simulate changes in the value of cultural ecosystem services provided by recreation in coastal ecosystems resulting from prolonged ecological disturbances caused by harmful algae blooms. The empirical application relies on observed trips to 35 alternative boat access ramps in Lee County, an important marine access destination in southwest Florida. Results indicate that reduced boating access from harmful algae blooms may have resulted in losses of $3 million for the 2018 blooms, which lasted from the end of June to the end of September. Â© 2019 by the authors.</t>
  </si>
  <si>
    <t>https://www.scopus.com/inward/record.uri?eid=2-s2.0-85068825599&amp;doi=10.3390%2fw11061250&amp;partnerID=40&amp;md5=c6831212245a1adae25573ca76752c4b</t>
  </si>
  <si>
    <t>Water (Switzerland)</t>
  </si>
  <si>
    <t>10.3390/w11061250</t>
  </si>
  <si>
    <t>Algae;  Boats;  Economic analysis, Cyanobacteria;  Ecosystem services;  Harmful algae;  Random utility model;  Recreational boating, Ecosystems, algal bloom;  boating;  coastal zone;  cyanobacterium;  economic analysis;  ecosystem service;  environmental economics;  recreational activity;  service provision;  valuation, Florida [United States];  Lee County [Florida];  United States, algae;  Cyanobacteria</t>
  </si>
  <si>
    <t>Marinas</t>
  </si>
  <si>
    <t>Lee County</t>
  </si>
  <si>
    <t>Anderson, S.C. and Flemming, J.M. and Watson, R. and Lotze, H.K.</t>
  </si>
  <si>
    <t>Rapid global expansion of invertebrate fisheries: Trends, drivers, and ecosystem effects</t>
  </si>
  <si>
    <t>Background: Worldwide, finfish fisheries are receiving increasing assessment and regulation, slowly leading to more sustainable exploitation and rebuilding. In their wake, invertebrate fisheries are rapidly expanding with little scientific scrutiny despite increasing socio-economic importance. Methods and Findings: We provide the first global evaluation of the trends, drivers, and population and ecosystem consequences of invertebrate fisheries based on a global catch database in combination with taxa-specific reviews. We also develop new methodologies to quantify temporal and spatial trends in resource status and fishery development. Since 1950, global invertebrate catches have increased 6-fold with 1.5 times more countries fishing and double the taxa reported. By 2004, 34% of invertebrate fisheries were over-exploited, collapsed, or closed. New fisheries have developed increasingly rapidly, with a decrease of 6 years (Â±3 years) in time to peak from the 1950s to 1990s. Moreover, some fisheries have expanded further and further away from their driving market, encompassing a global fishery by the 1990s. 71% of taxa (53% of catches) are harvested with habitat-destructive gear, and many provide important ecosystem functions including habitat, filtration, and grazing. Conclusions: Our findings suggest that invertebrate species, which form an important component of the basis of marine food webs, are increasingly exploited with limited stock and ecosystem-impact assessments, and enhanced management attention is needed to avoid negative consequences for ocean ecosystems and human well-being. Â© 2011 Anderson et al.</t>
  </si>
  <si>
    <t>https://www.scopus.com/inward/record.uri?eid=2-s2.0-79952367034&amp;doi=10.1371%2fjournal.pone.0014735&amp;partnerID=40&amp;md5=bf74cbff5b605bcd349de8641b0ab206</t>
  </si>
  <si>
    <t>PLoS ONE</t>
  </si>
  <si>
    <t>10.1371/journal.pone.0014735</t>
  </si>
  <si>
    <t>analytic method;  aquatic environment;  article;  data base;  environmental exploitation;  environmental impact assessment;  environmental management;  fish;  fishing;  food industry;  grazing;  invertebrate;  marketing;  nonhuman;  population research;  species habitat;  trend study;  animal;  biodiversity;  ecosystem;  growth, development and aging;  human;  international cooperation;  invertebrate;  species difference;  time, Invertebrata, Animals;  Biodiversity;  Ecosystem;  Fisheries;  Humans;  Internationality;  Invertebrates;  Species Specificity;  Time Factors</t>
  </si>
  <si>
    <t>octopi; cuttlefish; squid; sea star; shrimp; pawn; Crab; Lobster; Krill; urchin; Gastropods; Sea cucumbers; Bivalves</t>
  </si>
  <si>
    <t>Invertebrate fisheries</t>
  </si>
  <si>
    <t>1950-2004</t>
  </si>
  <si>
    <t>Serial exploitation of global sea cucumber fisheries</t>
  </si>
  <si>
    <t>In recent decades, invertebrate fisheries have expanded in catch and value worldwide. One increasingly harvested group is sea cucumbers (class Holothuroidea), which are highly valued in Asia and sold as trepang or bÃªche-de-mer. We compiled global landings, economic data, and country-specific assessment and management reports to synthesize global trends in sea cucumber fisheries, evaluate potential drivers, and test for local and global serial exploitation patterns. Although some sea cucumber fisheries have existed for centuries, catch trends of most individual fisheries followed boom-and-bust patterns since the 1950s, declining nearly as quickly as they expanded. New fisheries expanded five to six times faster in 1990 compared to 1960 and at an increasing distance from Asia, encompassing a global fishery by the 1990s. Global sea cucumber production was correlated to the Japanese yen at a leading lag. Regional assessments revealed that population declines from overfishing occurred in 81% of sea cucumber fisheries, average harvested body size declined in 35%, harvesters moved from near- to off-shore regions in 51% and from high- to low-value species in 76%. Thirty-eight per cent of sea cucumber fisheries remained unregulated, and illegal catches were of concern in half. Our results suggest that development patterns of sea cucumber fisheries are largely predictable, often unsustainable and frequently too rapid for effective management responses. We discuss potential ecosystem and human community consequences and urge for better monitoring and reporting of catch and abundance, proper scientific stock assessment and consideration of international trade regulations to ensure long-term and sustainable harvesting of sea cucumbers worldwide. Â© 2010 Blackwell Publishing Ltd.</t>
  </si>
  <si>
    <t>https://www.scopus.com/inward/record.uri?eid=2-s2.0-79961014010&amp;doi=10.1111%2fj.1467-2979.2010.00397.x&amp;partnerID=40&amp;md5=6de7741f9bb180c10202fee965ff1532</t>
  </si>
  <si>
    <t>Fish and Fisheries</t>
  </si>
  <si>
    <t>10.1111/j.1467-2979.2010.00397.x</t>
  </si>
  <si>
    <t>abundance;  body size;  decadal variation;  echinoderm;  global economy;  harvesting;  long-term change;  overfishing;  population decline;  spatial distribution;  stock assessment;  sustainable development, Asia, Echinodermata;  Holothuroidea;  Invertebrata</t>
  </si>
  <si>
    <t>1950-2006</t>
  </si>
  <si>
    <t>Andersson, J.E.C.</t>
  </si>
  <si>
    <t>The recreational cost of coral bleaching - A stated and revealed preference study of international tourists</t>
  </si>
  <si>
    <t>The welfare loss of de facto ecological damage at an internationally visited recreational site was estimated by comparing stated preference information from before and after the actual change in quality occurred. Estimates for access to the site and for access to coral reefs before and after coral bleaching and mortality hit the Western Indian Ocean in 1998 were derived using the cost of the trip as a payment vehicle. The model assumed indivisibility in consumption for the visit to these long distance specialised sites. It was found that despite losses in utility due to bleaching the tourists still visited the sites. Â© 2006 Elsevier B.V. All rights reserved.</t>
  </si>
  <si>
    <t>https://www.scopus.com/inward/record.uri?eid=2-s2.0-34247593681&amp;doi=10.1016%2fj.ecolecon.2006.09.001&amp;partnerID=40&amp;md5=98858f716f10b99ade0e69aa7c75ffa4</t>
  </si>
  <si>
    <t>Ecological Economics</t>
  </si>
  <si>
    <t>10.1016/j.ecolecon.2006.09.001</t>
  </si>
  <si>
    <t>comparative study;  coral bleaching;  cost;  ecotourism;  environmental degradation;  estimation method;  valuation, Indian Ocean, Anthozoa</t>
  </si>
  <si>
    <t>Recreation;tourism</t>
  </si>
  <si>
    <t>1996-1999</t>
  </si>
  <si>
    <t>Anfuso, G. and Williams, A.T. and Casas MartÃ­nez, G. and Botero, C.M. and Cabrera HernÃ¡ndez, J.A. and Pranzini, E.</t>
  </si>
  <si>
    <t>Evaluation of the scenic value of 100 beaches in Cuba: Implications for coastal tourism management</t>
  </si>
  <si>
    <t>This paper provides coastal scenic values of 100 sites along coastal Cuba by the use of a weighted, fuzzy logic, based checklist containing 26 physical/human factors. Sites were categorized into five classes from Class I, top grade scenery, to Class V, poor scenery. Seven beaches belonged to Class I, e.g. rural areas with a low impact of human activities and high scores of natural parameters. Most Class II beaches were located at international resort areas in cays having white coral sand beaches, turquoise water and vigorous vegetation together with a low impact of tourist developments because of appropriate location and design. Classes III, IV and V presented a wide distribution and their lower scores were linked to a poor environmental setting. Results allow for improvements to beach management plans to be formulated for current international tourist destinations (in cays) and other potentially attractive coastal areas at new developing tourist destinations. Â© 2017 Elsevier Ltd</t>
  </si>
  <si>
    <t>https://www.scopus.com/inward/record.uri?eid=2-s2.0-85017127034&amp;doi=10.1016%2fj.ocecoaman.2017.03.029&amp;partnerID=40&amp;md5=e6176c64df1d79a5d674b8401168bdd0</t>
  </si>
  <si>
    <t>Ocean and Coastal Management</t>
  </si>
  <si>
    <t>10.1016/j.ocecoaman.2017.03.029</t>
  </si>
  <si>
    <t>Computer circuits;  Fuzzy logic, Beach managements;  Coastal area;  Coastal scenic evaluation;  Human activities;  Physical and human parameters;  Tourism;  Tourism management;  Tourist destinations, Beaches, beach;  coastal zone;  coral reef;  fuzzy mathematics;  perception;  species inventory;  tourism development;  tourism management, Cuba, Anthozoa</t>
  </si>
  <si>
    <t>Coastal tourism management; Scenic vaalue</t>
  </si>
  <si>
    <t>Cuba</t>
  </si>
  <si>
    <t>Carrabean Sea</t>
  </si>
  <si>
    <t>Coastal management has been principally devoted to quality improvement and development for recreational beach use and attention has been devoted to coastal environment protection and the ecosystem by dune restoration and vegetation implantation</t>
  </si>
  <si>
    <t>05-04-2022</t>
  </si>
  <si>
    <t>Araujo, J.N. and Bundy, A.</t>
  </si>
  <si>
    <t>Effects of environmental change, fisheries and trophodynamics on the ecosystem of the western Scotian Shelf, Canada</t>
  </si>
  <si>
    <t>The dynamics of marine ecosystems, which are complex and non-linear, are difficult to predict. Like most marine ecosystems, NW Atlantic systems have been subjected to centuries of fisheries exploitation as well as environmental and internal trophodynamic drivers. By reducing the complexity of the western Scotian Shelf ecosystem to 57 functional living groups, we were able to reproduce many of its observed dynamics, such as major decadal trends in abundance and mortality for most groups, and explore the relative strength within the triad of drivers using a trophodynamic model. We explored potential biophysical drivers through the use of a primary production anomaly, generated by a model fitting routine. The estimated primary production series was negatively correlated with the spring sea surface temperature for the Scotian Shelf Large Marine Ecosystem, a stratification index and the Atlantic Multidecadal Oscillation (AMO) index. The aggregated biomass of the main resident fish species was also negatively correlated with the AMO index. All 3 drivers contribute to shaping the observed biological and ecological changes of the western Scotian Shelf. This has substantial implications for fisheries management: (1) climate change (global warming) may negatively affect productivity at the species and ecosystem level; (2) these effects may be magnified due to the combined effects of trophic interactions and exploitation; and (3) fisheries assessments must account for environmental and climate change, and for the broader ecosystem effects. Failing this, fisheries should be managed well below their single-species reference points. Â© Fisheries and Oceans Canada 2012 Publisher: Inter-Research.</t>
  </si>
  <si>
    <t>https://www.scopus.com/inward/record.uri?eid=2-s2.0-84866647330&amp;doi=10.3354%2fmeps09792&amp;partnerID=40&amp;md5=4f959aba35c968d5766b4575db3c2187</t>
  </si>
  <si>
    <t>Marine Ecology Progress Series</t>
  </si>
  <si>
    <t>10.3354/meps09792</t>
  </si>
  <si>
    <t>abundance;  Atlantic Multidecadal Oscillation;  biomass;  carrying capacity;  climate change;  ecosystem dynamics;  ecosystem management;  environmental change;  fish;  fishery production;  functional group;  interspecific interaction;  mortality;  nutrient dynamics;  pinniped;  predation;  primary production;  sea surface temperature;  stratification;  trophic interaction, Atlantic Ocean;  Canada;  Scotia Shelf</t>
  </si>
  <si>
    <t>Scotian Shelf</t>
  </si>
  <si>
    <t>1995-2000</t>
  </si>
  <si>
    <t>L_A</t>
  </si>
  <si>
    <t>Aracely, H.-B. and Puga, R. and Vejerano, R.B.</t>
  </si>
  <si>
    <t>Conservation strategy for the sea cucumber (Isostichopus badionotus) fishery in Cuba</t>
  </si>
  <si>
    <t>The biological characteristics of the sea cucumber, Isostichopus badionotus (Selenka, 1867), which include slow movement, late sexual maturity, density-dependent reproduction, and a low recruitment rate, make it vulnerable to overexploitation. Since 1999, Cuba has been harvesting this species, and maintaining this activity at a profitable level. Of the six fishing zones in which the species is caught, the yield in the southern CamagÃ¼ey zone in the southeast region produces the greatest biomass. Fisheries-dependent and -independent indices were combined to evaluate status and develop strategies for fisheries management off the southern coast of CamagÃ¼ey. This entailed establishing quantitative benchmarks using catch and effort data from the Santa Cruz del Sur enterprise for the period 2003â€“2014. There was a reduction in sea cucumber biomass and abundance during this period, and catch rates have been above maximum sustainable yield for the last 3 yrs. We propose that the quotas based on 15%â€“25% of the fishing potential be reduced to 10%. We recommend applying quotas only in those places where the densities are higher than 0.45 cucumbers per 100 m2 and closing fisheries where the density is lower. The application of the dynamic surplus production model, together with independent indicators of the fishery, are useful tools for management of the species and should be applied to the sea cucumber fisheries around the island. Â© 2018 Rosenstiel School of Marine &amp; Atmospheric Science of the University of Miami</t>
  </si>
  <si>
    <t>https://www.scopus.com/inward/record.uri?eid=2-s2.0-85046638587&amp;doi=10.5343%2fbms.2017.1005&amp;partnerID=40&amp;md5=54b6036a8e0dd41d0332858afb26c1c5</t>
  </si>
  <si>
    <t>Bulletin of Marine Science</t>
  </si>
  <si>
    <t>10.5343/bms.2017.1005</t>
  </si>
  <si>
    <t>abundance;  biological characteristics;  biomass;  catch statistics;  conservation planning;  echinoderm;  harvesting;  Index of Biotic Integrity;  maximum sustainable yield;  quantitative analysis;  recruitment (population dynamics);  vulnerability, Cuba, Cucumis sativus;  Holothuroidea;  Istichopus badionotus</t>
  </si>
  <si>
    <t>Isostichopus badionotus</t>
  </si>
  <si>
    <t>Camagüey</t>
  </si>
  <si>
    <t>900km2</t>
  </si>
  <si>
    <t>Fisheries dependent and -independent indices were combined to evaluate status and develop strategies for fisheries management off the southern coast of Camagüey. This entailed establishing quantitative benchmarks using catch and effort data from the Santa Cruz del Sur enterprise for the period 2003–2014. There was a reduction in sea cucumber biomass and abundance during this period, and catch rates have been above maximum sustainable yield for the last 3 yrs. We propose that the quotas based on 15%–25% of the fishing potential be reduced to 10%. We recommend applying quotas only in those places where the densities are higher than 0.45 cucumbers per 100 m2 and closing fisheries where the density is lower. The application of the dynamic surplus production model, together with independent indicators of the fishery, are useful tools for management of the species and should be applied to the sea cucumber fisheries around the island.</t>
  </si>
  <si>
    <t>Arkema, K.K. and Rogers, L.A. and Toft, J. and Mesher, A. and Wyatt, K.H. and Albury-Smith, S. and Moultrie, S. and Ruckelshaus, M.H. and Samhouri, J.</t>
  </si>
  <si>
    <t>Integrating fisheries management into sustainable development planning</t>
  </si>
  <si>
    <t>Scientific understanding of coupled social-ecological systems has grown considerably in recent years, especially for fisheries and ocean management. However, few studies test the utility of approaches that capture multiple interactions between people and ecosystems within a real-world planning process. We developed a set of quantitative models that estimate catch and revenue from the Caribbean spiny lobster (Panulirus argus) fishery as a function of coastal habitat extent and quality. We applied the models iteratively, with input from stakeholders, to assess fisheries outcomes of alternative scenarios for integrated coastal zone management in Belize and sustainable development planning in The Bahamas. We found that integrated management reduces risk to nursery habitats from multiple coastal and marine activities and increases lobster catch and revenue by large margins. In Belize, siting activities such as marine transportation and tourism development to explicitly reduce risk to nursery and adult habitats enhanced returns from the lobster fishery. In The Bahamas, strategic investments in economic development that focused on updating existing infrastructure, such as roads, rather than expanding the footprint of development, increased the catch of lobster by approximately half again as much relative to a business as usual scenario. Our findings show how models that link spatial information about coastal habitats and the dynamics of a key fishery can inform expected change in catch and revenue as a result of coastal management. In addition to strengthening stakeholder understanding of social-ecological relationships and highlighting national-scale outcomes of regional development decisions, modeled results allowed us to transparently and effectively improve coastal plans to achieve the goals of the citizens and governments of Belize and The Bahamas. These cases illustrate how models that account for relationships between development, nursery habitats, and fishing catch and revenue can elevate the importance of fisheries management in national development decisions. Â© 2019 by the author(s).</t>
  </si>
  <si>
    <t>https://www.scopus.com/inward/record.uri?eid=2-s2.0-85070803384&amp;doi=10.5751%2fES-10630-240201&amp;partnerID=40&amp;md5=3add1e3e9fabe7c0b097d66c730df6bf</t>
  </si>
  <si>
    <t>Ecology and Society</t>
  </si>
  <si>
    <t>10.5751/ES-10630-240201</t>
  </si>
  <si>
    <t>coastal zone management;  ecosystem service;  environmental economics;  fishery management;  participatory approach;  stakeholder;  sustainable development, Bahamas;  Belize [Central America], Panulirus argus</t>
  </si>
  <si>
    <t>lobster</t>
  </si>
  <si>
    <t>Belize;The Bahamas</t>
  </si>
  <si>
    <t>Belize:The Bahamas</t>
  </si>
  <si>
    <t>1932-2010</t>
  </si>
  <si>
    <t>2010-2025</t>
  </si>
  <si>
    <t>Belize Conservation Represents a vision of long-term ecosystem health through sustainable use and investment in conservation, limiting new coastal development, and reducing space for extractive activities. Development Presents a vision of rapid economic development, prioritizing natural resource utilization, and urban expansion over long-term sustainable use and future benefits from nature. Informed management Combines strong conservation goals with current and future needs for coastal development and marine uses; was refined over time through iterations of ecosystem service modeling and stakeholder review. The Bahamas Business as usual Represents a future similar to the current situation with little investment in new infrastructure, educational opportunities, or development. Conservation Gives priority to ecosystem health and protection of habitats and species, such as ratification of a national park for the Andros Barrier Reef, rather than economic development. Intensive development Gives priority to major economic development, such as a cruise ship port and luxury housing developments, rather than ecosystem health and protection of habitats and species. Sustainable prosperity Combines human development and conservation goals by investing in critical infrastructure, such as road improvements and daily ferries, and education to achieve a nature-based economy that can be sustained over time. This scenario was refined over time through iterations of ecosystem service modeling and stakeholder review.</t>
  </si>
  <si>
    <t>Arkema, K.K. and Verutes, G.M. and Wood, S.A. and Clarke-Samuels, C. and Rosado, S. and Canto, M. and Rosenthal, A. and Ruckelshaus, M. and Guannel, G. and Toft, J. and Faries, J. and Silver, J.M. and Griffin, R. and Guerry, A.D.</t>
  </si>
  <si>
    <t>Embedding ecosystem services in coastal planning leads to better outcomes for people and nature</t>
  </si>
  <si>
    <t>Recent calls for ocean planning envision informed management of social and ecological systems to sustain delivery of ecosystem services to people. However, until now, no coastal and marine planning process has applied an ecosystem-services framework to understand how human activities affect the flow of benefits, to create scenarios, and to design a management plan. We developed models that quantify services provided by corals, mangroves, and seagrasses. We used these models within an extensive engagement process to design a national spatial plan for Belize's coastal zone. Through iteration of modeling and stakeholder engagement, we developed a preferred plan, currently under formal consideration by the Belizean government. Our results suggest that the preferred plan will lead to greater returns from coastal protection and tourism than outcomes from scenarios oriented toward achieving either conservation or development goals. The plan will also reduce impacts to coastal habitat and increase revenues from lobster fishing relative to current management. By accounting for spatial variation in the impacts of coastal and ocean activities on benefits that ecosystems provide to people, our models allowed stakeholders and policymakers to refine zones of human use. The final version of the preferred plan improved expected coastal protection by &gt;25% and more than doubled the revenue from fishing, compared with earlier versions based on stakeholder preferences alone. Including outcomes in terms of ecosystem-service supply and value allowed for explicit consideration of multiple benefits from oceans and coasts that typically are evaluated separately in management decisions. Â© 2015, National Academy of Sciences. All rights reserved.</t>
  </si>
  <si>
    <t>https://www.scopus.com/inward/record.uri?eid=2-s2.0-84935842864&amp;doi=10.1073%2fpnas.1406483112&amp;partnerID=40&amp;md5=2825481a5dcc822ad07572d650aa5967</t>
  </si>
  <si>
    <t>Proceedings of the National Academy of Sciences of the United States of America</t>
  </si>
  <si>
    <t>10.1073/pnas.1406483112</t>
  </si>
  <si>
    <t>Article;  Belize;  coastal waters;  coral reef;  ecosystem;  ecosystem health;  environmental planning;  environmental protection;  forest;  habitat;  human activities;  mangrove;  marine environment;  priority journal;  seagrass;  seashore;  animal;  fishery;  human;  legislation and jurisprudence;  marine biology;  Palinuridae;  policy;  procedures;  recreation;  sea;  theoretical model, Anthozoa;  Rhizophoraceae, Animals;  Belize;  Conservation of Natural Resources;  Coral Reefs;  Ecosystem;  Fisheries;  Humans;  Marine Biology;  Models, Theoretical;  Oceans and Seas;  Palinuridae;  Public Policy;  Recreation</t>
  </si>
  <si>
    <t>Fisheries; Tourism; Coastal protection; Functional habitat</t>
  </si>
  <si>
    <t>Belize</t>
  </si>
  <si>
    <t xml:space="preserve">Current; Conservation; Informed management; development </t>
  </si>
  <si>
    <t>Arreguin-Sanchez, F. and del Monte-Luna, P. and Zetina-RejÃ³n, M.J. and AlbÃ¡Ã±ez-Lucero, M.O.</t>
  </si>
  <si>
    <t>The Gulf of California Large Marine Ecosystem: Fisheries and other natural resources</t>
  </si>
  <si>
    <t>The Gulf of California Large Marine Ecosystem (GoC-LME) is highly productive with a high diversity of marine species, including endemics and endangered, threatened or protected species thus, it is considered one of the ten marine biodiversity hotspots in the world. The significance of such areas typically conflicts with the exploitation of fish resources, making management highly complex. Such complexity is compounded by the insufficient knowledge of what naturally occurs in this environment, where the tendency is to use management models based on single species stock dynamics. This contribution highlights the importance of the GoC-LME, with special emphasis on the state of the fishing as reported by government agencies, and suggests how this diagnosis changes with climate and ecosystem dynamics considerations. A novel focus is also shown where harvesting rates for individual fish resources are estimated from holistic properties of ecosystems, providing an alternative perspective for fisheries management based on ecosystem reference points. We illustrate this using as example the sardine fishery. We also include a brief discussion of the cases of the vaquita (Phocoena sinus), totoaba (Totoaba macdonaldii), and the shrimp fishery of the northern Gulf of California. Â© 2017 Elsevier Ltd</t>
  </si>
  <si>
    <t>https://www.scopus.com/inward/record.uri?eid=2-s2.0-85017116961&amp;doi=10.1016%2fj.envdev.2017.03.002&amp;partnerID=40&amp;md5=55607aa889fba86eef413c399641e2e3</t>
  </si>
  <si>
    <t>Environmental Development</t>
  </si>
  <si>
    <t>10.1016/j.envdev.2017.03.002</t>
  </si>
  <si>
    <t>1956-2010</t>
  </si>
  <si>
    <t>Arshad, M. and Alrumman, S.A. and Eid, E.M.</t>
  </si>
  <si>
    <t>Evaluation of carbon sequestration in the sediment of polluted and non-polluted locations of mangroves</t>
  </si>
  <si>
    <t>The government of Saudi Arabia launched the Jazan Economic City (JEC) at Baish near Jezan city in 2006. However, there is a concern that immense industrial and urban development at JEC will seriously impact the coastal mangrove habitats. To explore the related environmental stresses on mangrove forests near JEC, the present study was conducted at three locations characterized as one close to an industrial port, one close to shrimp aqua-cultures, and one further from immediate human impacts: (1) to assess the vertical distribution of the sediment bulk density (SBD), sediment organic carbon (SOC) concentration, and SOC density in two polluted mangrove (Avicen-nia marina) locations in comparison with a non-polluted location along the southern Red Sea coast of Saudi Arabia; and (2) to estimate the SOC pool and carbon sequestration rate (CSR) of these locations. We hypothesise that each of the above-mentioned parameters varied between the polluted and non-polluted locations. In total, 400 sediment samples were collected and analysed to determine the SBD, the SOC concentration, density and pool, and the CSR, to reveal significant variation between the polluted and non-polluted mangrove locations in terms of the total mean values of the SBD, the SOC concentration, density and pool, and the CSR. An increase in SBD with a decrease in concentration and density of SOC is evident with an increase in depth at both polluted and non-polluted mangrove locations. The SOC pool at the non-polluted location (11.5 kg C mâˆ’2) is significantly (p &amp;lt; 0.05) larger than the SOC pool at the polluted locations (9.9 kg C mâˆ’2). Similarly, the average CSR at the non-polluted location (5.1 g C mâˆ’2 yrâˆ’1) is significantly (p &amp;lt; 0.001) greater than the average CRS at the polluted locations (4.4 g C mâˆ’2 yrâˆ’1). Thus, there is an urgent need to implement climate mitigation projects in order to manage and restore the mangrove ecosystems along the coastal regions of Saudi Arabia, and protect and conserve the present SOC pools. Â© 2018 E. Schweizerbartâ€™sche Verlagsbuchhandlung, Stuttgart, Germany.</t>
  </si>
  <si>
    <t>https://www.scopus.com/inward/record.uri?eid=2-s2.0-85056350850&amp;doi=10.1127%2ffal%2f2018%2f1127&amp;partnerID=40&amp;md5=8b33ea5a87d667d39da5606527920a5e</t>
  </si>
  <si>
    <t>Fundamental and Applied Limnology</t>
  </si>
  <si>
    <t>10.1127/fal/2018/1127</t>
  </si>
  <si>
    <t>anthropogenic effect;  bulk density;  carbon sequestration;  coastal wetland;  coastal zone;  concentration (composition);  environmental stress;  global warming;  mangrove;  organic carbon;  sediment pollution;  shrimp culture;  urban development;  vertical distribution;  water pollution, Egypt;  Red Sea Coast;  Saudi Arabia, Decapoda (Crustacea);  Nia;  Rhizophoraceae</t>
  </si>
  <si>
    <t>Avicennia sp.</t>
  </si>
  <si>
    <t>carbon sequestration</t>
  </si>
  <si>
    <t>saudi arabia</t>
  </si>
  <si>
    <t>Jazan area</t>
  </si>
  <si>
    <t>red sea</t>
  </si>
  <si>
    <t>1050 ha</t>
  </si>
  <si>
    <t>Artigas, F. and Shin, J.Y. and Hobble, C. and Marti-Donati, A. and SchÃ¤fer, K.V.R. and Pechmann, I.</t>
  </si>
  <si>
    <t>Long term carbon storage potential and CO2 sink strength of a restored salt marsh in New Jersey</t>
  </si>
  <si>
    <t>The study compares the amounts of carbon fixed via photosynthesis of a restored tidal marsh to the total organic carbon remaining in sediments of a natural tidal marsh and arrives at preliminary baselines for carbon sequestration and storage over time. The Eddy-covariance method (indirect method) was used to estimate marsh canopy net ecosystem exchange (NEE) and measured an annual gross primary production of 979gCm-2, while the loss through respiration was 766gCm-2, resulting in a net uptake of 213gCm-2yr-1. Time of the day, solar irradiation, air temperature, humidity and wind direction all together explained 66% of the variation in NEE. The high marsh community of Spartina patens showed NEE to be significantly higher than the low marsh community. The net ecosystem carbon balance (NECB) over long time scales was estimated by measuring the actual amount of total organic carbon contained in dated sediment cores from a natural marsh (direct method), which resulted in a carbon accumulation rate of 192.2gm-2yr-1. Changes in total organic carbon content over time in the core sample showed that 78% of organic carbon remained stored in the sediments after 130 years and only the most recalcitrant carbon (50%) remained under storage beyond 645 years. Overall the study showed that temperate macrotidal salt marshes are net sinks of carbon with potential for long term carbon storage. The marsh turned into a carbon sink at the beginning of May and switched back to being a source in late November. The average sedimentation rate estimated from the 137 CS dating (1950s to present) was 1.4mmyr-1 which is similar to accretion rates of comparable S. patens patches in the east coast. Accretion rates derived from our study are slightly lower than the 60+ year rate of sea level rise (2.6mmyr-1) recorded by tide gauge measurements in the Northeast. Â© 2014 Elsevier B.V.</t>
  </si>
  <si>
    <t>https://www.scopus.com/inward/record.uri?eid=2-s2.0-84919363425&amp;doi=10.1016%2fj.agrformet.2014.09.012&amp;partnerID=40&amp;md5=d39a33953799befbc8c980e3aae2c912</t>
  </si>
  <si>
    <t>Agricultural and Forest Meteorology</t>
  </si>
  <si>
    <t>10.1016/j.agrformet.2014.09.012</t>
  </si>
  <si>
    <t>carbon dioxide;  carbon sequestration;  eddy covariance;  long-term change;  monocotyledon;  net ecosystem exchange;  net primary production;  saltmarsh;  sedimentation rate;  tide gauge;  total organic carbon;  wind direction, New Jersey;  United States, Spartina patens</t>
  </si>
  <si>
    <t>Spartina alterniflora;Amaranthus cannabinus;Distichlis spicata; S. cynosuroides;Phragmites australisPhragmites australis;Baccharis sp.;Hybiscus sp.;Iva sp.;Panicum sp.</t>
  </si>
  <si>
    <t>Hackensack Meadowlands</t>
  </si>
  <si>
    <t>08-08-2022</t>
  </si>
  <si>
    <t>Arto, I. and GarcÃ­a-Muros, X. and Cazcarro, I. and GonzÃ¡lez, M. and Markandya, A. and Hazra, S.</t>
  </si>
  <si>
    <t>The socioeconomic future of deltas in a changing environment</t>
  </si>
  <si>
    <t>Deltas are especially vulnerable to climate change given their low-lying location and exposure to storm surges, coastal and fluvial flooding, sea level rise and subsidence. Increases in such events and other circumstances are contributing to the change in the environmental conditions in the deltas, which translates into changes in the productivity of ecosystems and, ultimately, into impacts on livelihoods and human well-being. Accordingly, climate change will affect not only the biophysical conditions of deltaic environments but also their economic circumstances. Furthermore, these economic implications will spill over to other regions through goods and services supply chains and via migration. In this paper we take a wider view about some of the specific studies within this Special Issue. We analyse the extent to which the biophysical context of the deltas contributes to the sustainability of the different economic activities, in the deltas and in other regions. We construct a set of environmental-extended multiregional input-output databases and Social Accounting Matrices that are used to trace the flow of provisioning ecosystem services across the supply chains, providing a view of the links between the biophysical environment and the economic activities. We also integrate this information into a Computable General Equilibrium model to assess how the changes in the provision of natural resources due to climate change can potentially affect the economies of the deltas and linked regions, and how this in turn affects economic vulnerability and sustainability in these regions. Â© 2018</t>
  </si>
  <si>
    <t>https://www.scopus.com/inward/record.uri?eid=2-s2.0-85052133737&amp;doi=10.1016%2fj.scitotenv.2018.08.139&amp;partnerID=40&amp;md5=61d5c60537901a6c9d4d145744d3fe8c</t>
  </si>
  <si>
    <t>Science of the Total Environment</t>
  </si>
  <si>
    <t>10.1016/j.scitotenv.2018.08.139</t>
  </si>
  <si>
    <t>Biophysics;  Climate models;  Ecosystems;  Floods;  Sea level;  Supply chains;  Sustainable development, Computable general equilibrium;  Economic modelling;  India;  Input-output data;  Mahanadi, Climate change, climate change;  computable general equilibrium analysis;  delta;  economic activity;  ecosystem service;  environmental change;  environmental conditions;  environmental economics;  environmental modeling;  input-output analysis;  socioeconomic impact, article;  climate change;  economic aspect;  ecosystem;  human;  human experiment;  India;  natural resource;  climate change;  computer simulation;  economics;  ecosystem;  environmental protection;  estuary;  forecasting;  socioeconomics, India;  Mahanadi Delta;  Odisha, Climate Change;  Computer Simulation;  Conservation of Natural Resources;  Ecosystem;  Estuaries;  Forecasting;  Socioeconomic Factors</t>
  </si>
  <si>
    <t>Delta</t>
  </si>
  <si>
    <t>fisheries; production; water transport; Recreational and other services</t>
  </si>
  <si>
    <t>Mahanadi Delta</t>
  </si>
  <si>
    <t>28-02-2022</t>
  </si>
  <si>
    <t>Asadi, M.A. and Guntur, G. and Ricky, A.B. and Novianti, P. and Andik, I.</t>
  </si>
  <si>
    <t>Mangrove ecosystem C-stocks of Lamongan, Indonesia and its correlation with forest age</t>
  </si>
  <si>
    <t>Mangrove forests are extremely productive ecosystems that provide a wide range of ecosystem services including a globally significant carbon (C) storage. However, the forests and their habitats have degraded as result of expanding agriculture, aquaculture industry and coastal development. The threats diminish their C sequestration capacities; consequently, C stored in the habitats would also be released, increasing levels of greenhouse gases in the atmosphere. The purpose of this study was to estimate the ecosystem C-stocks of the mangrove forests of Lamongan, Indonesia and to assess the correlation between ecosystem C stocks and forest age. Sampling was carried out at 12 quadrat plots in four distinct areas to determine the biomass of above-And belowground trees, downed deadwood, saplings and seedlings, and soil C stocks. On average, the mangrove ecosystems of Lamongan stored 261.81 Â± 43.82 Mg C ha-1. The youngest (Â± 15year-old) and the oldest (Â± 100year-old) forest stored 167 Â± 22.9, and 349.95 Â± 106.5 Mg C ha-1 respectively, which significantly correlated with the forest ages. The %C of soil increased with depth and 46% of ecosystem C stocks was stored in the soil. As the soil was only sampled from the depth of 0-30 cm, the soil and ecosystem C stocks value could be much higher than the estimation. These findings suggest that the mangrove forests of Lamongan store a substantial amount of C; therefore, it is necessary to protect and sustainably manage them to minimize the anthropogenic threat.</t>
  </si>
  <si>
    <t>https://www.scopus.com/inward/record.uri?eid=2-s2.0-85026302567&amp;partnerID=40&amp;md5=252d3b5efd33545530b84aaf96f18b82</t>
  </si>
  <si>
    <t>Research Journal of Chemistry and Environment</t>
  </si>
  <si>
    <t>age;  atmosphere-biosphere interaction;  biomass;  carbon sequestration;  correlation;  ecosystem dynamics;  forest;  forest soil;  greenhouse gas;  mangrove;  soil carbon, Indonesia</t>
  </si>
  <si>
    <t>A. marina; R. apiculata; R. mucronata; B. gymnorhiza; B. parviflora</t>
  </si>
  <si>
    <t>C-stocks</t>
  </si>
  <si>
    <t xml:space="preserve">Kandang Semangkon; Muara Bengawan Solo Sedayu; Labuhan Timur; Pantai Kutang </t>
  </si>
  <si>
    <t>Java Sea</t>
  </si>
  <si>
    <t>Forest age</t>
  </si>
  <si>
    <t>Ashournejad, Q. and Amiraslani, F. and Moghadam, M.K. and Toomanian, A.</t>
  </si>
  <si>
    <t>Assessing the changes of mangrove ecosystem services value in the Pars Special Economic Energy Zone</t>
  </si>
  <si>
    <t>The Pars Special Economic Energy Zone (PSEEZ) is the largest global special economic zone in the field of oil, gas, and petrochemical industry. The Nayband national marine park is located in the PSEEZ and mangrove forests are spread throughout the estuaries (Bidkhun or Asaloyeh, Basatin and Haleh) of the park. Despite important goods and ecosystem services of mangroves and their high economic value, mangroves within the PSEEZ are threatened by activities of the oil industry. Thus, it is necessary to monitor and assess the mangroves and their ecosystem services. In this context, remote sensing technologies provide effective tools for spatio-temporal analysis of mangrove distribution. In this study, Landsat-5, 7, 8 images were used from 1986 to 2018. Support Vector Machine (SVM) and Sen's slope was employed for monitoring mangrove cover changes and estimating Normalized Difference Vegetation Index (NDVI) trends. In assessing the economic value of the ecosystem services of the Mangrove forests, the mangrove distribution changes and global values of mangrove ecosystem services were integrated. The results revealed that the coverage of mangroves had increased to about nearly 204.93 ha in area from 1986 to 2003, followed by a drop to 169.29 ha in 2018. The economic value of mangrove forests of the PSEEZ in 1986, 1998, 2003, 2015 and 2018 was estimated to be about 3.3, 3.8, 6.7, 6.5 and 5.5 million US dollars per year, respectively. Based on Sen's slope, the NDVI trend in Basatin estuary decreased at a rate of âˆ’0.001, but showed significant increases of about 0.008 and 0.006 for the Bidkhun and the Haleh estuaries, respectively. Despite the suitable distribution and an economic value of $1.9 million in 1986, conditions of the Basatin estuary seem to have diminished from 1986 to 2018 (economic value of $0.71 million in 2018). The Bidkhun estuary, which showed a positive trend in distribution changes, has also been downgrading since 2015 to about 30.43 ha in size, and an economic value of $1 million. Since 1998, the mangroves of Haleh estuary have been improving distribution-wise, with further elevations in economic value ($ 0.26 million in 2018). Â© 2019 Elsevier Ltd</t>
  </si>
  <si>
    <t>https://www.scopus.com/inward/record.uri?eid=2-s2.0-85066442387&amp;doi=10.1016%2fj.ocecoaman.2019.104838&amp;partnerID=40&amp;md5=2ebfc361a8beb9e19c9319c340204f51</t>
  </si>
  <si>
    <t>10.1016/j.ocecoaman.2019.104838</t>
  </si>
  <si>
    <t>Estuaries;  Forestry;  Remote sensing;  Support vector machines, Ecosystem services;  Iran;  Mangrove forest;  Nayband bay;  NDVI;  PSEEZ, Ecosystems, ecosystem service;  estuarine ecosystem;  Exclusive Economic Zone;  mangrove;  marine park;  NDVI;  population dynamics;  remote sensing;  Site of Special Scientific Interest;  support vector machine, Rhizophoraceae</t>
  </si>
  <si>
    <t>Food (for Wild animals); Wood and timber; Honey Coastal protection; Pollution abatement; Protection from sedimentation; Carbon sequestration; Ecotourism and recreation</t>
  </si>
  <si>
    <t xml:space="preserve"> Basatin and Haleh in the Nayband Bay</t>
  </si>
  <si>
    <t>Persic Gulf</t>
  </si>
  <si>
    <t xml:space="preserve">49815 ha </t>
  </si>
  <si>
    <t>1986-2018</t>
  </si>
  <si>
    <t>Avadi, A. and Freon, P. and Tam, J.</t>
  </si>
  <si>
    <t>Coupled ecosystem/supply chain modelling of fish products from sea to shelf: The Peruvian anchoveta case</t>
  </si>
  <si>
    <t>Sustainability assessment of food supply chains is relevant for global sustainable development. A framework is proposed for analysing fishfood (fish products for direct human consumption) supply chains with local or international scopes. It combines a material flow model (including an ecosystem dimension) of the supply chains, calculation of sustainability indicators (environmental, socio-economic, nutritional), and finally multi-criteria comparison of alternative supply chains (e.g. fates of landed fish) and future exploitation scenarios. The Peruvian anchoveta fishery is the starting point for various local and global supply chains, especially via reduction of anchoveta into fishmeal and oil, used worldwide as a key input in livestock and fish feeds. The Peruvian anchoveta supply chains are described, and the proposed methodology is used to model them. Three scenarios were explored: status quo of fish exploitation (Scenario 1), increase in anchoveta landings for food (Scenario 2), and radical decrease in total anchoveta landings to allow other fish stocks to prosper (Scenario 3). It was found that Scenario 2 provided the best balance of sustainability improvements among the three scenarios, but further refinement of the assessment is recommended. In the long term, the best opportunities for improving the environmental and socio-economic performance of Peruvian fisheries are related to sustainability-improving management and policy changes affecting the reduction industry. Our approach provides the tools and quantitative results to identify these best improvement opportunities. Â© 2014 AvadÃ­ et al.</t>
  </si>
  <si>
    <t>https://www.scopus.com/inward/record.uri?eid=2-s2.0-84904052276&amp;doi=10.1371%2fjournal.pone.0102057&amp;partnerID=40&amp;md5=95f152a9aa1b63b0697d8ce354a8137d</t>
  </si>
  <si>
    <t>10.1371/journal.pone.0102057</t>
  </si>
  <si>
    <t>anchovy;  animal food;  article;  biomass;  environmental factor;  fish stock;  fishery;  food industry;  food intake;  food preservation;  food processing;  food quality;  food safety;  human;  livestock;  nutritional value;  sea food;  social status;  sustainable development;  animal;  catering service;  ecosystem;  environmental protection;  fish;  legislation and jurisprudence;  Peru;  theoretical model, Animals;  Conservation of Natural Resources;  Ecosystem;  Fisheries;  Fishes;  Food Supply;  Humans;  Models, Theoretical;  Peru</t>
  </si>
  <si>
    <t>Anchoveta</t>
  </si>
  <si>
    <t>Fish products</t>
  </si>
  <si>
    <t>Peru</t>
  </si>
  <si>
    <t>2001-2021</t>
  </si>
  <si>
    <t>Three scenarios: Status quo, Increased DHC, Diversification</t>
  </si>
  <si>
    <t>Bager, M. and KarnÃ¸e SÃ¸ndergaard, M. and MacKenzie, B.R.</t>
  </si>
  <si>
    <t>The development of fisheries at Bornholm, Denmark (Baltic Sea) during 1880s-1914</t>
  </si>
  <si>
    <t>For centuries the abundance of fish in the Baltic Sea has had an important role in the economy of Bornholm, Denmark. This study examines the development of Bornholm fisheries between approximately 1880s and 1914 on the basis of the first officially recorded Danish fisheries data. Several species were caught, but prior to 1914 especially herring, salmon and cod were economically most important. In the late 19th and early 20th century, the catch composition changed fundamentally due to complex interactions between biological, technological and economical factors. During the late 19th century the catches of herring increased, while the catches of salmon and cod decreased. This development coincided with the introduction of new technologies and fishing practices, including motorization of fishing vessels and the exploitation of herring in previously unexploited areas (i.e., expansion of fishing areas). In addition, the salmon fishery diminished after the introduction of driftnets, which caught large numbers of small salmon. The high catches of small salmon, in combination with other factors, probably contributed to the decline in catches of larger salmon. Each of the fisheries for the three species required different types of vessels and gear, and when catches began to drop in the salmon fishery, Bornholm fishermen were faced with two options. They could either specialise in the growing herring fishery, thereby hoping to maintain their income level, or they could pursue a strategy of risk minimization, by acquiring an income outside the fishing industry, while continuing to work part-time in the salmon and cod fisheries. This dual tendency was intensified further as marine engines and new types of vessels were introduced, raising the costs of fishing. Â© 2007 Elsevier B.V. All rights reserved.</t>
  </si>
  <si>
    <t>https://www.scopus.com/inward/record.uri?eid=2-s2.0-35549004969&amp;doi=10.1016%2fj.fishres.2007.08.001&amp;partnerID=40&amp;md5=5179857ac295f36ee64a7e6b1e37b848</t>
  </si>
  <si>
    <t>10.1016/j.fishres.2007.08.001</t>
  </si>
  <si>
    <t>Clupeidae</t>
  </si>
  <si>
    <t>Clupea harengus; Salmo salar; Salmo trutta; Anguilla anguilla; Esox lucius; Psetta maxima; Pleuronectes platessa</t>
  </si>
  <si>
    <t>Danemark</t>
  </si>
  <si>
    <t>Bornholm island</t>
  </si>
  <si>
    <t>1880-1914</t>
  </si>
  <si>
    <t>Bai, J. and Meng, Y. and Gou, R. and Lyu, J. and Dai, Z. and Diao, X. and Zhang, H. and Luo, Y. and Zhu, X. and Lin, G.</t>
  </si>
  <si>
    <t>Mangrove diversity enhances plant biomass production and carbon storage in Hainan island, China</t>
  </si>
  <si>
    <t>Mangrove forests, one of the highest carbon density ecosystems, are very different from other forests as they occupy saline and tidal habitats. Although previous studies in forests, shrublands and grasslands have shown a positive effect of biodiversity on plant biomass and carbon storage, it remains unclear whether this relation to biodiversity also exists in mangrove forests. Here, we evaluate the possible effects of mangrove species diversity, structural characteristics and environmental factors on mangrove biomass production and carbon storage, using survey data from 234 field plots of 30 transects in the mangrove forests along the coastlines of Hainan Island, China, during 2017 and 2018. We found that mangrove species diversity had a positive effect, not only on mangrove biomass production but also on soil carbon storage. This positive effect was more strongly evident in the forest communities than in either the shrub communities or forest-shrub mixed communities, with the forest type having the biggest mangrove biodiversity and carbon storage. Besides, the diversity effect was affected by structural characteristics, namely, mangrove biomass increased exponentially with tree stem diameter and decreased with tree density. Furthermore, we observed a resource-dependent mediation of the mangrove ecosystem when linking diversity to biomass. The areas with high soil Nitrogen content and Mean annual precipitation (MAP) showed higher mangrove biomass and carbon storage. This suggests that the spatial pattern of mangrove carbon storage and diversity was driven by both climate factors (MAP) and soil fertility (soil N). To our knowledge, this is the first study based on an intensive field survey that has verified the positive effect of biodiversity on mangrove biomass and carbon storage. Our findings suggest that mangrove forests with greater diversity also have higher carbon storage capacities and conservation potential. Thus, biodiversity conservation is crucial for mangroves to mitigate the greenhouse effect. Our findings strengthen the understanding of the diversity effects on mangrove ecosystem services and have important implications for mangrove restoration and conservation. A free Plain Language Summary can be found within the Supporting Information of this article. Â© 2021 British Ecological Society</t>
  </si>
  <si>
    <t>https://www.scopus.com/inward/record.uri?eid=2-s2.0-85101549851&amp;doi=10.1111%2f1365-2435.13753&amp;partnerID=40&amp;md5=7adf90046099c5244a961d7945d07eba</t>
  </si>
  <si>
    <t>Functional Ecology</t>
  </si>
  <si>
    <t>10.1111/1365-2435.13753</t>
  </si>
  <si>
    <t>china</t>
  </si>
  <si>
    <t>hainan island</t>
  </si>
  <si>
    <t>South china sea</t>
  </si>
  <si>
    <t>4891ha</t>
  </si>
  <si>
    <t>Baisre, J.A.</t>
  </si>
  <si>
    <t>An overview of Cuban commercial marine fisheries: the last 80 years</t>
  </si>
  <si>
    <t>There is an urgent need to assess the status of fisheries in tropical waters, where fishing has targeted hundreds of species in complex ecosystems. Using a catch-based method, originally described by Food and Agriculture Organization staff to assess the status of global fisheries, the present study provides an overall, historical view of Cuban commercial marine fisheries to aid both fishery planners and managers. Here, I update a version of previous reviews of commercial marine fishery resources, providing a coherent picture of the Cuban landings in the Exclusive Economic Zone during the last 80 years. The data set examined revealed that, after a sustained catch increase between the mid-1950s and 1985, there was a marked decline of landings. Currently, 20% of fishery resources are fully exploited, 74% are overexploited, and 5% are collapsed. More worrisome is the increasing trend of overexploited and collapsed stocks and the declining trend in fully exploited and developing stocks since the 1980s. Only mullet (Mugilidae), a previously collapsed fishery resource, has shown signs of recovery. Overfishing is not the only factor associated with these declines; environmental degradation likely has also played a role. Regardless, Cuban fisheries are now at a critical stage. The immediate steps that should be adopted by fishery managers to achieve sustainability and long-term economic returns are to control and reduce fishing effort, to reestablish strict enforcement of fishery regulations, and to change damaging fishing practices. Â© 2018 Rosenstiel School of Marine &amp; Atmospheric Science of the University of Miami</t>
  </si>
  <si>
    <t>https://www.scopus.com/inward/record.uri?eid=2-s2.0-85038807845&amp;doi=10.5343%2fbms.2017.1015&amp;partnerID=40&amp;md5=84b47a1d2e45476c032f1550c22b7d61</t>
  </si>
  <si>
    <t>10.5343/bms.2017.1015</t>
  </si>
  <si>
    <t>commercial activity;  data set;  environmental degradation;  Exclusive Economic Zone;  exploitation;  fishery;  fishery management;  fishery regulation;  fishing effort;  overfishing;  stock assessment;  sustainability;  tropical region, Cuba, Mugilidae</t>
  </si>
  <si>
    <t>shrimps, mullets, mangrove oysters</t>
  </si>
  <si>
    <t>8500km2</t>
  </si>
  <si>
    <t>1937-2012</t>
  </si>
  <si>
    <t>Barange, M. and Merino, G. and Blanchard, J.L. and Scholtens, J. and Harle, J. and Allison, E.H. and Allen, J.I. and Holt, J. and Jennings, S.</t>
  </si>
  <si>
    <t>Impacts of climate change on marine ecosystem production in societies dependent on fisheries</t>
  </si>
  <si>
    <t>Growing human populations and changing dietary preferences are increasing global demands for fish, adding pressure to concerns over fisheries sustainability. Here we develop and link models of physical, biological and human responses to climate change in 67 marine national exclusive economic zones, which yield approximately 60% of global fish catches, to project climate change yield impacts in countries with different dependencies on marine fisheries. Predicted changes in fish production indicate increased productivity at high latitudes and decreased productivity at low/mid latitudes, with considerable regional variations. With few exceptions, increases and decreases in fish production potential by 2050 are estimated to be &lt;10% (mean +3.4%) from present yields. Among the nations showing a high dependency on fisheries, climate change is predicted to increase productive potential in West Africa and decrease it in South and Southeast Asia. Despite projected human population increases and assuming that per capita fish consumption rates will be maintained, ongoing technological development in the aquaculture industry suggests that projected global fish demands in 2050 could be met, thus challenging existing predictions of inevitable shortfalls in fish supply by the mid-twenty-first century. This conclusion, however, is contingent on successful implementation of strategies for sustainable harvesting and effective distribution of wild fish products from nations and regions with a surplus to those with a deficit. Changes in management effectiveness and trade practices will remain the main influence on realized gains or losses in global fish production. Â© 2014 Macmillan Publishers Limited.</t>
  </si>
  <si>
    <t>https://www.scopus.com/inward/record.uri?eid=2-s2.0-84895456165&amp;doi=10.1038%2fnclimate2119&amp;partnerID=40&amp;md5=91f402952dff3a995f1039aeac82d5aa</t>
  </si>
  <si>
    <t>Nature Climate Change</t>
  </si>
  <si>
    <t>10.1038/nclimate2119</t>
  </si>
  <si>
    <t>climate change;  climate effect;  consumption behavior;  demand analysis;  fishery management;  fishery policy;  fishery production;  regional pattern, Asia;  West Africa</t>
  </si>
  <si>
    <t>19-04-2022</t>
  </si>
  <si>
    <t>Barbier, E.B.</t>
  </si>
  <si>
    <t>A spatial model of coastal ecosystem services</t>
  </si>
  <si>
    <t>Evidence suggests that the ecological functions underlying many ecosystem goods and services are spatially variable. For coastal systems, a simple model is developed incorporating a spatial production function that declines across an ecological landscape. The basic model demonstrates how spatial production of ecosystem services affects the location and extent of landscape conversion. An extension allows for the risk of ecological collapse, when the critical size of the remaining landscape that precipitates the collapse is not known. Both models are simulated using the example of spatial variation in ecosystem services across a mangrove habitat that might be converted to shrimp aquaculture. Â© 2012 Elsevier B.V.</t>
  </si>
  <si>
    <t>https://www.scopus.com/inward/record.uri?eid=2-s2.0-84861455885&amp;doi=10.1016%2fj.ecolecon.2012.03.015&amp;partnerID=40&amp;md5=eedee1167e6971b3957dd52354d90e78</t>
  </si>
  <si>
    <t>10.1016/j.ecolecon.2012.03.015</t>
  </si>
  <si>
    <t>coastal zone;  ecological economics;  ecosystem function;  ecosystem service;  land use;  mangrove;  risk factor;  shrimp culture;  spatial variation, Decapoda (Crustacea)</t>
  </si>
  <si>
    <t>Coastal protection;Provides sediment stabilization and soil retention Erosion control;Water flow regulation and control Flood protection;Provides nutrient and pollution uptake;Water purification and supply;Generates biogeochemical activity, sedimentation, biological productivity;Carbon sequestration;Climate regulation and stabilization Maintenance of temperature, precipitation;Generates biological productivity and diversity Raw materials and food;Provides suitable reproductive habitat and nursery grounds, sheltered living space Maintains fishing, hunting and foraging activities;Provides unique and aesthetic landscape, suitable habitat for diverse fauna and flora; Tourism, recreation, education, and research;Provides unique and aesthetic landscape of cultural, historic or spiritual meaning Culture, spiritual and religious benefits, bequest values</t>
  </si>
  <si>
    <t>1995-2008</t>
  </si>
  <si>
    <t>1995-2007</t>
  </si>
  <si>
    <t>Bauer, B. and Markus Meier, H.E. and Casini, M. and Hoff, A. and MargoÅ„ski, P. and Orio, A. and Saraiva, S. and Steenbeek, J. and Tomczak, M.T.</t>
  </si>
  <si>
    <t>Reducing eutrophication increases spatial extent of communities supporting commercial fisheries: A model case study</t>
  </si>
  <si>
    <t>In this study we investigate if eutrophication management has the potential to substantially affect which areas are going to be most suitable for commercial fishing in the future. We use a spatial ecosystem model, forced by a coupled physical-biogeochemical model, to simulate the spatial distribution of functional groups within a marine ecosystem, which depends on their respective tolerances to abiotic factors, trophic interactions, and fishing. We simulate the future long-term spatial developments of the community composition and their potential implications for fisheries under three different nutrient management scenarios and changing climate. The three nutrient management scenarios result in contrasting developments of bottom oxygen concentrations and phytoplankton abundance, with substantial effects on fish production. Nutrient load reduction increases the spatial extent of the areas suitable for the commercially most valuable demersal fish predator and all types of fisheries. This suggests that strategic planning of fishery management strategies could benefit from considering future changes in species distributions due to changes in eutrophication. We show that combining approaches from climate research, physical oceanography, biogeochemistry, biogeography, and trophic ecology with economical information provides a strong foundation to produce scientific knowledge that can support a multisectoral management of ecosystems. Â© International Council for the Exploration of the Sea 2018. All rights reserved.</t>
  </si>
  <si>
    <t>https://www.scopus.com/inward/record.uri?eid=2-s2.0-85044349918&amp;doi=10.1093%2ficesjms%2ffsy003&amp;partnerID=40&amp;md5=5d84b5f0a2effa86f4d234cc61c1ab9c</t>
  </si>
  <si>
    <t>10.1093/icesjms/fsy003</t>
  </si>
  <si>
    <t>climate change;  commercial activity;  community composition;  demersal fish;  ecological modeling;  ecoregion;  ecosystem modeling;  eutrophication;  fishery;  fishery production;  functional group;  long-term change;  marine ecosystem;  nutrient availability;  nutrient dynamics;  resource economy;  restoration ecology;  simulation;  spatial analysis;  spatial distribution;  strategic approach</t>
  </si>
  <si>
    <t>Sprattus sprattus; Clupea harengus; Platichthys flesus; Halychoerus grypus</t>
  </si>
  <si>
    <t>Sweden</t>
  </si>
  <si>
    <t>2004-2008</t>
  </si>
  <si>
    <t>2004-2098</t>
  </si>
  <si>
    <t>Management of eutrophication</t>
  </si>
  <si>
    <t>Beaudreau, A.H. and Whitney, E.J.</t>
  </si>
  <si>
    <t>Historical patterns and drivers of spatial changes in recreational fishing activity in Puget Sound, Washington</t>
  </si>
  <si>
    <t>Small-scale fisheries are the primary users of many coastal fish stocks; yet, spatial and temporal patterns of recreational and subsistence fishing in coastal marine ecosystems are poorly documented. Knowledge about the spatial distribution of fishing activities can inform place-based management that balances species conservation with opportunities for recreation and subsistence. We used a participatory mapping approach to document changes in spatial fishing patterns of 80 boat-based recreational anglers from 1950 to 2010 in Puget Sound, Washington, USA. Hand-drawn fishing areas for salmon, rockfishes, flatfishes, and crabs were digitized and analyzed in a Geographic Information System. We found that recreational fishing has spanned the majority of Puget Sound since the 1950s, with the heaviest use limited to small areas of central and northern Puget Sound. People are still fishing in the same places they were decades ago, with relatively little change in specific locations despite widespread declines in salmon and bottomfish populations during the second half of the 20th century. While the location of core fishing areas remained consistent, the size of those areas and intensity of use changed over time. The size of fishing areas increased through the 2000s for salmon but declined after the 1970s and 1980s for rockfishes, flatfishes, and crabs. Our results suggest that the spatial extent of recreational bottomfishing increased after the 1960s, when the availability of motorized vessels and advanced fishfinding technologies allowed anglers to expand their scope beyond localized angling from piers and boathouses. Respondents offered a wide range of reasons for shifts in fishing areas over time, reflecting substantial individual variation in motivations and behaviors. Changes in fishing areas were most commonly attributed to changes in residence and declines in target species and least tied to fishery regulations, despite the implementation of at least 25 marine preserves since 1970. Â© 2016 Beaudreau, Whitney.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</si>
  <si>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https://www.scopus.com/inward/record.uri?eid=2-s2.0-84963753284&amp;doi=10.1371%2fjournal.pone.0152190&amp;partnerID=40&amp;md5=0a625d910456d22eb14ef12e1e2dd327</t>
  </si>
  <si>
    <t>10.1371/journal.pone.0152190</t>
  </si>
  <si>
    <t>crab;  driver;  fishery;  fishing;  flatfish;  geographic information system;  human;  motivation;  sound;  target organism;  United States;  animal;  ecosystem;  flatfish;  recreation;  salmonine;  Washington, Animals;  Ecosystem;  Flatfishes;  Humans;  Recreation;  Salmon;  Washington</t>
  </si>
  <si>
    <t xml:space="preserve">salmon;rockfishes;flatfishes;crabs </t>
  </si>
  <si>
    <t>Recreational fishing activity</t>
  </si>
  <si>
    <t>Puget Sound</t>
  </si>
  <si>
    <t>Salish Sea</t>
  </si>
  <si>
    <t>6400 km2</t>
  </si>
  <si>
    <t>1960-2010</t>
  </si>
  <si>
    <t>Beaumont, N.J. and Jones, L. and Garbutt, A. and Hansom, J.D. and Toberman, M.</t>
  </si>
  <si>
    <t>The value of carbon sequestration and storage in coastal habitats</t>
  </si>
  <si>
    <t>Coastal margin habitats are globally significant in terms of their capacity to sequester and store carbon, but their continuing decline, due to environmental change and human land use decisions, is reducing their capacity to provide this ecosystem service. In this paper the UK is used as a case study area to develop methodologies to quantify and value the ecosystem service of blue carbon sequestration and storage in coastal margin habitats. Changes in UK coastal habitat area between 1900 and 2060 are documented, the long term stocks of carbon stored by these habitats are calculated, and the capacity of these habitats to sequester CO2 is detailed. Changes in value of the carbon sequestration service of coastal habitats are then projected for 2000-2060 under two scenarios, the maintenance of the current state of the habitat and the continuation of current trends of habitat loss. If coastal habitats are maintained at their current extent, their sequestration capacity over the period 2000-2060 is valued to be in the region of Â£1 billion UK sterling (3.5% discount rate). However, if current trends of habitat loss continue, the capacity of the coastal habitats both to sequester and store CO2 will be significantly reduced, with a reduction in value of around Â£0.25 billion UK sterling (2000-2060; 3.5% discount rate). If loss-trends due to sea level rise or land reclamation worsen, this loss in value will be greater. This case study provides valuable site specific information, but also highlights global issues regarding the quantification and valuation of carbon sequestration and storage. Whilst our ability to value ecosystem services is improving, considerable uncertainty remains. If such ecosystem valuations are to be incorporated with confidence into national and global policy and legislative frameworks, it is necessary to address this uncertainty. Recommendations to achieve this are outlined. Â© 2013 Elsevier Ltd.</t>
  </si>
  <si>
    <t>https://www.scopus.com/inward/record.uri?eid=2-s2.0-85027958894&amp;doi=10.1016%2fj.ecss.2013.11.022&amp;partnerID=40&amp;md5=374a3c7c183eeb5fac8c529497b3688d</t>
  </si>
  <si>
    <t>10.1016/j.ecss.2013.11.022</t>
  </si>
  <si>
    <t>carbon sequestration;  coastal zone;  dune;  ecosystem service;  environmental economics;  habitat loss;  habitat management;  land reclamation;  saltmarsh;  sea level change;  sustainability, United Kingdom</t>
  </si>
  <si>
    <t>North sea; Celtic sea; Ireland sea</t>
  </si>
  <si>
    <t>1900-2010</t>
  </si>
  <si>
    <t>1900-2060</t>
  </si>
  <si>
    <t>The social and economic significance of this ecosystem service in coastal systems is however poorly represented in policy and management decisions, and rarely features in global climate change mitigation discussions or documentation. In the context of coastal management, it is critical to recognise that any change in type, functioning and area of these ecosystems has the potential to influence carbon sequestration and storage (Everard et al., 2010). In addition to policy at a global scale, this capacity is also of importance for local scale ecosystem service accounting, for example when making decisions on coastal flood defence options such as managed realignment (Andrews et al., 2006)</t>
  </si>
  <si>
    <t>Beck, M.W. and Losada, I.J. and Menendez, P. and Reguero, B.G. and DÃ­az-Simal, P. and FernÃ¡ndez, F.</t>
  </si>
  <si>
    <t>The global flood protection savings provided by coral reefs</t>
  </si>
  <si>
    <t>Coral reefs can provide significant coastal protection benefits to people and property. Here we show that the annual expected damages from flooding would double, and costs from frequent storms would triple without reefs. For 100-year storm events, flood damages would increase by 91% to $US 272 billion without reefs. The countries with the most to gain from reef management are Indonesia, Philippines, Malaysia, Mexico, and Cuba; annual expected flood savings exceed $400 M for each of these nations. Sea-level rise will increase flood risk, but substantial impacts could happen from reef loss alone without better near-term management. We provide a global, process-based valuation of an ecosystem service across an entire marine biome at (sub)national levels. These spatially explicit benefits inform critical risk and environmental management decisions, and the expected benefits can be directly considered by governments (e.g., national accounts, recovery plans) and businesses (e.g., insurance). Â© 2018 The Author(s).</t>
  </si>
  <si>
    <t>https://www.scopus.com/inward/record.uri?eid=2-s2.0-85048357950&amp;doi=10.1038%2fs41467-018-04568-z&amp;partnerID=40&amp;md5=96e8b047555d419d9477f1d1ce58b316</t>
  </si>
  <si>
    <t>Nature Communications</t>
  </si>
  <si>
    <t>10.1038/s41467-018-04568-z</t>
  </si>
  <si>
    <t>coastal protection;  coastal zone management;  coral reef;  cost analysis;  decision analysis;  ecosystem service;  environmental management;  flood;  flood damage;  global perspective;  governance approach;  insurance system;  risk assessment;  sea level change, article;  coral reef;  Cuba;  environmental management;  flooding;  government;  human;  Indonesia;  insurance;  Malaysia;  Mexico;  Philippines;  sea level rise;  algorithm;  animal;  Anthozoa;  economics;  environmental protection;  flooding;  geography;  hydrodynamics;  physiology;  procedures;  statistics and numerical data;  theoretical model;  water flow, Cuba;  Indonesia;  Malaysia;  Mexico [North America];  Philippines, Anthozoa, Algorithms;  Animals;  Anthozoa;  Conservation of Natural Resources;  Coral Reefs;  Cuba;  Floods;  Geography;  Hydrodynamics;  Indonesia;  Malaysia;  Mexico;  Models, Theoretical;  Philippines;  Water Movements</t>
  </si>
  <si>
    <t>2018-2118</t>
  </si>
  <si>
    <t>Belhabib, D. and Lam, V.W.Y. and Cheung, W.W.L.</t>
  </si>
  <si>
    <t>Overview of West African fisheries under climate change: Impacts, vulnerabilities and adaptive responses of the artisanal and industrial sectors</t>
  </si>
  <si>
    <t>Climate change affects ocean conditions, fish stocks and hence fisheries. In West Africa, climate change impacts on fisheries were projected to be mainly negative through multi-facet ways. However, analysis of adaptation responses of fishers to climate change impacts is scarce. This paper reviews the impacts on climate change on fisheries in West Africa and discusses the potential adaptation strategies adopted by both the artisanal and industrial fishing sectors. Overall, climate change and over-exploitation have altered species composition of fisheries catches in West Africa. The effect of ocean warming on fisheries is indicated by the increase in dominance of warmer water species in the landings, shown from an increase in Mean Temperature of Catch, in the region. Climate change induced changes in potential catch and species composition, which inherently have similar symptoms as over-exploitation, are expected to have repercussions on the economic and social performance of fisheries. Both artisanal and industrial sectors may adapt to these changes mainly through expansion of fishing ground that increases operation costs. Our results highlight that historical changes in target species are more common in industrial than artisanal fisheries. This result challenges the prevailing assumption that artisanal fisheries, given their limited movement capacity, would adapt to climate change by shifting target species and/or gear type. Â© 2016 Elsevier Ltd.</t>
  </si>
  <si>
    <t>https://www.scopus.com/inward/record.uri?eid=2-s2.0-84969257309&amp;doi=10.1016%2fj.marpol.2016.05.009&amp;partnerID=40&amp;md5=9daad15fa1668eb5d053814b159b48c9</t>
  </si>
  <si>
    <t>Marine Policy</t>
  </si>
  <si>
    <t>10.1016/j.marpol.2016.05.009</t>
  </si>
  <si>
    <t>artisanal fishery;  climate change;  climate effect;  fishery management;  fishery policy;  strategic approach, West Africa</t>
  </si>
  <si>
    <t>Morocco; Mauritania; Senegal; Guinea; Cape Verde; Gambia; Guinea-Bissau; Sierra Leone; Liberia; Sao Tome &amp; principe; Cote d'ivoire; Ghana; Togo; Benin; Nigeria; Equatorial guinea; Cameroon; Gabon; Congo; Angola</t>
  </si>
  <si>
    <t>West Africa</t>
  </si>
  <si>
    <t>1970-2012</t>
  </si>
  <si>
    <t>Bender, M.G. and Machado, G.R. and De Azevedo Silva, P.J. and Floeter, S.R. and Monteiro-Netto, C. and Luiz, O.J. and Ferreira, C.E.L.</t>
  </si>
  <si>
    <t>Local ecological knowledge and scientific data reveal overexploitation by multigear artisanal fisheries in the Southwestern Atlantic</t>
  </si>
  <si>
    <t>In the last decades, a number of studies based on historical records revealed the diversity loss in the oceans and humaninduced changes to marine ecosystems. These studies have improved our understanding of the human impacts in the oceans. They also drew attention to the shifting baseline syndrome and the importance of assessing appropriate sources of data in order to build the most reliable environmental baseline. Here we amassed information from artisanal fishermen's local ecological knowledge, fisheries landing data and underwater visual census to assess the decline of fish species in Southeastern Brazil. Interviews with 214 fishermen from line, beach seine and spearfishing revealed a sharp decline in abundance of the bluefish Pomatomus saltatrix, the groupers Epinephelus marginatus, Mycteroperca acutirostris, M. bonaci and M. microlepis, and large parrotfishes in the past six decades. Fisheries landing data from a 16-year period support the decline of bluefish as pointed by fishermen's local knowledge, while underwater visual census campaigns show reductions in groupers' abundance and a sharp population decline of the Brazilian endemic parrotfish Scarus trispinosus. Despite the marked decline of these fisheries, younger and less experienced fishermen recognized fewer species as overexploited and fishing sites as depleted than older and more experienced fishermen, indicating the occurrence of the shifting baseline syndrome. Here we show both the decline of multigear fisheries catches - combining anecdotal and scientific data - as well as changes in environmental perceptions over generations of fishermen. Managing ocean resources requires looking into the past, and into traditional knowledge, bringing historical baselines to the present and improving public awareness. Copyright: Â© 2014 Bender et al.</t>
  </si>
  <si>
    <t>https://www.scopus.com/inward/record.uri?eid=2-s2.0-84908036980&amp;doi=10.1371%2fjournal.pone.0110332&amp;partnerID=40&amp;md5=1042537e25634433482a32f14519a77e</t>
  </si>
  <si>
    <t>10.1371/journal.pone.0110332</t>
  </si>
  <si>
    <t>Article;  Atlantic Ocean;  awareness;  Brazil;  environmental change;  environmental exploitation;  Epinephelus marginatus;  fish;  fisherman;  fishery management;  interview;  marine environment;  Mycteroperca acutirostris;  Mycteroperca bonaci;  Mycteroperca microlepis;  nonhuman;  Pomatomus saltatrix;  population abundance;  Scarus trispinosus;  seashore;  animal;  biodiversity;  ecology;  ecosystem;  environmental protection;  fishery;  geography;  human, Animals;  Atlantic Ocean;  Biodiversity;  Brazil;  Conservation of Natural Resources;  Ecology;  Ecosystem;  Fisheries;  Geography;  Humans</t>
  </si>
  <si>
    <t>Pomatomus saltatrix; Epinephelus marginatus; Mycteroperca acutirostris; M. bonaci; M. microlepis; Scarus trispinosus</t>
  </si>
  <si>
    <t>Multigear artisanal fishing</t>
  </si>
  <si>
    <t>Arraial do Cabo</t>
  </si>
  <si>
    <t>Ben-Hasan, A. and Walters, C. and Louton, R. and Christensen, V. and Sumaila, U.R. and Al-Foudari, H.</t>
  </si>
  <si>
    <t>Fishing-effort response dynamics in fisheries for short-lived invertebrates</t>
  </si>
  <si>
    <t>In complex dynamic systems like fisheries, recognizing fishing-effort responses is as critical as understanding the biology of the exploited species for making sensible management decisions. In highly seasonal fisheries, it is theoretically possible for an  interannual bionomic equilibriumâ€ to develop under open-access, where fleet dynamics may result in balanced year-to-year harvesting due to decreasing income per time fishing as biomass declines, without endangering the sustainability of the stock. However, in some conditions, this interannual bionomic equilibrium can be pathologically low leading to overfishing and amplification of extinction risks. Here we draw three cases from short-lived and fast-growing invertebrate fisheries to illustrate two distinct effort response dynamics: (a) fishing-effort responses that lead to healthy interannual bionomic equilibrium; and (b) fishing-effort responses in which fishing remains profitable over the entire season, hence, allowing fishing fleets to maintain a high fishing-effort throughout the season. Analyzing long-term within-year catch and effort data, we found that both Gulf of Mexico shrimp and North Territory giant crab fisheries are likely currently at healthy interannual bionomic equilibria, while certain socioeconomic drivers enable the Kuwait shrimp fishery to maintain high effort through the entire shrimping season. Our findings suggest that input controls are less effective in short-lived invertebrate fisheries that exhibit fishing-effort proportional to declining stock abundance. Conversely, if not regulated, the abundance-insensitive fishing-effort response could pose biological risks and habitat destruction. Therefore, we emphasize that in common-property seasonal fisheries, fishing-effort responses be scrutinized to distinguish factors that might undermine resource sustainability. Â© 2018 Elsevier Ltd</t>
  </si>
  <si>
    <t>https://www.scopus.com/inward/record.uri?eid=2-s2.0-85051665784&amp;doi=10.1016%2fj.ocecoaman.2018.08.019&amp;partnerID=40&amp;md5=f3883fc45e6767a76ea07708b7b0f7c1</t>
  </si>
  <si>
    <t>10.1016/j.ocecoaman.2018.08.019</t>
  </si>
  <si>
    <t>Decision support systems;  Dynamics;  Shellfish;  Sustainable development, Biological risks;  Bionomic equilibrium;  Complex dynamic systems;  Extinction risks;  Fishing effort;  Habitat destruction;  Management decisions;  Resource sustainability, Fisheries, abundance estimation;  annual variation;  biomass;  crab fishery;  decision making;  endangered species;  equilibrium;  exploitation;  extinction risk;  fishery;  fishery management;  fishing effort;  invertebrate;  overfishing;  population decline;  profitability;  shrimp fishery;  socioeconomic impact;  stock assessment;  sustainability, Atlantic Ocean;  Gulf of Mexico;  Kuwait [Middle East], Decapoda (Crustacea);  Invertebrata</t>
  </si>
  <si>
    <t>GOM shrimp; Giant mud crab; Kuwait shrimp</t>
  </si>
  <si>
    <t>United States; Australia; Kuwait</t>
  </si>
  <si>
    <t>United States; Kuwait; Northern Territory</t>
  </si>
  <si>
    <t>Gulf of Mexico; Persic Gulf; Timor Sea; Arafura Sea</t>
  </si>
  <si>
    <t>(a) season opening dates set to avoid growth overfishing (i.e., catching the shrimp before they reach optimum size); (b) in cases like the NT giant mud crabs, size limits to avoid growth overfishing and/or sex-selective discarding of females to protect egg production; (c) license limitations to assure better income per fisher; (d) mesh size and escape gap regulations to reduce bycatch; and closures related to particular species (e.g., banana vs. tiger shrimps in the Gulf of Carpentaria)</t>
  </si>
  <si>
    <t>Benson, L. and Glass, L. and Jones, T.G. and Ravaoarinorotsihoarana, L. and Rakotomahazo, C.</t>
  </si>
  <si>
    <t>Mangrove carbon stocks and ecosystem cover dynamics in southwest Madagascar and the implications for local management</t>
  </si>
  <si>
    <t>Of the numerous ecosystem services mangroves provide, carbon storage is gaining particular attention for its potential role in climate change mitigation strategies. Madagascar contains 2% of the world's mangroves, over 20% of which is estimated to have been deforested through charcoal production, timber extraction and agricultural development. This study presents a carbon stock assessment of the mangroves in Helodrano Fagnemotse in southwest Madagascar alongside an analysis of mangrove land-cover change from 2002 to 2014. Similar to other mangrove ecosystems in East Africa, higher stature, closed-canopy mangroves in southwest Madagascar were estimated to contain 454.92 (Â±26.58) MgÂ·CÂ·ha-1. Although the mangrove extent in this area is relatively small (1500 ha), these mangroves are of critical importance to local communities and anthropogenic pressures on coastal resources in the area are increasing. This was evident in both field observations and remote sensing analysis, which indicated an overall net loss of 3.18% between 2002 and 2014. Further dynamics analysis highlighted widespread transitions of dense, higher stature mangroves to more sparse mangrove areas indicating extensive degradation. Harnessing the value that the carbon stored within these mangroves holds on the voluntary carbon market could generate revenue to support and incentivise locally-led sustainable mangrove management, improve livelihoods and alleviate anthropogenic pressures. Â© 2017 by the authors.</t>
  </si>
  <si>
    <t>https://www.scopus.com/inward/record.uri?eid=2-s2.0-85020052328&amp;doi=10.3390%2ff8060190&amp;partnerID=40&amp;md5=fc89fbe45ea7d51309b04db8b1f801a6</t>
  </si>
  <si>
    <t>Forests</t>
  </si>
  <si>
    <t>10.3390/f8060190</t>
  </si>
  <si>
    <t>Charcoal;  Climate change;  Ecology;  Ecosystems;  Plants (botany);  Remote sensing, Baie des Assassins;  Helodrano Fagnemotse;  LANDSAT;  Madagascar;  Mangroves, Forestry, carbon cycle;  climate change;  degradation;  ecosystem service;  environmental degradation;  Landsat;  mangrove;  vegetation cover, Carbon;  Ecosystems;  Mangrove;  Remote Sensing;  Seasonal Variation, East Africa;  Madagascar, Rhizophoraceae</t>
  </si>
  <si>
    <t>helodrano fagnemotse</t>
  </si>
  <si>
    <t>Mozambic channel</t>
  </si>
  <si>
    <t>620km2</t>
  </si>
  <si>
    <t>2002-2014</t>
  </si>
  <si>
    <t>Despite the relatively low levels of carbon stored in the mangroves of Helodrano Fagnemotse, given the low levels of wealth in the area, harnessing the value that this conserved and restored carbon holds on the voluntary carbon market could generate revenue to support and incentivise locally-led sustainable mangrove management, improve livelihoods and alleviate anthropogenic pressures</t>
  </si>
  <si>
    <t>Bentley, J.W. and Serpetti, N. and Fox, C.J. and Heymans, J.J. and Reid, D.G.</t>
  </si>
  <si>
    <t>Retrospective analysis of the influence of environmental drivers on commercial stocks and fishing opportunities in the Irish Sea</t>
  </si>
  <si>
    <t>Irish Sea fisheries have undergone considerable change in recent years following the decline of commercially important finfish stocks and their slow response to management's recovery plans. In 2015, the fishing industry called for a holistic exploration into the impact of environmental change and food web effects to identify the drivers underpinning stock dynamics. In this study, we identify correlations between large-scale climatic indicators, temperature, primary and secondary productivity, and fish recruitment in the Irish Sea and incorporate them into an Ecopath with Ecosim food web model co-created by scientists and fishers. Negative correlations were found between the North Atlantic Oscillation winter index (NAOw) and large zooplankton abundance and between the Atlantic Multidecadal Oscillation (AMO) and the recruitment of cod (Gadus morhua) and whiting (Merlangius merlangus). Using correlation analyses to direct the addition of environmental drivers to the Irish Sea ecosystem model improved the models fit against observed biomass and catch data and revealed the indirect impacts of environmental change as mitigated through trophic interactions. Model simulations suggest that historic environmental change suppressed the overall production of commercial finfish, limiting opportunities for the fishing industry, whilst also dampening the rate of stock recovery despite marked reductions in fishing effort. These results suggest that failure to account for ecosystem information may lead to misconceived expectations and flawed fisheries management; therefore, there is a need to operationalize ecosystem information through management procedures to support fisheries advice. Â© 2020 John Wiley &amp; Sons Ltd</t>
  </si>
  <si>
    <t>https://www.scopus.com/inward/record.uri?eid=2-s2.0-85087206223&amp;doi=10.1111%2ffog.12486&amp;partnerID=40&amp;md5=34606c52a376b23db2b6e8b8771cc2b4</t>
  </si>
  <si>
    <t>Fisheries Oceanography</t>
  </si>
  <si>
    <t>10.1111/fog.12486</t>
  </si>
  <si>
    <t>Atlantic Multidecadal Oscillation;  biomass;  commercial species;  environmental change;  environmental factor;  finfish;  fishery management;  fishing;  fishing industry;  food web;  gadoid;  gadoid fishery;  marine ecosystem;  North Atlantic Oscillation;  stock assessment;  zooplankton, Atlantic Ocean;  Irish Sea, Gadus morhua;  Merlangius merlangus</t>
  </si>
  <si>
    <t>Cod; Whiting; Haddock; plaice; Herring</t>
  </si>
  <si>
    <t>irish sea</t>
  </si>
  <si>
    <t>1865-2015</t>
  </si>
  <si>
    <t>These results suggest that failure to account for ecosystem information may lead to misconceived expectations and flawed fisheries management; therefore, there is a need to operationalize ecosystem information through management procedures to support fisheries advice. There is an evaluation of 5 models.</t>
  </si>
  <si>
    <t>Benzeev, R. and Hutchinson, N. and Friess, D.A.</t>
  </si>
  <si>
    <t>Quantifying fisheries ecosystem services of mangroves and tropical artificial urban shorelines</t>
  </si>
  <si>
    <t>Rapid development has fragmented Singaporeâ€™s coastal habitats and converted them into artificial shorelines, with implications for the ecosystem services they provide. This study investigated the impact of urban development on two ecosystem services related to fisheries (direct provisioning and indirect nursery functions) by comparing adjacent mangrove and artificial rocky shore sites at two locations. In terms of fisheries provisioning ecosystem services, fish video data indicated that fish assemblage structure was significantly different between the two habitat types, with Ellochelon vaigiensis, Ambassis kopsii, Ambassis interrupta, and Zenarchopterus buffonis contributing most significantly. Trap data indicated that there were significantly more fish on the artificial rocky shore than mangrove at one of our locations in Pasir Ris. There were also significant differences in the size distribution of fish between habitat types at both locations, with high proportions of smaller fish in the mangroves. Even with higher juvenile presence, the role of urban mangroves in providing nursery ecosystem services is less clear, since we cannot determine whether this habitat type is essential for any individual fish species. This study indicates that mangroves provide a level of fisheries ecosystem services as part of a heavily developed and fragmented landscape in conjunction with other substrate types. Â© 2017, Springer International Publishing AG.</t>
  </si>
  <si>
    <t>https://www.scopus.com/inward/record.uri?eid=2-s2.0-85024496525&amp;doi=10.1007%2fs10750-017-3299-8&amp;partnerID=40&amp;md5=79b5919054c0d48f46f91e0d445f7484</t>
  </si>
  <si>
    <t>Hydrobiologia</t>
  </si>
  <si>
    <t>10.1007/s10750-017-3299-8</t>
  </si>
  <si>
    <t>anthropogenic effect;  ecosystem service;  finfish;  habitat structure;  habitat type;  mangrove;  nursery ground;  quantitative analysis;  rocky shore;  shoreline;  size distribution;  tropical region;  underwater camera;  urban development;  videography;  wetland, Singapore [Southeast Asia], Ambassis interrupta;  Ambassis kopsii;  Rhizophoraceae;  Zenarchopterus buffonis</t>
  </si>
  <si>
    <t>Rhizophora spp.; Bruguiera spp; Ambassis kopsii; Ambassis interrupta; Zenarchopterus bufonis; Scatophagus argus; Abudefduf bengalensis</t>
  </si>
  <si>
    <t>singapore</t>
  </si>
  <si>
    <t>Pulau Ubin;Pair Ris Park</t>
  </si>
  <si>
    <t>Johor strait; south china sea</t>
  </si>
  <si>
    <t>Biel, R.G. and Hacker, S.D. and Ruggiero, P. and Cohn, N. and Seabloom, E.W.</t>
  </si>
  <si>
    <t>Coastal protection and conservation on sandy beaches and dunes: Context-dependent tradeoffs in ecosystem service supply</t>
  </si>
  <si>
    <t>Managing multiple ecosystem services (ESs) across landscapes presents a central challenge for ecosystem-based management, because services often exhibit spatiotemporal variation and weak associations with co-occurring ESs. Further focus on the mechanistic relationships among ESs and their underlying biophysical processes provides greater insight into the causes of variation and covariation among ESs, thus serving as a guide to enhance their supply while preventing adverse outcomes. Here, we used the U.S. Pacific Northwest coastal dune ecosystem to examine how invasive beachgrass management affects three ESs: coastal protection, western snowy plover conservation, and endemic foredune plant conservation. At seven coastal dune habitat restoration areas, we observed spatial variation in the supply of each ES and further identified a tradeoff between western snowy plover conservation and coastal protection. While the ESs were collectively influenced by the invasive beachgrasses and the foredunes they create, the magnitude of the synergies and tradeoffs were influenced by numerous non-shared drivers, including nearshore geomorphology, changes in foredune shape as a result of restoration, and other management actions irrespective of restoration. Incorporation of these shared and non-shared drivers into future coastal management planning may reduce tradeoffs among Pacific Northwest dune ESs. With better understanding of ES relationships, it becomes possible to identify management actions that may enhance synergies and mitigate tradeoffs, leading to better decisions for nature and people. Â© 2017 Biel et al.</t>
  </si>
  <si>
    <t>https://www.scopus.com/inward/record.uri?eid=2-s2.0-85018337309&amp;doi=10.1002%2fecs2.1791&amp;partnerID=40&amp;md5=d61acf44f2e3a39a2cc70de5047bf295</t>
  </si>
  <si>
    <t>Ecosphere</t>
  </si>
  <si>
    <t>10.1002/ecs2.1791</t>
  </si>
  <si>
    <t>Charadrius nivosus nivosus;pink sand verbena;Abronia umbellata</t>
  </si>
  <si>
    <t>Oregon</t>
  </si>
  <si>
    <t>While the ESs were collectively influenced by the invasive beachgrasses and the foredunes they create, the magnitude of the synergies and tradeoffs were influenced by numerous non-shared drivers, including nearshore geomorphology, changes in foredune shape as a result of restoration, and other management actions irrespective of restoration. Incorporation of these shared and non-shared drivers into future coastal management planning may reduce tradeoffs among Pacific Northwest dune ESs. With better understanding of ES relationships, it becomes possible to identify management actions that may enhance synergies and mitigate tradeoffs, leading to better decisions for nature and people</t>
  </si>
  <si>
    <t>Blanchard, J.L. and Jennings, S. and Holmes, R. and Harle, J. and Merino, G. and Allen, J.I. and Holt, J. and Dulvy, N.K. and Barange, M.</t>
  </si>
  <si>
    <t>Potential consequences of climate change for primary production and fish production in large marine ecosystems</t>
  </si>
  <si>
    <t>Existing methods to predict the effects of climate change on the biomass and production of marine communities are predicated on modelling the interactions and dynamics of individual species, a very challenging approach when interactions and distributions are changing and little is known about the ecological mechanisms driving the responses of many species. An informative parallel approach is to develop size-based methods. These capture the properties of food webs that describe energy flux and production at a particular size, independent of species' ecology. We couple a physical-biogeochemical model with a dynamic, size-based food web model to predict the future effects of climate change on fish biomass and production in 11 large regional shelf seas, with and without fishing effects. Changes in potential fish production are shown to most strongly mirror changes in phytoplankton production. We project declines of 30-60% in potential fish production across some important areas of tropical shelf and upwelling seas, most notably in the eastern Indo-Pacific, the northern Humboldt and the North Canary Current. Conversely, in some areas of the high latitude shelf seas, the production of pelagic predators was projected to increase by 28-89%. Â© 2012 The Royal Society.</t>
  </si>
  <si>
    <t>https://www.scopus.com/inward/record.uri?eid=2-s2.0-84866594879&amp;doi=10.1098%2frstb.2012.0231&amp;partnerID=40&amp;md5=399a2f5b9c3b2cfa85fe5165c37f0297</t>
  </si>
  <si>
    <t>Philosophical Transactions of the Royal Society B: Biological Sciences</t>
  </si>
  <si>
    <t>10.1098/rstb.2012.0231</t>
  </si>
  <si>
    <t>benthic-pelagic coupling;  biogeochemical cycle;  biological production;  climate change;  energy flux;  food web;  macroecology;  phytoplankton;  primary production, Atlantic Ocean;  Canada;  Canary Current;  Humboldt;  Humboldt Current;  Pacific Ocean;  Saskatchewan</t>
  </si>
  <si>
    <t>Fish production</t>
  </si>
  <si>
    <t>1992-2001</t>
  </si>
  <si>
    <t>1992-2050</t>
  </si>
  <si>
    <t>30-03-2022</t>
  </si>
  <si>
    <t>Bonito, A. and Ricotta, C. and Iberite, M. and Gratani, L. and Varone, L.</t>
  </si>
  <si>
    <t>CO2 sequestration in two mediterranean dune areas subjected to a different level of anthropogenic disturbance</t>
  </si>
  <si>
    <t>Coastal sand dunes are among the most threatened habitats, especially in the Mediterranean Basin, where the high levels of human pressure impair the presence of plant species, putting at risk the maintenance of the ecosystem services, such as CO2 sequestration provided by these habitats. The aim of this study was to analyze how disturbance-induced changes in plant species abundance patterns account for variations in annual CO2 sequestration flow (CS) of Mediterranean sand dune areas. Two sites characterized by a high (site HAD) and a lower (site LAD) anthropogenic disturbance level were selected. At both sites, plant species number, cover, height and CS based on net photosynthesis measurements were sampled. At the plant species level, our results highlighted that Ammophila arenaria and Pancratium maritimum, had a key role in CS. Moreover, the results revealed a patchy species assemblage in both sites. In particular, HAD was characterized by a higher extension of the anthropogenic aphytoic zone (64% of the total transect length) than LAD. In spite of the observed differences in plant species composition, there were not significant differences between HAD and LAD in structural and functional traits, such as plant height and net photosynthesis. As a consequence, HAD and LAD had a similar CS (443 and 421 Mg CO2 haâˆ’1 yâˆ’1, respectively). From a monetary point of view, our estimates based on the social costs of carbon revealed that the flow of sequestered CO2 valued on an average $ 3181 Â± 114 haâˆ’1 yearâˆ’1 (mean value for the two sites). However, considering also the value of the CO2 negative flow related to loss of vegetated area, the annual net benefit arising from CO2 sequestration amounted to $ 1641 and $ 1772 for HAD and LAD, respectively. Overall, the results highlighted the importance to maximize the efforts to preserve dune habitats by applying an effective management policy, which could allow maintaining also a regulatory ecosystem service such as CO2 sequestration. Â© 2017 Elsevier Ltd</t>
  </si>
  <si>
    <t>https://www.scopus.com/inward/record.uri?eid=2-s2.0-85030558092&amp;doi=10.1016%2fj.ecss.2017.06.040&amp;partnerID=40&amp;md5=6cfec791ef8fa6d3ae80e8ebbccf8d24</t>
  </si>
  <si>
    <t>10.1016/j.ecss.2017.06.040</t>
  </si>
  <si>
    <t>anthropogenic effect;  beach;  carbon dioxide;  carbon sequestration;  coastal zone;  disturbance;  dune;  ecosystem service;  ground cover;  photosynthesis;  valuation, Mediterranean Sea, Ammophila arenaria;  Pancratium maritimum</t>
  </si>
  <si>
    <t>Ammophila arenaria ; Anthemis maritima; Cakile maritima ; Calystegia soldanella ; Chamaesyce peplis ; Crucianella maritima ; Cutandia maritima ; Cyperus capitatus ; Echinophora spinosa ; Elymus farctus ; Eryngium maritimum ; Medicago marina ; Ononis variegata ; Pancratium maritimum ; Phleum arenarium subsp.caesium ; Salsola kali ;Silene canescens ; Sporobolus virginicus ; Vulpia fasciculata</t>
  </si>
  <si>
    <t>CO2 sequestration</t>
  </si>
  <si>
    <t>Italy</t>
  </si>
  <si>
    <t>Ostia;Marina di Palidoro</t>
  </si>
  <si>
    <t>Mediterraneen sea</t>
  </si>
  <si>
    <t>Bournazel, J. and Kumara, M.P. and Jayatissa, L.P. and Viergever, K. and Morel, V. and Huxham, M.</t>
  </si>
  <si>
    <t>The impacts of shrimp farming on land-use and carbon storage around Puttalam lagoon, Sri Lanka</t>
  </si>
  <si>
    <t>The expansion of shrimp aquaculture in Sri Lanka over the past three decades has dramatically changed the coastal landscape, in particular by converting mangrove forests. The current study quantified these impacts in the Puttalam lagoon, an area of the country that has experienced some of the most destructive development. Land use change was analysed using a multi-temporal set of aerial and satellite images taken in 1992/1994 (aerial photographs), 2007 (SPOT 5) and 2012 (Pleiades). The area of shrimp farms increased by 2777% over this 19-year period, with salt pans expanding by 60%. Mangroves declined in area by 34% and coconut groves increased by 17%. Because of problems with disease many intensive shrimp farms are abandoned after a few years, leaving denuded and unproductive landscapes; here a large majority of farms (90% of the total area of shrimp aquaculture) were found to be abandoned. The loss of carbon sequestration and storage services caused by this unsustainable recent history of shrimp farming was calculated as one measure of environmental impact. The documented land use changes in Puttalam lagoon resulted in an estimated net carbon loss of 191584tC. This was mainly due to conversion of mangroves to shrimp farms, making up 75.5% of the total carbon loss. These results demonstrate the scale of environmental degradation caused by intensive shrimp farming in the study area, and highlight the need for an entirely new aquaculture model in Sri Lanka. Â© 2015 Elsevier Ltd.</t>
  </si>
  <si>
    <t>https://www.scopus.com/inward/record.uri?eid=2-s2.0-84930207525&amp;doi=10.1016%2fj.ocecoaman.2015.05.009&amp;partnerID=40&amp;md5=2cc30b21fa8d0ef0a6abfa149910d1a9</t>
  </si>
  <si>
    <t>10.1016/j.ocecoaman.2015.05.009</t>
  </si>
  <si>
    <t>Aquaculture;  Carbon capture;  Environmental impact;  Forestry;  Lakes;  Land use, Ecosystem carbons;  Land-cover change;  Mangrove;  Shrimp aquaculture;  Sri Lanka, Shellfish, aquaculture;  carbon sequestration;  coastal zone management;  ecological modeling;  environmental degradation;  environmental impact;  evergreen tree;  land cover;  land use change;  landscape;  mangrove;  satellite imagery;  shrimp culture;  SPOT, Agriculture;  Ecology;  Forests;  Land Use;  Sri Lanka, North Western Province [Sri Lanka];  Puttalam Lagoon;  Sri Lanka, Decapoda (Crustacea);  Rhizophoraceae</t>
  </si>
  <si>
    <t>Sri Lanka</t>
  </si>
  <si>
    <t>Laccadive Sea; Bay of Bengal</t>
  </si>
  <si>
    <t>1992-2012</t>
  </si>
  <si>
    <t>These results demonstrate the scale of environmental degradation caused by intensive shrimp farming in the study area, and highlight the need for an entirely new aquaculture model in Sri Lanka</t>
  </si>
  <si>
    <t>Brain, M.J. and Nahuelhual, L. and Gelcich, S. and Bozzeda, F.</t>
  </si>
  <si>
    <t>Marine conservation may not deliver ecosystem services and benefits to all: Insights from Chilean Patagonia</t>
  </si>
  <si>
    <t>Gains in biodiversity from marine conservation might not correlate with a fair distribution of benefits, situation that has been narrowly documented. We analyzed how different social actors perceived changes in ecosystem services (ESs) and benefits from marine conservation and explored barriers preventing access to benefits, based on the Marine Protected Area of Multiple Uses (MUMPA) Almirantazgo Sound located in the Chilean Patagonia. We applied a semi-structured interview to artisanal fishers, tourism operators, State representatives and researchers (n = 86) and analyzed the data through frequency analysis and Covariance Analysis. Interviewees identified various ESs but prioritized food provision, maintenance of genetic diversity, and information for cognitive development, and among several benefits, they prioritized basic materials for a good life. Fishers were the most dependent on ESs and benefits, (i.e., food provision and employment/nutrition, respectively). Social actorsâ€™ general perception was that the MUMPA will not change wellbeing homogeneously, which can be explained by specific access barriers, such as reduced fishing entree. Most interviewees, despite personal attributes, recognized tour operators as the main â€˜winnersâ€™ of the MUMPA creation and fishers as the main â€˜losersâ€™. For an inclusive governance, managers face the challenge of â€˜reshapingâ€™ the disparate images actors have on what the MUMPA is and does. Â© 2020 Elsevier B.V.</t>
  </si>
  <si>
    <t>https://www.scopus.com/inward/record.uri?eid=2-s2.0-85089909208&amp;doi=10.1016%2fj.ecoser.2020.101170&amp;partnerID=40&amp;md5=0cd76c32e701c55d385c94df01795595</t>
  </si>
  <si>
    <t>Ecosystem Services</t>
  </si>
  <si>
    <t>10.1016/j.ecoser.2020.101170</t>
  </si>
  <si>
    <t>Food provision;Medicinal resources;Ornamental resources;Moderation of extreme events; Waste assimilation;Pest control;Opportunities for recreation and tourism;aesthetic information;sense of place; spiritual experience;information for cognitive development</t>
  </si>
  <si>
    <t>Chilian patagonia</t>
  </si>
  <si>
    <t>Observe different perspectives about management effects according to the region and the actors</t>
  </si>
  <si>
    <t>Branch, T.A.</t>
  </si>
  <si>
    <t>Not all fisheries will be collapsed in 2048</t>
  </si>
  <si>
    <t>In a recently published paper, Worm et al. [Impacts of biodiversity loss on ocean ecosystem services. Science 2006;314:787-90.] project \the global collapse of all taxa currently fished\" by 2048. Using their criteria and data, this paper shows that the number of not-collapsed fisheries actually increased over time to a plateau of about 5600 in 1985-2003. Furthermore, if trends are projected into the future, more than half of the world's fisheries would always be in a recovered state. Â© 2007 Elsevier Ltd. All rights reserved."</t>
  </si>
  <si>
    <t>https://www.scopus.com/inward/record.uri?eid=2-s2.0-38849091463&amp;doi=10.1016%2fj.marpol.2007.04.001&amp;partnerID=40&amp;md5=98cd169509c5d83c3cfea46bcd9743b0</t>
  </si>
  <si>
    <t>10.1016/j.marpol.2007.04.001</t>
  </si>
  <si>
    <t>catch statistics;  ecosystem function;  fishery management;  future prospect;  stock assessment;  trend analysis</t>
  </si>
  <si>
    <t>1951-2003</t>
  </si>
  <si>
    <t>Brander, K.</t>
  </si>
  <si>
    <t>Impacts of climate change on fisheries</t>
  </si>
  <si>
    <t>Evidence of the impacts of anthropogenic climate change on marine ecosystems is accumulating, but must be evaluated in the context of the \normal\" climate cycles and variability which have caused fluctuations in fisheries throughout human history. The impacts on fisheries are due to a variety of direct and indirect effects of a number of physical and chemical factors, which include temperature, winds, vertical mixing, salinity, oxygen, pH and others. The direct effects act on the physiology, development rates, reproduction, behaviour and survival of individuals and can in some cases be studied experimentally and in controlled conditions. Indirect effects act via ecosystem processes and changes in the production of food or abundance of competitors, predators and pathogens. Recent studies of the effects of climate on primary production are reviewed and the consequences for fisheries production are evaluated through regional examples. Regional examples are also used to show changes in distribution and phenology of plankton and fish, which are attributed to climate. The role of discontinuous and extreme events (regime shifts, exceptional warm periods) is discussed. Changes in fish population processes can be investigated in experiments and by analysis of field data, particularly by assembling comparative data from regional examples. Although our existing knowledge is in many respects incomplete it nevertheless provides an adequate basis for improved management of fisheries and of marine ecosystems and for adapting to climate change. In order to adapt to changing climate, future monitoring and research must be closely linked to responsive, flexible and reflexive management systems. Â© 2009 Elsevier B.V. All rights reserved."</t>
  </si>
  <si>
    <t>https://www.scopus.com/inward/record.uri?eid=2-s2.0-70749094733&amp;doi=10.1016%2fj.jmarsys.2008.12.015&amp;partnerID=40&amp;md5=8fc9b511ff3e8a298b449e613fe83aae</t>
  </si>
  <si>
    <t>Journal of Marine Systems</t>
  </si>
  <si>
    <t>10.1016/j.jmarsys.2008.12.015</t>
  </si>
  <si>
    <t>Climate impacts;  Fish populations;  Fisheries management;  Marine ecosystem;  Marine ecosystems, Competition;  Ecosystems;  Fish;  Fisheries;  Meats;  Oxygen;  pH effects;  Population statistics, Climate change, climate change;  climate effect;  fish;  fishery management;  human activity;  marine ecosystem;  phenology;  physicochemical property;  plankton;  primary production;  survival</t>
  </si>
  <si>
    <t>Pollachius pollachius; Solea solea; Pollachius virens; Pleuronectes platessa</t>
  </si>
  <si>
    <t>Canada; Ireland; United Kingdom; Belgium; Netherlands; Germany; Norway; Sweden; Danemark</t>
  </si>
  <si>
    <t>S. Labrador ; Grand Bank ; Newfoundland ; N Gulf ; S. Gulf ; E. Scotian Shelf ; Georges Bank; Arcto-Norwegian ; Iceland ; E. Baltic ; North Sea ; Irish Sea ; Celtic Sea</t>
  </si>
  <si>
    <t>1970-2002</t>
  </si>
  <si>
    <t>Short, mid and long-term management discussed</t>
  </si>
  <si>
    <t>Breithaupt, J.L. and Smoak, J.M. and Sanders, C.J. and Troxler, T.G.</t>
  </si>
  <si>
    <t>Spatial Variability of Organic Carbon, CaCO3 and Nutrient Burial Rates Spanning a Mangrove Productivity Gradient in the Coastal Everglades</t>
  </si>
  <si>
    <t>Mangrove wetlands are some of the most important locations of organic carbon (OC) sequestration and storage in the world on a per area basis. The high stocks of soil OC are driven by generally high burial rates and efficient preservation of organic material over past millennia of relatively slow and consistent sea level rise. Although the global average rate of OC burial in mangrove wetlands is relatively high, the range in the literature varies by up to two orders of magnitude. The objective of this research was to measure burial rates of OC, CaCO3, and nutrients [total nitrogen (TN) and phosphorous (TP)] across a pronounced ecosystem gradient of productivity and salinity in the coastal Everglades of southwestern Florida, USA. Concentrations and burial rates of both CaCO3 (range 13â€“1233Â gÂ mâˆ’2Â yâˆ’1) and TP (range 0.10â€“1.59Â gÂ mâˆ’2Â yâˆ’1) decreased significantly with distance from the Gulf of Mexico. In contrast, there was less spatial variability in OC (134 Â± 12 (1 SE) gÂ mâˆ’2Â yâˆ’1) and TN (6.2 Â± 0.4Â gÂ mâˆ’2Â yâˆ’1) burial rates. However, significant (P &amp;lt; 0.001) regional differences in OC burial rates were observed relative to mangrove primary productivity. Over a centennial timescale, downstream sites buried 14% of annual net primary production, midstream sites buried 22%, and upstream sites preserved less than 10%. Â© 2018, Springer Science+Business Media, LLC, part of Springer Nature.</t>
  </si>
  <si>
    <t>https://www.scopus.com/inward/record.uri?eid=2-s2.0-85054687761&amp;doi=10.1007%2fs10021-018-0306-5&amp;partnerID=40&amp;md5=c106d7a8046538d406a1c91239a86b07</t>
  </si>
  <si>
    <t>Ecosystems</t>
  </si>
  <si>
    <t>10.1007/s10021-018-0306-5</t>
  </si>
  <si>
    <t>burial (geology);  calcium carbonate;  carbon sequestration;  coastal zone;  environmental gradient;  nutrient dynamics;  organic carbon;  sea level change;  spatial variation, Atlantic Ocean;  Everglades;  Florida [United States];  Gulf of Mexico;  United States, Rhizophoraceae</t>
  </si>
  <si>
    <t>Rhizophora mangle; Avicennia germinans;  Laguncularia racemosa</t>
  </si>
  <si>
    <t>Organic carbon burial</t>
  </si>
  <si>
    <t>Everglades</t>
  </si>
  <si>
    <t>Gulf of mexico</t>
  </si>
  <si>
    <t>1917-2017</t>
  </si>
  <si>
    <t>Brown, C.J. and Fulton, E.A. and Hobday, A.J. and Matear, R.J. and Possingham, H.P. and Bulman, C. and Christensen, V. and Forrest, R.E. and Gehrke, P.C. and Gribble, N.A. and Griffiths, S.P. and Lozano-Montes, H. and Martin, J.M. and Metcalf, S. and Okey, T.A. and Watson, R. and Richardson, A.J.</t>
  </si>
  <si>
    <t>Effects of climate-driven primary production change on marine food webs: Implications for fisheries and conservation</t>
  </si>
  <si>
    <t>Climate change is altering the rate and distribution of primary production in the world's oceans. Primary production is critical to maintaining biodiversity and supporting fishery catches, but predicting the response of populations to primary production change is complicated by predation and competition interactions. We simulated the effects of change in primary production on diverse marine ecosystems across a wide latitudinal range in Australia using the marine food web model Ecosim. We link models of primary production of lower trophic levels (phytoplankton and benthic producers) under climate change with Ecosim to predict changes in fishery catch, fishery value, biomass of animals of conservation interest, and indicators of community composition. Under a plausible climate change scenario, primary production will increase around Australia and generally this benefits fisheries catch and value and leads to increased biomass of threatened marine animals such as turtles and sharks. However, community composition is not strongly affected. Sensitivity analyses indicate overall positive linear responses of functional groups to primary production change. Responses are robust to the ecosystem type and the complexity of the model used. However, model formulations with more complex predation and competition interactions can reverse the expected responses for some species, resulting in catch declines for some fished species and localized declines of turtle and marine mammal populations under primary productivity increases. We conclude that climate-driven primary production change needs to be considered by marine ecosystem managers and more specifically, that production increases can simultaneously benefit fisheries and conservation. Greater focus on incorporating predation and competition interactions into models will significantly improve the ability to identify species and industries most at risk from climate change. Â© 2009 Blackwell Publishing Ltd.</t>
  </si>
  <si>
    <t>https://www.scopus.com/inward/record.uri?eid=2-s2.0-77950214619&amp;doi=10.1111%2fj.1365-2486.2009.02046.x&amp;partnerID=40&amp;md5=fe751b830a16f4b8a2640831ec2fbf34</t>
  </si>
  <si>
    <t>Global Change Biology</t>
  </si>
  <si>
    <t>10.1111/j.1365-2486.2009.02046.x</t>
  </si>
  <si>
    <t>biodiversity;  catch statistics;  climate change;  climate effect;  community composition;  fishery management;  food web;  marine ecosystem;  modeling;  primary production;  sensitivity analysis;  trophic level, Australia, Animalia;  Chondrichthyes;  Mammalia;  Testudines</t>
  </si>
  <si>
    <t>darwin harbour;gulf carpenteria;burdekin coasts;great baarrier reef;new south wales;south-east shelf;eastern tasmania;southern tasmania;port phillip;jurien bay;eastern tuna and billfish;north-west shelf</t>
  </si>
  <si>
    <t>2000-2007</t>
  </si>
  <si>
    <t>Bryndum-Buchholz, A. and Boyce, D.G. and Tittensor, D.P. and Christensen, V. and Bianchi, D. and Lotze, H.K.</t>
  </si>
  <si>
    <t>Climate-change impacts and fisheries management challenges in the North Atlantic Ocean</t>
  </si>
  <si>
    <t>Climate-induced changes in the world's oceans will have implications for fisheries productivity and management. Using a model ensemble from the Fisheries and Marine Ecosystem Model Intercomparison Project (Fish-MIP), we analyzed future trajectories of climate-change impacts on marine animal biomass and associated environmental drivers across the North Atlantic Ocean and within the North west Atlantic Fisheries Organization (NAFO) convention area and evaluated potential consequences for fisheries productivity and management. Our ensemble results showed that the magnitude of projected biomass changes increased over time and from a low (RCP2.6) to high (RCP8.5) emissions scenario. Within individual NAFO divisions, however, projected biomass changes differed in the magnitude and sometimes direction of change between near (the 2030s) and far future (the 2090s) and contrasting emissions scenarios. By the 2090s, most NAFO divisions with historically (1990-1999) high fisheries landings were projected to experience biomass de - creases of 5-40%, while Arctic and subarctic divisions with lower historical landings were projected to experience biomass increases between 20 and 70% under RCP8.5. Future trajectories of sea surface temperature and primary production corroborated that the far-future, high-emissions scenario poses the greatest risk to marine ecosystems and the greatest challenges to fisheries management. Our study summarizes future trends of marine animal biomass and underlying uncertainties related to model projections under contrasting climate-change scenarios. Understanding such climate-change impacts on marine ecosystems is imperative for ensuring that marine fisheries remain productive and sustainable in a changing ocean. Â© The authors 2020.</t>
  </si>
  <si>
    <t>https://www.scopus.com/inward/record.uri?eid=2-s2.0-85091173007&amp;doi=10.3354%2fmeps13438&amp;partnerID=40&amp;md5=5ee83826275f00372d9c0026629cb802</t>
  </si>
  <si>
    <t>10.3354/meps13438</t>
  </si>
  <si>
    <t>biomass;  climate change;  climate effect;  fishery management;  fishery production;  marine ecosystem;  primary production;  sea surface temperature, Atlantic Ocean;  Atlantic Ocean (North), Animalia</t>
  </si>
  <si>
    <t>North Atlantic ocean</t>
  </si>
  <si>
    <t>1970-2005</t>
  </si>
  <si>
    <t>2006-2100</t>
  </si>
  <si>
    <t>Bucaram, S.J. and Hearn, A. and Trujillo, A.M. and RenterÃ­a, W. and Bustamante, R.H. and MorÃ¡n, G. and Reck, G. and GarcÃ­a, J.L.</t>
  </si>
  <si>
    <t>Assessing fishing effects inside and outside an MPA: The impact of the Galapagos Marine Reserve on the Industrial pelagic tuna fisheries during the first decade of operation</t>
  </si>
  <si>
    <t>The conservation benefits of the Galapagos Marine Reserve (GMR), created in March 1998, have been consistently proved for endemic species and populations with limited movements. Yet, to date, no study has explored its effects on highly-migratory pelagic species, such as tuna. To this end, the impact of the GMR on the behavior and productivity of tuna fisheries in this region is analyzed. After considering other potential factors, which occurred approximately over the same period (i.e. increase of fleet size, changes in fishing technology, and climatic events, among others), it was found that the creation of the GMR increased fishing productivity in both the Galapagos Exclusive Economic Zone (EEZ) surrounding the GMR, as well as inside the marine reserve. However, the effect was heterogenous among tuna species â€“ the GMR had a positive impact on the fishing productivity of yellowfin tuna (YFT) and skipjack tuna (SKJ) fisheries, but did not have any significant effect on that of bigeye tuna (BET). Then, it is proposed that the GMR effect might be dissipated by the overuse of Fish Aggregating Devices (FADs), especially in the case of BET. Â© 2017 Elsevier Ltd</t>
  </si>
  <si>
    <t>https://www.scopus.com/inward/record.uri?eid=2-s2.0-85033704509&amp;doi=10.1016%2fj.marpol.2017.10.002&amp;partnerID=40&amp;md5=a689722ec5a83e4fcf5940acb2b7315b</t>
  </si>
  <si>
    <t>10.1016/j.marpol.2017.10.002</t>
  </si>
  <si>
    <t>conservation management;  fishery economics;  fishery production;  fishing;  marine park;  migratory species;  pelagic fishery;  tuna fishery, Ecuador;  Galapagos Islands;  Galapagos Marine Reserve;  Pacific Ocean;  Pacific Ocean (East), Katsuwonus;  Scombridae;  Thunnus albacares;  Thunnus obesus</t>
  </si>
  <si>
    <t>Thunnus albacares; Katsuwonus pelagicus; Thunnus obesus</t>
  </si>
  <si>
    <t>Equator</t>
  </si>
  <si>
    <t>Galapagos</t>
  </si>
  <si>
    <t>It sought to expand the conservation management of the archipelago's coastal areas, and to mitigate the impacts of a rapidly growing industrial fleet, while benefiting local small-scale island-based fisheries: impact of MPAs</t>
  </si>
  <si>
    <t>Burden, A. and Garbutt, R.A. and Evans, C.D. and Jones, D.L. and Cooper, D.M.</t>
  </si>
  <si>
    <t>Carbon sequestration and biogeochemical cycling in a saltmarsh subject to coastal managed realignment</t>
  </si>
  <si>
    <t>Globally, wetlands provide the largest terrestrial carbon (C) store, and restoration of degraded wetlands provides a potentially important mechanism for climate change mitigation. We examined the potential for restored saltmarshes to sequester carbon, and found that they can provide a modest, but sustained, sink for atmospheric CO2. Rates of C and nutrient cycling were measured and compared between a natural saltmarsh (high- and low-shore locations), claimed arable land on former high-shore saltmarsh and a managed realignment restoration site (high- and low-shore) in transition from agricultural land to saltmarsh 15 years after realignment, at Tollesbury, Essex, UK. We measured pools and turnover of C and nitrogen (N) in soil and vegetation at each site using a range of methods, including gas flux measurement and isotopic labelling. The natural high-shore site had the highest soil organic matter concentrations, topsoil C stock and below-ground biomass, whereas the agricultural site had the highest total extractable N concentration and lowest soil C/N ratio. Ecosystem respiration rates were similar across all three high-shore sites, but much higher in both low-shore sites, which receive regular inputs of organic matter and nutrients from the estuary. Total evolution of 14C-isotopically labelled substrate as CO2 was highest at the agricultural site, suggesting that low observed respiration rates here were due to low substrate supply (following a recent harvest) rather than to inherently low microbial activity. The results suggest that, after 15 years, the managed realignment site is not fully equivalent to the natural saltmarsh in terms of biological and chemical function. While above ground biomass, extractable N and substrate mineralisation rates in the high-shore site were all quite similar to the natural site, less dynamic ecosystem properties including soil C stock, C/N ratio and below-ground biomass all remained more similar to the agricultural site. These results suggest that reversion to natural biogeochemical functioning will occur following restoration, but is likely to be slow; we estimate that it will take approximately 100 years for the restored site to accumulate the amount of C currently stored in the natural site, at a rate of 0.92 t C ha-1 yr-1. Â© 2013 Elsevier Ltd.</t>
  </si>
  <si>
    <t>https://www.scopus.com/inward/record.uri?eid=2-s2.0-84875535252&amp;doi=10.1016%2fj.ecss.2013.01.014&amp;partnerID=40&amp;md5=0acb78f4b6be296db2ec14e7a7771f9d</t>
  </si>
  <si>
    <t>10.1016/j.ecss.2013.01.014</t>
  </si>
  <si>
    <t>biogeochemical cycle;  carbon dioxide;  carbon sequestration;  climate change;  coastal zone management;  global change;  microbial activity;  nutrient cycling;  saltmarsh;  soil organic matter;  topsoil, England;  Essex [England];  Tollesbury;  United Kingdom</t>
  </si>
  <si>
    <t>Puccinellia maritima; Atriplex portulacoides; Spergularia media; Suaeda maritima; Limonium vulgare; Salicornia europaea; Sarcocornia perennis ; Armeria vulgare; Triglochin maritima;  Spartina anglica; Triticum aestivum</t>
  </si>
  <si>
    <t>Blackwater estuary</t>
  </si>
  <si>
    <t>21ha</t>
  </si>
  <si>
    <t>Cabral, P. and Levrel, H. and Viard, F. and Frangoudes, K. and Girard, S. and Scemama, P.</t>
  </si>
  <si>
    <t>Ecosystem services assessment and compensation costs for installing seaweed farms</t>
  </si>
  <si>
    <t>In a global context of promotion and expansion of blue growth initiatives, the development of activities such as aquaculture calls for the assessment of the potential impacts on biodiversity at different levels and associated services. This paper presents an assessment of the potential impact of the installation of seaweed farms on ecosystem services and the induced compensation costs. Biophysical and socioeconomic indicators have been developed for helping decision makers to select the most suitable locations. The approach considers a multi-criteria approach based on Geographical Information Systems (GIS) and Habitat Equivalency Analysis (HEA). The former is used to obtain biophysical ecosystem services and socioeconomic indicators and the latter to evaluate the costs required to compensate the loss of cultural and provisioning ecosystem services. A case-study in the Normand-Breton (Saint Malo) Gulf, France, illustrates this method through the analysis of hypothetical locations of seaweed farms. Results highlight the differences between alternative locations regarding biophysical constraints (in terms of distance and depth), potential risks of conflicts with existing uses, impacts on habitats and the ecosystem services delivered, and compensation costs. This case-study illustrates the flexibility of this approach which can be further adapted to include other indicators in order to deliver integrated information to coastal planners. Â© 2016 Elsevier Ltd</t>
  </si>
  <si>
    <t>https://www.scopus.com/inward/record.uri?eid=2-s2.0-84983684979&amp;doi=10.1016%2fj.marpol.2016.05.031&amp;partnerID=40&amp;md5=7dc115b6b4c672e33553dc87ed4711c1</t>
  </si>
  <si>
    <t>10.1016/j.marpol.2016.05.031</t>
  </si>
  <si>
    <t>biodiversity;  compensation system;  ecosystem service;  environmental assessment;  environmental economics;  marine policy;  seaweed culture;  socioeconomic indicator, Bretagne;  France;  Ille et Vilaine;  Saint Malo</t>
  </si>
  <si>
    <t xml:space="preserve">Scallops; Clams; Pink clam; sea almond; Maerl; Whelk; Soles; Pétoncles vanneau; Bass; Scallops; Pacific oysters; Mussels; Manila clams; Mussels; European oyster; Crepidula </t>
  </si>
  <si>
    <t>Food provision; Raw material; Cultural heritage and identity; Cognitive benefits; Recreation; Notable biodiversity</t>
  </si>
  <si>
    <t>Normand-Breton Gulf</t>
  </si>
  <si>
    <t>300 ha</t>
  </si>
  <si>
    <t>2006-2014</t>
  </si>
  <si>
    <t>2014-2074</t>
  </si>
  <si>
    <t>Caddy, J.F. and Surette, T.</t>
  </si>
  <si>
    <t>In retrospect the assumption of sustainability for Atlantic fisheries has proved an illusion</t>
  </si>
  <si>
    <t>Fishery landings data series from 1970 to 2002 for the Northeast (FAO Area 27) and Northwest Atlantic (Area 21) with 73 and 42 species or species groups respectively, were mapped onto single charts as a diagnostic of the overall state of fisheries in these two regions, and could be appreciated simultaneously for the entire exploited suite of species as a series of contiguous bar charts. Charts were compared with that for a similar data set of 42 species or species groups from the Mediterranean and Black Seas (FAO Area 37). A \traffic light convention\" partitioned the range of landings by species over the period into four equal intervals; coloured respectively red, yellow, green and blue between zero and the highest annual landing of the species. This allowed a model-free display of changes in the timing of species' landings at the overall ecosystem level, as represented by the important commercial resources in the three areas. The year T50 by which 50% of species landings had been harvested over the period, was considered a comparable measure of the response of individual species to exploitation. For a significant proportion of groundfish and pelagic fishes, the time to reach T50 occurred early in the Atlantic time series. The hypothesis was tested that this measure of the depletion schedule is related to some aspect of species biology, as judged by data from the FISHBASE database. Except for commercial invertebrates where landings peaked late in the Northwest Atlantic time series, no significant regression was found between T50 values per species and any biological characteristic of the species of finfish tested, suggesting that scheduling may reflect overcapacity and targeting by fisheries and/or regime changes. A decline in peak landings proceeded sequentially over time for the large proportion of all finfish species in the North Atlantic following a broadly similar trajectory. Possible exceptions were deeper water species where fisheries began later, suggesting that \"fishing down the bathymetry\" has occurred. A more synchronous \"pulse\" of high landings occurred in the Mediterranean and Black Seas in the mid-late 1980s, which was postulated as due to an increase in system productivity. Although regime changes and quota management cannot be excluded as partly responsible for the persistent low landings late in many time series, the main conclusion is that for all three areas, the effects of fishing overshadow those resulting from differing biological characteristics, habit, or species interactions. Although quota control may in part be responsible for low landings of some species late in the time series, the fishery management regimes that applied during 1970-2002 cannot be considered sustainable. This was confirmed by comparative analysis fitting a variety of models to the raw landing data. Of the mathematical models considered, the Hubbert curve, first used to predict the trajectory of extraction of non-renewable petroleum resources globally over time, best fitted the largest proportion of species time series. This seems to confirm that a hypothesis of harvest sustainability cannot be supported by the landing data. Â© Springer 2006."</t>
  </si>
  <si>
    <t>https://www.scopus.com/inward/record.uri?eid=2-s2.0-33745956236&amp;doi=10.1007%2fs11160-005-5853-0&amp;partnerID=40&amp;md5=afac398fc48bf4b2798aca918741ad83</t>
  </si>
  <si>
    <t>Reviews in Fish Biology and Fisheries</t>
  </si>
  <si>
    <t>10.1007/s11160-005-5853-0</t>
  </si>
  <si>
    <t>exploitation;  fish biology;  sustainability, Invertebrata;  Pisces</t>
  </si>
  <si>
    <t>Calder, R.S.D. and Shi, C. and Mason, S.A. and Olander, L.P. and Borsuk, M.E.</t>
  </si>
  <si>
    <t>Forecasting ecosystem services to guide coastal wetland rehabilitation decisions</t>
  </si>
  <si>
    <t>Coastal wetlands provide diverse ecosystem services such as flood protection and recreational value. However, predicting changes in ecosystem service value fr0k from restoration or management is challenging because environmental systems are highly complex and uncertain. Furthermore, benefits are diverse and accrue over various timescales. We developed a generalizable mathematical coastal management model to compare restoration expenditures to ecosystem service benefits and apply it to McInnis Marsh, Marin County, California, USA. We find that benefits of restoration outweigh costs for a wide range of assumptions. For instance, costs of restoration range from 8â€“30% of the increase in ecosystem service value over 50 years depending on discount rate. Flood protection is the dominant monetized service for most payback periods and discount rates, but other services (e.g., recreation) dominate on shorter timescales (&gt;50% of total value for payback periods â‰¤4 years). We find that the range of total ecosystem service value is narrower than overall variability reported in the literature, supporting the use of mechanistic methods in decision-making around coastal resiliency. However, the magnitude and relative importance of ecosystem services are sensitive to payback period, discount rate and risk tolerance, demonstrating the importance of probabilistic decision analysis. This work provides a modular, transferrable tool to that can also inform coastal resiliency investments elsewhere. Â© 2019 Elsevier B.V.</t>
  </si>
  <si>
    <t>https://www.scopus.com/inward/record.uri?eid=2-s2.0-85072226426&amp;doi=10.1016%2fj.ecoser.2019.101007&amp;partnerID=40&amp;md5=0b80c81d471540357f60c48cf1207bec</t>
  </si>
  <si>
    <t>10.1016/j.ecoser.2019.101007</t>
  </si>
  <si>
    <t>Laterallus jamai_x0002_censis coturniculus;Rallus obsoletus;Melospiza melodia</t>
  </si>
  <si>
    <t>San Pablo Bay</t>
  </si>
  <si>
    <t>2018-2019</t>
  </si>
  <si>
    <t>2019-2175</t>
  </si>
  <si>
    <t>Our integrative framework allows management scenarios to be compared in terms of probabilistically distributed future costs and benefits corresponding to (1) water quality improvements; (2) reduced rain-driven flooding; (3) improved recreational value; (4) enhanced species abundance; and (5) carbon sequestration, in comparison with recurring and upfront management costs (e.g., creek dredging). We quantify the impact of decision-maker preferences and values (payback period, discount rate and risk tolerance) on economic valuations and explore the role these may have in decision-making.</t>
  </si>
  <si>
    <t>Camacho, L.D. and GevaÃ±a, D.T. and Carandang, A.P. and Camacho, S.C. and Combalicer, E.A. and Rebugio, L.L. and Youn, Y.-C.</t>
  </si>
  <si>
    <t>Tree biomass and carbon stock of a community-managed mangrove forest in Bohol, Philippines</t>
  </si>
  <si>
    <t>Mangrove plays a significant role in climate change mitigation particularly in carbon absorption and minimizing the detrimental impacts of sea level rise, salt-water intrusion and tidal surges. In Bohol Province, Philippines, a small coastal island community known as Banacon is one of the successful cases in mangrove reforestation. Recognizing the siteâ€™s potential for a carbon sequestration project, a biomass and carbon stock assessment of mangrove trees was done. Using standard sampling techniques and allometric equations, tree carbon storage was measured across stand ages, namely 15-, 20- and 40-year-old plantations. Mature natural stands were also included in the assessment. By estimate, the 40-year-old plantation has the largest carbon density with 370.7 ton ha-1, followed by the 15-year-old plantation with 208.5 ton ha-1, 20-year-old plantation with 149.5 ton ha-1, and lastly by natural stand with 145.6 ton ha-1. Overall, Banacon mangroves are in a vigorous condition of storing vast amount of carbon. Local community and government should therefore sustain their commitment in coastal reforestation activities in order to enhance the mangrove carbon stocks. Policies and programs that can help provide incentives and livelihoods to local people who are largely dependent on mangroves should likewise be explored in order to sustainably reap the economic and ecological benefits of conserving mangrove forest. Â© 2011 Korean Forest Society.</t>
  </si>
  <si>
    <t>https://www.scopus.com/inward/record.uri?eid=2-s2.0-84971011082&amp;doi=10.1080%2f21580103.2011.621377&amp;partnerID=40&amp;md5=29a4843cb2bfecb8dfa0308af6123e88</t>
  </si>
  <si>
    <t>Forest Science and Technology</t>
  </si>
  <si>
    <t>10.1080/21580103.2011.621377</t>
  </si>
  <si>
    <t>Rhizophora stylosa; Avicennia marina; Sonneratia alba</t>
  </si>
  <si>
    <t>Carbon stock</t>
  </si>
  <si>
    <t>philippines</t>
  </si>
  <si>
    <t>banaco island</t>
  </si>
  <si>
    <t>bohol sea</t>
  </si>
  <si>
    <t>15318 ha</t>
  </si>
  <si>
    <t>Cameron, C. and Kennedy, B. and Tuiwawa, S. and Goldwater, N. and Soapi, K. and Lovelock, C.E.</t>
  </si>
  <si>
    <t>High variance in community structure and ecosystem carbon stocks of Fijian mangroves driven by differences in geomorphology and climate</t>
  </si>
  <si>
    <t>Mangrove ecosystems are particularly important for small island developing states of the Pacific, such as Fiji, which are at the forefront of the impacts of climate change. This is because of the ability of mangroves to mitigate storm surges and floods as well as their high carbon sequestration and storage capacity. However, there are few detailed studies on the spatial variation in mangrove structure and carbon stocks in Fiji, and this information is essential to support decision making by government and communities, enabling the development of effective mitigation and adaptation responses. We assessed mangrove forest structure in contrasting regions around Fiji's largest island, Viti Levu, within sites managed by indigenous (iTaukei) Fijians. Mangroves of the Ba, Nadroga-Navosa, and Rewa and Tailevu regions showed high variance in both structural complexity and ecosystem carbon stocks. Levels of variation were similar to that observed globally due to variable geomorphological and biophysical settings related to orographic rainfall, freshwater influx, tidal amplitude and cyclonic disturbances. High biomass, structurally complex forests occur on the wetter south-east coast (e.g. the Rewa Delta), while structurally uniform scrub mangroves dominate large areas of mangroves along the north-west (e.g. the Ba Delta) and west coast (e.g. the Tuva Delta). Mangroves of the Ba region displayed considerable damage from tropical cyclones, particularly in taller vegetation. All mangrove sites assessed were important reservoirs of carbon, with results when scaled to the spatial extent of mangroves in Fiji revealing that ecosystem carbon storage is disproportionate to area and equates to 73.3% of the carbon held within terrestrial rainforests, despite occupying just 7.3% of the total area. This underscores the importance of mangroves as valuable carbon sinks in Fiji and the need to develop incentives for improved conservation and restoration. Â© 2020 Elsevier Inc.</t>
  </si>
  <si>
    <t>https://www.scopus.com/inward/record.uri?eid=2-s2.0-85091742624&amp;doi=10.1016%2fj.envres.2020.110213&amp;partnerID=40&amp;md5=581e7fd154a36b1a0cc8d990c394bb73</t>
  </si>
  <si>
    <t>Environmental Research</t>
  </si>
  <si>
    <t>10.1016/j.envres.2020.110213</t>
  </si>
  <si>
    <t>carbon;  fresh water;  rain, carbon sequestration;  climate change;  climate effect;  community structure;  complexity;  decision making;  decision support system;  flood;  mangrove;  mitigation;  rainforest;  spatial variation;  storm surge, Article;  carbon storage;  climate;  climate change;  community structure;  ecosystem;  Fiji;  Fijian;  forest structure;  geomorphology;  hurricane;  mangrove;  priority journal;  rain forest;  scrub;  seashore;  vegetation;  carbon sequestration;  environmental protection;  forest;  wetland, Fiji;  Russian Federation;  Tuva;  Viti Levu, Rhizophoraceae, Carbon;  Carbon Sequestration;  Conservation of Natural Resources;  Ecosystem;  Forests;  Wetlands</t>
  </si>
  <si>
    <t>Rhizophora spp.,  Bruguiera gymnorrhiza</t>
  </si>
  <si>
    <t>CARBON STORAGE</t>
  </si>
  <si>
    <t>Fiji</t>
  </si>
  <si>
    <t>Ba Province, Nadroga-Navosa Province, and in the Rewa Delta</t>
  </si>
  <si>
    <t>Cao, L. and Li, J. and Ye, M. and Pu, R. and Liu, Y. and Guo, Q. and Feng, B. and Song, X.</t>
  </si>
  <si>
    <t>Changes of ecosystem service value in a coastal zone of Zhejiang province, China, during rapid urbanization</t>
  </si>
  <si>
    <t>Gains and losses in ecosystem service values (ESV) in coastal zones in Zhejiang Province during rapid urbanization were analyzed in terms of land-use changes. Decision-making on coastal development based on ESV estimation is significant for the sustainable utilization of coastal resource. In this study, coastal land-use changes in Zhejiang Province during rapid urbanization were discussed based on remote-sensing derived land-use maps created in the years 1990, 2000 and 2010. The ESV changes in coastal zones in Zhejiang Province from 1990 to 2010 were estimated by using the established ESV estimation model. The analysis results demonstrate the following: (1) with the continuous acceleration of urbanization, land-use types in coastal zones in Zhejiang Province changed significantly from 1990 to 2010, demonstrated by considerable growth of urban construction land and reduction of forest land and farmland; (2) in the study period, the total ESV in coastal zones in Zhejiang Province continuously decreased in value from RMB 35.278 billion to 29.964 billion, a reduction of 15.06%; (3) in terms of the spatial distribution of ESV, the ESVs in coastal zones in Zhejiang Province were generally converted from a higher ESV to a lower ESV; (4) estimates of ESV for the three years 1990, 2000 and 2010 appear to be relatively stable; and (5) land-use intensity in coastal zones in Zhejiang Province continuously increased during the 20 years. The spatial distribution of land-use intensity was consistent with that of the ESV change rate. Disordered land-use changes from forestland and farmland to urban construction land was a major cause of ESV loss. Â© 2018 by the authors. Licensee MDPI, Basel, Switzerland.</t>
  </si>
  <si>
    <t>https://www.scopus.com/inward/record.uri?eid=2-s2.0-85049085369&amp;doi=10.3390%2fijerph15071301&amp;partnerID=40&amp;md5=57760aba2c8def6f2d0aabf1a0acc3f1</t>
  </si>
  <si>
    <t>International Journal of Environmental Research and Public Health</t>
  </si>
  <si>
    <t>10.3390/ijerph15071301</t>
  </si>
  <si>
    <t>coastal development;  coastal zone;  decision making;  ecosystem service;  land use change;  remote sensing;  spatial distribution;  urbanization, acceleration;  agricultural land;  article;  China;  coastal waters;  decision making;  forest;  remote sensing;  urbanization;  China;  ecosystem;  environmental monitoring;  environmental protection;  forecasting;  statistics and numerical data;  trends;  urbanization, China;  Zhejiang, China;  Conservation of Natural Resources;  Ecosystem;  Environmental Monitoring;  Forecasting;  Urbanization</t>
  </si>
  <si>
    <t>Food production ; Raw material production ; Gas regulation ; Climatic regulation ; Hydrological adjustment ; Waste treatment ; Soil conservation ; Biodiversity maintenance ; Aesthetic landscape</t>
  </si>
  <si>
    <t>Zheijiang Province</t>
  </si>
  <si>
    <t>Caputi, N. and de Lestang, S. and How, J. and Trinnie, F. and Fletcher, W.R.</t>
  </si>
  <si>
    <t>Ecosystem-based fisheries management (or triple bottom line) assessments of the western rock lobster resource: Is there an optimal target for fishing?</t>
  </si>
  <si>
    <t>Ecosystem-based fisheries management (EBFM) is often termed triple bottom line because it takes into account ecological, economic and social criteria. Effective implementation of EBFM requires development of appropriate governance structures for decision-making processes and management, so governance effectiveness and efficiency can be regarded as the fourth element in a â€˜quadruple bottom line.â€™ Few fisheries have explicitly considered all four criteria within their resource assessments and harvest strategies. Furthermore, as some of these objectives may be in competition (e.g. employment levels, profit), a simultaneous evaluation of these criteria is required to identify the optimal level of fishing to deliver the best overall community outcome. The western rock lobster, Panulirus cygnus, resource in Western Australia is used as an EBFM case study by evaluating: sustainability of target species and effects on ecosystem and protected species; economics of the fishery; effect on employment, coastal communities and quality of recreational fishing; and governance effectiveness including explicit sectoral catch allocations, and the efficiency of monitoring and compliance systems. In 2010 the fishery moved from effort-controlled maximum sustainable yield (MSY) to a quota-controlled, maximum economic yield (MEY) system. This study explicitly examined how different levels of harvesting across the MSY to MEY range affected each of ten EBFM criteria. We confirmed that these individual objectives were maximised at different total allowable commercial catches. However an example is provided for weighting of objectives from a possible management perspective that identified the upper end of the MEY range as likely to generate the optimum outcome for this fishery. Â© 2018</t>
  </si>
  <si>
    <t>https://www.scopus.com/inward/record.uri?eid=2-s2.0-85047761810&amp;doi=10.1016%2fj.marpol.2018.05.015&amp;partnerID=40&amp;md5=2d91ed850c16079f4183e211c4b61448</t>
  </si>
  <si>
    <t>10.1016/j.marpol.2018.05.015</t>
  </si>
  <si>
    <t>fishery economics;  fishery management;  fishery production;  fishery regulation;  marine resource;  sustainability;  sustainable development, Australia;  Western Australia, Panulirus cygnus</t>
  </si>
  <si>
    <t>Panulirus cygnus</t>
  </si>
  <si>
    <t>fisheries; recreational fishing</t>
  </si>
  <si>
    <t>West Australia</t>
  </si>
  <si>
    <t>1967-2020</t>
  </si>
  <si>
    <t>The limited formal inclusion of social and economic components into management systems is due, at least in part, to the lack of clear legislative/regulatory drivers compared to those that are imposed for the ecological components. Sustainability is the primary objective for the management of all fisheries in WA. Governance based on an EBFM approach is the long-term aim in management of many fisheries as it takes into account ecological, economic and social criteria. However few fisheries explicitly consider these criteria in their assessment and harvest strategies. This study has also emphasised the importance of governance structure as an additional element to add to the triple bottom line assessment which could be considered as a quadruple bottom line.</t>
  </si>
  <si>
    <t>Carbonell, A. and Azevedo, M.</t>
  </si>
  <si>
    <t>Application of non-equilibrium production models to the red shrimp (Aristeus antennatus, Risso, 1816) fishery in the northwestern Mediterranean</t>
  </si>
  <si>
    <t>Non-equilibrium production models were used to provide guidance/ information on the exploitation level of the main deep-water crustacean fishery in the western Mediterranean. Annual catch and effort (engine horsepower) data from 1957 to 2001 were used to compute a long data series of catch per unit effort (CPUE) as kg/HP. Furthermore, a sampling program on-board the trawl fleet in the Balearic Islands was carried out between 1991 and 2001 to estimate the annual CPUE in kg/h. Both CPUE data series were used to fit non-equilibrium production models. Process-error estimators were applied to the Fox model and observation-error estimators to the Schaefer model. Parameter estimates obtained from the short CPUE data series were unreliable and highly uncertain for both models, mainly due to insufficient contrast in the data between 1991 and 2001. The parameter triplet k, r, and q (i.e. the carrying capacity, intrinsic rate of biomass increase and catchability coefficient), as estimated with the CPUE (kg/HP) data series from 1957 to 2001, gave 1814 t, 0.327 per year and 0.054 for the Fox model and 3656 t, 0.226 per year and 0.019 for the Schaefer model. These results were used to calculate biological reference points. Maximum sustainable yield, YMSY, was estimated at 218 t (Fox) and 210 t (Schaefer). Parameter estimates were less variable for the Schaefer model and these were therefore used for management recommendations. Currently, catches are 30% below the YMSY, suggesting that red shrimp (RS) is slightly under-exploited. A precautionary fishing effort was estimated taking into account the uncertainty of the parameters. Consequently, a fishing effort corresponding to a biomass level of 60% of the carrying capacity, f 60%k, was adopted. At the current fishing effort, catches in 2002 remain at recent levels. Nevertheless, taking into account the precautionary approach in the fisheries, it is recommended that catches in 2003 should not exceed approximately 100 t, so that the long-term catch would correspond f 60%k, which is estimated to be around 200 t. Despite the simplifying assumptions of production models, the correct use of these models can provide an insight into species/fishery dynamics and can be used to analyse the effect of changes in the level of fishing level on catches. It should be noted, however, that the perception of the exploitation level of RS presented in this study should be further validated. It is recommended that the sampling program to collect data on fishing effort (fishing hours) should be continued allowing the non-equilibrium production models, both with frequencist and Bayesian approaches, to be applied to a longer CPUE (kg/h) data series. Â© 2003 Elsevier B. V. All rights reserved.</t>
  </si>
  <si>
    <t>https://www.scopus.com/inward/record.uri?eid=2-s2.0-0348161083&amp;doi=10.1016%2fj.fishres.2003.09.023&amp;partnerID=40&amp;md5=66aff272b4ba31a6e86cb451b5d59e77</t>
  </si>
  <si>
    <t>10.1016/j.fishres.2003.09.023</t>
  </si>
  <si>
    <t>catch per unit effort;  fishery modeling;  fishery production;  fishing effort;  shrimp fishery, Mediterranean Sea;  Mediterranean Sea (Northwest), Antennatus;  Aristeus;  Aristeus antennatus;  Aristeus antennatus;  Canidae;  Crustacea;  Decapoda (Crustacea);  Farfantepenaeus aztecus</t>
  </si>
  <si>
    <t>Balearic islands</t>
  </si>
  <si>
    <t>Mediterranneen sea</t>
  </si>
  <si>
    <t>1957-2001</t>
  </si>
  <si>
    <t>Carnell, P.E. and Ierodiaconou, D. and Atwood, T.B. and Macreadie, P.I.</t>
  </si>
  <si>
    <t>Overgrazing of Seagrass by Sea Urchins Diminishes Blue Carbon Stocks</t>
  </si>
  <si>
    <t>Seagrasses are among the Earthâ€™s most efficient ecosystems for sequestering carbon, but are also in global decline, risking carbon they have accumulated over geological timescales. One contributor to this global decline is seagrass overgrazing by sea urchins; however, it is unknown how this may affect stocks of  blue carbonâ€ by damaging the seagrass root systems that stabilise the carbon-rich sediments of seagrass meadows. To fill this knowledge gap, we used aerial and sonar mapping plus soil carbon measures to investigate a seagrass urchin overgrazing event in Southeast Australia and quantified the concomitant impacts on blue carbon stocks. We found that seagrass loss significantly diminished local organic carbon stocks. The decline was also rapid: areas grazed within the preceding 6Â months showed a 35% loss of blue carbon, which continued even after urchins had left the area (46% loss after 3Â years). High-resolution 3D sonar reconstructions revealed that urchin overgrazing of seagrass caused erosion of the top 30 Â± 20Â cm of sediment within the 26,892Â m2 barren: the equivalent of 8100 Â± 5400Â m3 of sediment. To calculate the additional CO2 emissions from this erosion, we assumed between 50 and 90% of the seagrass carbon stock (11.7 Â± 1.24 t CorgÂ haâˆ’1 in the top 10Â cm) would be remineralised, resulting in the release of between 57.8 and 104 tonnes of CO2 equivalents due to sea urchin overgrazing-induced erosion. This study adds to a growing body of evidence that seagrass loss leads to erosion and concomitant loss of blue carbon stocks. Â© 2020, Springer Science+Business Media, LLC, part of Springer Nature.</t>
  </si>
  <si>
    <t>https://www.scopus.com/inward/record.uri?eid=2-s2.0-85078810186&amp;doi=10.1007%2fs10021-020-00479-7&amp;partnerID=40&amp;md5=b017da1389edab5ea9b4c2935a5cf3fa</t>
  </si>
  <si>
    <t>10.1007/s10021-020-00479-7</t>
  </si>
  <si>
    <t>carbon emission;  carbon sequestration;  echinoderm;  organic carbon;  overgrazing;  seagrass;  seagrass meadow, Australia, Echinoidea;  Matthiola</t>
  </si>
  <si>
    <t>Heliocidaris erythrogramma; Posidonia australis; Zostera nigracaulis,</t>
  </si>
  <si>
    <t>Strait bass</t>
  </si>
  <si>
    <t>over grazing</t>
  </si>
  <si>
    <t>Carrasquilla-Henao, M. and Ban, N. and Rueda, M. and Juanes, F.</t>
  </si>
  <si>
    <t>The mangrove-fishery relationship: A local ecological knowledge perspective</t>
  </si>
  <si>
    <t>Mangroves, one of the major coastal ecosystems of tropical and subtropical regions, are critical habitats for fish and crustaceans, and provide a number of ecosystem services to people. While mangrove uses have been widely documented based on local ecological knowledge, seldom has this approach been used to analyse the mangrove-fishery relationship. By conducting semi-structured interviews (n = 82) with fishers in three different villages surrounding the Cienaga Grande de Santa Marta, the most important lagoon system in the Colombian Caribbean because of its size and productivity, we evaluated fishing activity over time, mangrove use and mangrove-fishery linkage, and fishing and gear spatial distribution. Respondents believed that mangroves are critical habitats for fishery resources because they function as nurseries, food source and reproduction areas, and considered that the resource would be in jeopardy in the absence of mangroves. While fishing is the main activity in mangroves, they are also used for firewood, construction and to make fishing gear, but how fishers use mangroves varies across villages. Fishing is concentrated close to mangroves (&lt;20 m) and fishers' villages though there was some gear and species-dependent spatial variation across villages. Given that the system is highly degraded and conservation and fishery management plans are urgently required, we suggest combining scientific with local ecological knowledge in the planning and implementation of restoration and conservation plans to increase the chances of such programs being successful. Â© 2019 Elsevier Ltd</t>
  </si>
  <si>
    <t>https://www.scopus.com/inward/record.uri?eid=2-s2.0-85070960022&amp;doi=10.1016%2fj.marpol.2019.103656&amp;partnerID=40&amp;md5=8193c512839ff98de9700d7343914aa2</t>
  </si>
  <si>
    <t>10.1016/j.marpol.2019.103656</t>
  </si>
  <si>
    <t>coastal zone;  ecological approach;  ecosystem service;  fishery management;  habitat conservation;  habitat management;  lagoon;  mangrove;  restoration ecology, Cienaga Grande de Santa Marta;  Colombia;  Magdalena [Colombia], Crustacea;  Rhizophoraceae</t>
  </si>
  <si>
    <t xml:space="preserve">M. incilis; C. mapale; shrimp; Callinectes sp.; Eugerres plumieri; </t>
  </si>
  <si>
    <t xml:space="preserve">Colombia </t>
  </si>
  <si>
    <t xml:space="preserve"> Ciénaga Grande de Santa Marta</t>
  </si>
  <si>
    <t>2005-2015</t>
  </si>
  <si>
    <t>Chaboud, C. and Thebaud, O.</t>
  </si>
  <si>
    <t>Bioeconomic model of the dynamics of fisheries facing global economic and environment changes: The French Guyana shrimp fishery</t>
  </si>
  <si>
    <t>. In the past two decades, the French Guyana shrimp fishery has known dramatic evolutions, largely driven by global changes. On the economic side, two major driving factors are the globalization of the shrimp market, with a decreasing trend in real prices, and the long-term increase in fuel prices worldwide. On the environmental side, recruitment of the two main species of shrimp targeted in the fishery seems to have decreased over the last decade. This decrease is probably related to hydroclimatic modifications linked to global change. It is important to assess the adaptive capacity of the fishery facing such changes, as well as the relevance of past and future public policies to improve this capacity. A key component of this adaptive capacity is the way in which fishing firms assess tradeoffs and make decisions regarding alternative fishing strategies. In the French Guyana shrimp fishery, of particular interest is the comparison which firms make between maximizing catch volume and maximizing catch value. Because of the strong relationship between size and price per kg for shrimps, a maximum value strategy leads to significantly different exploitation choices than the maximum catch strategy, in terms of effort allocation in space and time, and of gear selectivity. The existence of a volume-based subsidy in the fishery however influences this tradeoff, as it creates an incentive to maximize catch volume rather than catch value. A bio-economic model of the French Guyana shrimp fishery was developed in order to analyze the dynamics of the fishery. The aims of the modeling exercise were: 1) to account for the changes observed in the fishery over the past ten years and major drivers of those changes; 2) to simulate possible responses of the fishery to economic changes but also to environmental perturbations or regime shifts; and 3) to assess the consequences of past and possible future public policies on the bioeconomic viability of the fishery. The aim of this paper is to present the key results derived from this modeling exercise, as regards assessment of the adaptive capacity of the fishery to global changes, and the role of public policies in this respect. The paper is structured as follows. Section 1 provides a brief introduction to the shrimp fishery and its evolution over the past decade. Section 2 presents the general characteristics of the simulation model. Section 3 presents the adjustment of the model to historical data and the probable future trends in the fishery given the current status of major driving factors, showing that strong adaptations are necessary in the fishery if the recent trends in economic parameters still hold in the future. Section 4 assesses the role of harvesting strategies in explaining the changes observed and the influence of public policies on these strategies. Section 5 discusses these results, in the light of alternative public policies which could facilitate adaptation of the fishery to its changing environment, and concludes. This research was carried out as part of the  Chaloupeâ€ program (http://www.projet-chaloupe.fr) funded by the French National Agency For Research (ANR). The objective of the program is to study the adaptation capacity of exploited marine communities and fisheries, facing environmental and economic global changes, based on the comparative analysis of different case studies. Â© MODSIM 2009.All rights reserved.</t>
  </si>
  <si>
    <t>https://www.scopus.com/inward/record.uri?eid=2-s2.0-85086246379&amp;partnerID=40&amp;md5=477c17ec5b8785d4ecfd5cd60359048d</t>
  </si>
  <si>
    <t>18th World IMACS Congress and MODSIM 2009 - International Congress on Modelling and Simulation: Interfacing Modelling and Simulation with Mathematical and Computational Sciences, Proceedings</t>
  </si>
  <si>
    <t>Costs;  Economics;  Facings;  Public policy;  Shellfish, Bio-economic model;  Changing environment;  Comparative analysis;  Economic parameters;  Environment change;  Environmental perturbations;  Fishing strategies;  Harvesting strategy, Fisheries</t>
  </si>
  <si>
    <t xml:space="preserve"> Farfantepenaeus subtilis;Farfantepenaeus brasiliensis </t>
  </si>
  <si>
    <t>1994-2005</t>
  </si>
  <si>
    <t>1994-2016</t>
  </si>
  <si>
    <t>A third set of factors driving the observed changes in the fishery relates to its management. This has been carried out in accordance with European legislation, with the progressive creation and implementation of management regulations after the establishment of the EEZ. Key features of the management system include:</t>
  </si>
  <si>
    <t>Chagaris, D.D. and Mahmoudi, B. and Walters, C.J. and Allen, M.S.</t>
  </si>
  <si>
    <t>Simulating the Trophic Impacts of Fishery Policy Options on the West Florida Shelf Using Ecopath with Ecosim</t>
  </si>
  <si>
    <t>The recovery of several top predators in the Gulf of Mexico is likely to increase predation on and competition with other target and nontarget species, possibly causing the abundance of those species to decline. While changes are taking place at the upper trophic levels, exploitation of prey species and climate change are altering productivity at the lower levels. An Ecopath with Ecosim model was developed to simulate the ecosystem impacts of Reef Fish Fishery Management Plan Amendment 30B (which aims to rebuild Gag Mycteroperca microlepis) and Amendment 31 (which reduces effort in the longline fishery). We also evaluated the impact of a hypothetical increase in the exploitation of baitfish and future changes to phytoplankton productivity. The model predicted that rebuilding Gag will cause the biomass of Black Sea Bass Centropristis striata to be 20% lower than it is now and those of Black Grouper M. bonaci, King Mackerel Scomberomorus cavalla, and other shallow-water groupers to be 5â€“10% lower. Reducing effort in the longline fishery will lead to biomass declines for Black Sea Bass (13%) and Vermilion Snapper Rhomboplites aurorubens (7%). Harvesting baitfish at historically high levels caused the biomass of Red Snapper Lutjanus campechanus, Vermilion Snapper, Greater Amberjack Seriola dumerili, King Mackerel, and numerous species of dolphins and seabirds to be 5â€“12% lower after 20Â years, while biomass increased for species whose diet consists of benthic-associated prey. This paper demonstrates that ecosystem models can be used to quantify the potential ecological impacts of management goals and that the predictions of such models should be considered alongside stock projections from single-species models that assume a constant environment. We intend for this research effort to lead to a more focused and coherent strategy for ecosystem-based fishery management in the Gulf of Mexico. Received January 30, 2014; accepted September 9, 2014 Â© 2015 The Author(s). Published with license by the American Fisheries Society Â© 2015, Â© David D. Chagaris, Behzad Mahmoudi, Carl J. Walters, and Micheal S. Allen.</t>
  </si>
  <si>
    <t>https://www.scopus.com/inward/record.uri?eid=2-s2.0-84935014616&amp;doi=10.1080%2f19425120.2014.966216&amp;partnerID=40&amp;md5=7e76016462c1b74571390b18ffeebd4b</t>
  </si>
  <si>
    <t>Marine and Coastal Fisheries</t>
  </si>
  <si>
    <t>10.1080/19425120.2014.966216</t>
  </si>
  <si>
    <t>Centropristis;  Centropristis striata;  Lutjanus campechanus;  Mycteroperca bonaci;  Mycteroperca microlepis;  Rhomboplites aurorubens;  Scomberomorus cavalla;  Seriola dumerili</t>
  </si>
  <si>
    <t>Mycteroperca microlepis; Centropristis striata ; M. bonaci; Rhomboplites aurorubens; Lutjanus campechanus ; Seriola dumerili</t>
  </si>
  <si>
    <t>West Florida Shelf</t>
  </si>
  <si>
    <t xml:space="preserve">170,000 km2 </t>
  </si>
  <si>
    <t>1950-2000</t>
  </si>
  <si>
    <t>1950-2025</t>
  </si>
  <si>
    <t>Evaluation of different management scenarios: status quo; Gag rebuild; longline effort reduction; increased baitfish harvest; low PP; high PP</t>
  </si>
  <si>
    <t>Chakraborty, K. and Kar, T.K.</t>
  </si>
  <si>
    <t>Economic perspective of marine reserves in fisheries: A bioeconomic model</t>
  </si>
  <si>
    <t>The present paper describes a prey-predator type fishery model with prey dispersal in a two-patch environment, one of which is a free fishing zone and other is protected zone. The objective of the paper is to maximize the net economic revenue earn from the fishery through implementing the sustainable properties of the fishery to keep the ecological balance. Biological measures are introduced to increase the understanding of the mechanisms in the bioeconomic system. The importance of marine reserve is analyzed through the obtained results of the numerical simulations of proposed model system. The results depict that reserves will be most effective when coupled with harvesting controls in adjacent fisheries. The paper also incorporates the induced cost and premium from establishing a marine protected area in a fishery. It is found that premium of marine protected area (MPA) increases with the increasing size of the reserve. Results are analyzed with the help of graphical illustrations. Â© 2012 Elsevier Inc.</t>
  </si>
  <si>
    <t>https://www.scopus.com/inward/record.uri?eid=2-s2.0-84867859747&amp;doi=10.1016%2fj.mbs.2012.07.008&amp;partnerID=40&amp;md5=a56b9469ce42e982d4295d0992656bfa</t>
  </si>
  <si>
    <t>Mathematical Biosciences</t>
  </si>
  <si>
    <t>10.1016/j.mbs.2012.07.008</t>
  </si>
  <si>
    <t>Bioeconomics;  Fisheries management;  Marine protected area;  Premium;  Prey-predator, Multi agent systems;  Optimization, Fisheries, fishery economics;  fishery management;  marine park;  numerical model;  optimization;  sustainable development, article;  bioeconomic model;  computer simulation;  environmental economics;  environmental exploitation;  environmental protection;  fish stock;  fishery management;  marine reserve;  natural population;  population density dependence;  population migration;  predator prey interaction;  sustainable development;  theoretical model, Animals;  Computer Simulation;  Conservation of Natural Resources;  Fisheries;  Fishes;  Models, Biological;  Models, Economic;  Predatory Behavior</t>
  </si>
  <si>
    <t>The present paper describes a prey–predator type fishery model with prey dispersal in a two-patch envi_x0002_ronment, one of which is a free fishing zone and other is protected zone. The objective of the paper is to maximize the net economic revenue earn from the fishery through implementing the sustainable prop_x0002_erties of the fishery to keep the ecological balance. Biological measures are introduced to increase the understanding of the mechanisms in the bioeconomic system. The importance of marine reserve is ana_x0002_lyzed through the obtained results of the numerical simulations of proposed model system</t>
  </si>
  <si>
    <t>08-04-2022</t>
  </si>
  <si>
    <t>Chakraborty, S. and Gasparatos, A.</t>
  </si>
  <si>
    <t>Community values and traditional knowledge for coastal ecosystem services management in the  satoumi seascape of Himeshima island, Japan</t>
  </si>
  <si>
    <t>This paper combines primary and secondary data to highlight the history of resource use and ongoing change in a coastal social-ecological system (SES) in Japan. We focus on Himeshima island, whose local community both depends on coastal ecosystem services and has developed over generations resource management practices informed by a rich body of traditional and local knowledge (TLK). By engaging with local resource users through focus group discussions (FGDs), household surveys and expert interviews we identify 14 ecosystem services that contribute manifold to the wellbeing of the local community. While provisioning services are key for the livelihoods of most community members, some of the cultural services related to the traditional food culture and food-sharing practices are a source of pride and cohesion for the local community. However, respondents indicated that several key provisioning and cultural ecosystem services have degraded over time through the combined effects of habitat change/loss and overexploitation. Underlying drivers include demographic, economic and technological change that has eroded TLK practices associated with fisheries management. New economic activities based on shrimp mariculture and tourism seek to revitalize Himeshima, but eventually create important ecosystem services trade-offs that could affect substantially the local community. Â© 2019 Elsevier B.V.</t>
  </si>
  <si>
    <t>https://www.scopus.com/inward/record.uri?eid=2-s2.0-85065871664&amp;doi=10.1016%2fj.ecoser.2019.100940&amp;partnerID=40&amp;md5=24372ec16cbfb0027c8b97831434eb88</t>
  </si>
  <si>
    <t>10.1016/j.ecoser.2019.100940</t>
  </si>
  <si>
    <t>Japanese bitterlings;Gnomefish;Kaketsuri;Flounders;Fat greenlings;Fukatsuki;Small sharks;Rays; Hibi;Nori seaweeds;Wakame seaweeds;Oshikiami;Horse mackerel;Spotted flatheads</t>
  </si>
  <si>
    <t>Food;Medicinal plants;Genetic resources;Freshwater;Cultural Aesthetic;Cultural heritage;Education and knowledge;Recreation and tourism;Traditional food culture;Spiritual and religious;Habitat provision;Erosion control and regulation;Soil formation</t>
  </si>
  <si>
    <t>Himeshima Island</t>
  </si>
  <si>
    <t>7km2</t>
  </si>
  <si>
    <t>1870-2010</t>
  </si>
  <si>
    <t>Himeshima was chosen as it exhibits unique coastal resource management traditions, mediated through long-held community values and TLK practices, but is also experiencing demographic, socioeconomic and technological changes. These changes have eroded the long-standing TLK practices, affecting some of the deeply-rooted cultural ecosystem services that are a source of pride and cohesion for the local community</t>
  </si>
  <si>
    <t>Chalcobsky, B.A. and Crespo, E.A. and Coscarella, M.A.</t>
  </si>
  <si>
    <t>Whale-watching in Patagonia: What regulation scheme should be implemented when the socio-ecological system is changing?</t>
  </si>
  <si>
    <t>Whale-watching began informally at PenÃ­nsula Valdes in 1973. The activity primarily targeted southern right whales (Eubalaena australis). Since the early 1970s the number of people sailing out on whale-watching trips increased from several tourists a year to more than 100,000 in 2014. In this paper the fluctuations in the number of passengers, the biological changes and the socio-economic factors that influenced the development of the activity were reviewed. There are effectively four periods in the history of the development of whale-watching in PenÃ­nsula Valdes. These periods correspond to international events, whilst some are related to domestic matters. The development of whale-watching regulations in relation to these events is also reviewed. Although the current whale-watching regulation scheme is appropriate, there are some aspects that could be improved by making the rules easier to be altered and modified, i.e., an adaptive management approach. As a case study the regulation prohibiting watching whale mothers with newborns, before August 31st every year, is examined, including the problems that boat operators face while attempting to comply with this regulation. Many of these problems arise due changes in the biological system (i.e. whale population growth). Â© 2016 Elsevier Ltd</t>
  </si>
  <si>
    <t>https://www.scopus.com/inward/record.uri?eid=2-s2.0-84995958709&amp;doi=10.1016%2fj.marpol.2016.11.010&amp;partnerID=40&amp;md5=a26fc12680932a14bc5a1ebe32fcac02</t>
  </si>
  <si>
    <t>10.1016/j.marpol.2016.11.010</t>
  </si>
  <si>
    <t>legislation;  marine policy;  regulatory framework;  tourism management;  whale, Patagonia, Cetacea;  Eubalaena australis</t>
  </si>
  <si>
    <t>Eubalaena australis; dolphins; porpoise</t>
  </si>
  <si>
    <t>Whale watching</t>
  </si>
  <si>
    <t>Argentina</t>
  </si>
  <si>
    <t>Patagonia</t>
  </si>
  <si>
    <t>Gulf of San Matias</t>
  </si>
  <si>
    <t>1970-2014</t>
  </si>
  <si>
    <t>The management framework has the tool by which the process could be made more effective (i.e., the Advisory Committee for the Service of Whale Watching of the AANPPV) but it is seldom used to make such adaptive management actions. Data gathering on the SRW population should be continued, but also the socioeconomic aspects of whale-watching should be monitored in order to detect changes in the market and tourism patterns which might be important for managers to consider. This information should then be used when developing regulations, ideally whilst achieving consensus with the stakeholders as to the way activities should be carried out. The results of the interviews with whale-watching whaler guides demonstrates the need to partially modify the current regulations, so that whale-watching trips can be conducted without breaking the law, whilst providing a satisfying product for tourists, and simultaneously protecting the target species. Additionally, although outside the scope of this paper, we cannot overstate the importance of having a coherent and coordinated legal structure that is the same across different coastal provinces as it is likely that the same whales that visit the coast of Chubut are the same looking for new areas [15,18]. A unified, logical, rigorous and adaptable whale-watching management regime that is justifiable in terms of science, conservation and the typical operating practices of whale watching companies will help to maintain the growth of the Argentinian southern right whale populations and the economic benefits they bring to the human populations of coastal communities.</t>
  </si>
  <si>
    <t>Charles, S.P. and Kominoski, J.S. and Armitage, A.R. and Guo, H. and Weaver, C.A. and Pennings, S.C.</t>
  </si>
  <si>
    <t>Quantifying how changing mangrove cover affects ecosystem carbon storage in coastal wetlands</t>
  </si>
  <si>
    <t>Despite overall global declines, mangroves are expanding into and within many subtropical wetlands, leading to heterogeneous cover of marshâ€“mangrove coastal vegetation communities near the poleward edge of mangrovesâ€™ ranges. Coastal wetlands are globally important carbon sinks, yet the effects of shifts in mangrove cover on organic-carbon (OC) storage remains uncertain. We experimentally maintained black mangrove (Avicennia germinans) or marsh vegetation in patches (nÂ =Â 1,120, 3Â Ã—Â 3Â m) along a gradient in mangrove cover (0â€“100%) within coastal wetland plots (nÂ =Â 10, 24Â Ã—Â 42Â m) and measured changes in OC stocks and fluxes. Within patches, above and belowground biomass (OC) was 1,630% and 61% greater for mangroves than for recolonized marshes, and soil OC was 30% greater beneath mangrove than marsh vegetation. At the plot scale, above and belowground biomass increased linearly with mangrove cover but soil OC was highly variable and unrelated to mangrove cover. Root ingrowth was not different in mangrove or marsh patches, nor did it change with mangrove cover. After 11Â months, surface OC accretion was negatively related to plot-scale mangrove cover following a high-wrack deposition period. However, after 22Â months, accretion was 54% higher in mangrove patches, and there was no relationship to plot-scale mangrove cover. Marsh (Batis maritima) leaf and root litter had 1,000% and 35% faster breakdown rates (k) than mangrove (A.Â germinans) leaf and root litter. Soil temperatures beneath mangroves were 1.4Â°C lower, decreasing aboveground k of fast- (cellulose) and slow-decomposing (wood) standard substrates. Wood k in shallow soil (0â€“15Â cm) was higher in mangrove than marsh patches, but vegetation identity did not impact k in deeper soil (15â€“30Â cm). We found that mangrove cover enhanced OC storage by increasing biomass, creating more recalcitrant organic matter and reducing k on the soil surface by altering microclimate, despite increasing wood k belowground and decreasing allochthonous OC subsidies. Our results illustrate the importance of mangroves in maintaining coastal OC storage, but also indicate that the impacts of vegetation change on OC storage may vary based on ecosystem conditions, organic-matter sources, and the relative spatiotemporal scales of mangrove vegetation change. Â© 2019 by the Ecological Society of America</t>
  </si>
  <si>
    <t>https://www.scopus.com/inward/record.uri?eid=2-s2.0-85076725816&amp;doi=10.1002%2fecy.2916&amp;partnerID=40&amp;md5=798ea8949e9331b21146e4128b3874f9</t>
  </si>
  <si>
    <t>Ecology</t>
  </si>
  <si>
    <t>10.1002/ecy.2916</t>
  </si>
  <si>
    <t>belowground biomass;  carbon storage;  coastal wetland;  ecosystem function;  mangrove;  quantitative analysis;  sea level change;  thermal regime, Atlantic Ocean;  Gulf of Mexico, Avicennia germinans;  Batis maritima;  Rhizophoraceae, carbon, Avicennia;  climate change;  ecosystem;  wetland, Avicennia;  Carbon;  Climate Change;  Ecosystem;  Wetlands</t>
  </si>
  <si>
    <t>A. germinans;B. maritima</t>
  </si>
  <si>
    <t>Port Aransas</t>
  </si>
  <si>
    <t>12-07-2022</t>
  </si>
  <si>
    <t>Chassot, E. and Bonhommeau, S. and Dulvy, N.K. and Melin, F. and Watson, R. and Gascuel, D. and Le Pape, O.</t>
  </si>
  <si>
    <t>Global marine primary production constrains fisheries catches</t>
  </si>
  <si>
    <t>Primary production must constrain the amount of fish and invertebrates available to expanding fisheries; however the degree of limitation has only been demonstrated at regional scales to date. Here we show that phytoplanktonic primary production, estimated from an ocean-colour satellite (SeaWiFS), is related to global fisheries catches at the scale of Large Marine Ecosystems, while accounting for temperature and ecological factors such as ecosystem size and type, species richness, animal body size, and the degree and nature of fisheries exploitation. Indeed we show that global fisheries catches since 1950 have been increasingly constrained by the amount of primary production. The primary production appropriated by current global fisheries is 17-112% higher than that appropriated by sustainable fisheries. Global primary production appears to be declining, in some part due to climate variability and change, with consequences for the near future fisheries catches. Â© 2010 Blackwell Publishing Ltd/CNRS.</t>
  </si>
  <si>
    <t>https://www.scopus.com/inward/record.uri?eid=2-s2.0-77951721021&amp;doi=10.1111%2fj.1461-0248.2010.01443.x&amp;partnerID=40&amp;md5=96821afb664eb26b39e382e2178db0c4</t>
  </si>
  <si>
    <t>Ecology Letters</t>
  </si>
  <si>
    <t>10.1111/j.1461-0248.2010.01443.x</t>
  </si>
  <si>
    <t>body size;  catch statistics;  climate variation;  environmental factor;  exploitation;  fishing;  marine ecosystem;  phytoplankton;  primary production;  SeaWiFS;  species richness;  sustainable development, alga;  animal;  article;  autotrophy;  biodiversity;  biomass;  food industry;  growth, development and aging;  regression analysis;  sea;  temperature, Algae;  Animals;  Autotrophic Processes;  Biodiversity;  Biomass;  Fisheries;  Oceans and Seas;  Regression Analysis;  Temperature, Animalia;  Invertebrata</t>
  </si>
  <si>
    <t>Ammodytes spp.;Engraulis ringens;Mallotus villosus;Engraulis spp;Sardina pilchardus;Sardinops spp.;Sardinella spp.</t>
  </si>
  <si>
    <t>Tropical;temperate;upwelling</t>
  </si>
  <si>
    <t>Chen, H.-S.</t>
  </si>
  <si>
    <t>Establishment and application of an evaluation model for orchid island sustainable tourism development</t>
  </si>
  <si>
    <t>Global warming and climate change increase the likelihood of weather-related natural disasters that threaten ecosystems and consequently affect the tourism industry which thrives on the natural attributes of island regions. Orchid Island, the study area, is home to the Yami (Tao) tribeâ€”the only indigenous people of Taiwan with a marine culture. The island possesses rich geological and topographical features (such as coral reefs) and distinctive biological and ecological resources (such as the green sea turtle, flying fish, and Orchid Island scops owl), and organizes traditional festivals and activities (such as the flying fish festival) as well as tribal tourism activities. These factors contribute to its immense potential to become the new tourism hotspot. To study the factors enhancing tourist experiences, a random utility model was constructed using a choice experiment method (CEM) for the tourist resort on Orchid Island. The study results demonstrated that: (1) Limiting tourists to 600/day; employing professional tour guides; providing better recreational facilities; introducing additional experience-enhancing activities; and lowering contributions towards the professional ecosystem conservation trust fund will improve the overall effectiveness of attracting tourists to Orchid Island. The evaluation results from both conditional logit and random parameter logit models were similar; (2) the analysis results from the latent class model demonstrated that island tourism has significant market segmentation. The socioeconomic backgrounds of tourists, their experiences, and their preferences exhibit heterogeneity, with significant differences in willingness to pay for island tourism. Â© 2019 by the author. Licensee MDPI, Basel, Switzerland.</t>
  </si>
  <si>
    <t>https://www.scopus.com/inward/record.uri?eid=2-s2.0-85062430434&amp;doi=10.3390%2fijerph16050755&amp;partnerID=40&amp;md5=c402b219db06a929228f6258c58ac1c9</t>
  </si>
  <si>
    <t>10.3390/ijerph16050755</t>
  </si>
  <si>
    <t>ecotourism;  environmental impact;  recreational development;  tourism development;  tourism market;  tourist destination;  willingness to pay, article;  economics;  ecosystem;  environmental impact;  human;  market;  nonhuman;  Orchidaceae;  sports and sport related phenomena;  tourism;  trust;  ecosystem;  environmental protection;  island (geological);  procedures;  recreation;  sustainable development;  Taiwan, Lanyu;  Taiwan, Anthozoa;  Chelonia (genus);  Otus, Conservation of Natural Resources;  Ecosystem;  Humans;  Islands;  Recreation;  Sustainable Development;  Taiwan</t>
  </si>
  <si>
    <t>Sustainable tourism development</t>
  </si>
  <si>
    <t>Taiwan</t>
  </si>
  <si>
    <t>Orchid island</t>
  </si>
  <si>
    <t>48km2</t>
  </si>
  <si>
    <t>Tourism management: This study summarized five operation and management recommendations as references for the management and operator units of Orchid Island and other relevant industries. This included restricting the daily number of visitors to Orchid Island to 600, implementing relevant measures to improve the quality of recreation facilities, implementing a payment system for professional tour guides, and adding more than three experience activities for island tourism (such as ecotourism, tribal ceremonies, and a cave and underground dwelling experience). These factors would not only increase the overall utility for tourists who come to Orchid Island for island tourism but could also gradually implement an operation and management program for Orchid Island tourism.</t>
  </si>
  <si>
    <t>Cheung, W.W.L. and Close, C. and Lam, V. and Watson, R. and Pauly, D.</t>
  </si>
  <si>
    <t>Application of macroecological theory to predict effects of climate change on global fisheries potential</t>
  </si>
  <si>
    <t>Global changes are shaping the ecology and biogeography of marine species and their fisheries. Macroecology theory, which deals with large scale relationships between ecology and biogeography, can be used to develop models to predict the effects of global changes on marine species that in turn affect their fisheries. First, based on theories linking trophic energetics and allometric scaling of metabolism, we developed a theoretical model that relates maximum catch potential from a species to its trophic level, geographic range, and mean primary production within the species' exploited range. Then, using this theoretical model and data from 1000 species of exploited marine fishes and invertebrates, we analyzed the empirical relationship between species' approximated maximum catch potential, their ecology, and biogeography variables. Additional variables are included in the empirical model to correct for biases resulting from the uncertainty inherent in the original catch data. The empirical model has high explanatory power and agrees with theoretical expectations. In the future, this empirical model can be combined with a bioclimate envelope model to predict the socio-economic impacts of climate change on global marine fisheries. Such potential application is illustrated here with an example pertaining to the small yellow croaker Larimichthys polyactis (Sciaenidae) from the East China Sea. Â© Inter-Research 2008.</t>
  </si>
  <si>
    <t>https://www.scopus.com/inward/record.uri?eid=2-s2.0-52249099648&amp;doi=10.3354%2fmeps07414&amp;partnerID=40&amp;md5=83e3153ca18dc3091d9143d7c0962cdb</t>
  </si>
  <si>
    <t>10.3354/meps07414</t>
  </si>
  <si>
    <t>allometry;  bioclimatology;  catch statistics;  climate change;  ecological modeling;  empirical analysis;  global change;  macroecology;  percid;  primary production, Invertebrata;  Larimichthys polyactis;  Pisces;  Pseudosciaena crocea;  Sciaenidae</t>
  </si>
  <si>
    <t>article of reference</t>
  </si>
  <si>
    <t xml:space="preserve"> Larimichthys polyactis</t>
  </si>
  <si>
    <t>global fisheries</t>
  </si>
  <si>
    <t>China; South Korea; North Korea; Taiwan; Japan</t>
  </si>
  <si>
    <t>East China Sea</t>
  </si>
  <si>
    <t>Cheung, W.W.L. and Dunne, J. and Sarmiento, J.L. and Pauly, D.</t>
  </si>
  <si>
    <t>Integrating ecophysiology and plankton dynamics into projected maximum fisheries catch potential under climate change in the Northeast Atlantic</t>
  </si>
  <si>
    <t>Previous global analyses projected shifts in species distributions and maximum fisheries catch potential across ocean basins by 2050 under the Special Report on Emission Scenarios (SRES) A1B. However, these studies did not account for the effects of changes in ocean biogeochemistry and phytoplankton community structure that affect fish and invertebrate distribution and productivity. This paper uses a dynamic bioclimatic envelope model that incorporates these factors to project distribution and maximum catch potential of 120 species of exploited demersal fish and invertebrates in the Northeast Atlantic. Using projections from the US National Oceanic and Atmospheric Administrations (NOAA) Geophysical Fluid Dynamics Laboratory Earth System Model (ESM2.1) under the SRES A1B, we project an average rate of distribution-centroid shift of 52 km decade -1 northwards and 5.1 m decade-1 deeper from 2005 to 2050. Ocean acidification and reduction in oxygen content reduce growth performance, increase the rate of range shift, and lower the estimated catch potentials (10-year average of 2050 relative to 2005) by 2030 relative to simulations without considering these factors. Consideration of phytoplankton community structure may further reduce projected catch potentials by âˆ¼10. These results highlight the sensitivity of marine ecosystems to biogeochemical changes and the need to incorporate likely hypotheses of their biological and ecological effects in assessing climate change impacts. Â© 2011 International Council for the Exploration of the Sea.</t>
  </si>
  <si>
    <t>https://www.scopus.com/inward/record.uri?eid=2-s2.0-79959491868&amp;doi=10.1093%2ficesjms%2ffsr012&amp;partnerID=40&amp;md5=186fbb1649840686a7538d8a3639da27</t>
  </si>
  <si>
    <t>10.1093/icesjms/fsr012</t>
  </si>
  <si>
    <t>acidification;  biogeochemical cycle;  biogeochemistry;  catch composition;  climate change;  community structure;  demersal fish;  ecophysiology;  environmental factor;  fishery production;  growth;  integrated approach;  invertebrate;  marine ecosystem;  NOAA satellite;  numerical model;  oxygen;  plankton;  population distribution;  population dynamics;  sensitivity analysis;  species diversity, Atlantic Ocean;  Atlantic Ocean (Northeast), Invertebrata</t>
  </si>
  <si>
    <t>2005-2060</t>
  </si>
  <si>
    <t>Cheung, W.W.L. and Lam, V.W.Y. and Sarmiento, J.L. and Kearney, K. and Watson, R. and Zeller, D. and Pauly, D.</t>
  </si>
  <si>
    <t>Large-scale redistribution of maximum fisheries catch potential in the global ocean under climate change</t>
  </si>
  <si>
    <t>Previous projection of climate change impacts on global food supply focuses solely on production from terrestrial biomes, ignoring the large contribution of animal protein from marine capture fisheries. Here, we project changes in global catch potential for 1066 species of exploited marine fish and invertebrates from 2005 to 2055 under climate change scenarios. We show that climate change may lead to large-scale redistribution of global catch potential, with an average of 30-70% increase in high-latitude regions and a drop of up to 40% in the tropics. Moreover, maximum catch potential declines considerably in the southward margins of semienclosed seas while it increases in poleward tips of continental shelf margins. Such changes are most apparent in the Pacific Ocean. Among the 20 most important fishing Exclusive Economic Zone (EEZ) regions in terms of their total landings, EEZ regions with the highest increase in catch potential by 2055 include Norway, Greenland, the United States (Alaska) and Russia (Asia). On the contrary, EEZ regions with the biggest loss in maximum catch potential include Indonesia, the United States (excluding Alaska and Hawaii), Chile and China. Many highly impacted regions, particularly those in the tropics, are socioeconomically vulnerable to these changes. Thus, our results indicate the need to develop adaptation policy that could minimize climate change impacts through fisheries. The study also provides information that may be useful to evaluate fisheries management options under climate change. Â© 2009 Blackwell Publishing Ltd.</t>
  </si>
  <si>
    <t>https://www.scopus.com/inward/record.uri?eid=2-s2.0-70450198127&amp;doi=10.1111%2fj.1365-2486.2009.01995.x&amp;partnerID=40&amp;md5=9c2f83f6314b40ca7274d5cb4d8b80a1</t>
  </si>
  <si>
    <t>10.1111/j.1365-2486.2009.01995.x</t>
  </si>
  <si>
    <t>catch statistics;  climate change;  climate effect;  continental margin;  continental shelf;  fishery economics;  fishery management;  fishery policy;  fishery production;  socioeconomic impact, Alaska;  Arctic;  Chile;  China;  Greenland;  Indonesia;  Norway;  Pacific Ocean;  Russian Federation;  United States, Animalia;  Invertebrata</t>
  </si>
  <si>
    <t>1980-2004</t>
  </si>
  <si>
    <t>2005-2055</t>
  </si>
  <si>
    <t>Cheung, W.W.L. and Watson, R. and Pauly, D.</t>
  </si>
  <si>
    <t>Signature of ocean warming in global fisheries catch</t>
  </si>
  <si>
    <t>Marine fishes and invertebrates respond to ocean warming through distribution shifts, generally to higher latitudes and deeper waters. Consequently, fisheries should be affected by 'tropicalization' of catch (increasing dominance of warm-water species). However, a signature of such climate-change effects on global fisheries catch has so far not been detected. Here we report such an index, the mean temperature of the catch (MTC), that is calculated from the average inferred temperature preference of exploited species weighted by their annual catch. Our results show that, after accounting for the effects of fishing and large-scale oceanographic variability, global MTC increased at a rate of 0.19 degrees Celsius per decade between 1970 and 2006, and non-tropical MTC increased at a rate of 0.23 degrees Celsius per decade. In tropical areas, MTC increased initially because of the reduction in the proportion of subtropical species catches, but subsequently stabilized as scope for further tropicalization of communities became limited. Changes in MTC in 52 large marine ecosystems, covering the majority of the world's coastal and shelf areas, are significantly and positively related to regional changes in sea surface temperature. This study shows that ocean warming has already affected global fisheries in the past four decades, highlighting the immediate need to develop adaptation plans to minimize the effect of such warming on the economy and food security of coastal communities, particularly in tropical regions. Â© 2013 Macmillan Publishers Limited. All rights reserved.</t>
  </si>
  <si>
    <t>https://www.scopus.com/inward/record.uri?eid=2-s2.0-84878098912&amp;doi=10.1038%2fnature12156&amp;partnerID=40&amp;md5=0bfd8f6046c5d411483cd72987716141</t>
  </si>
  <si>
    <t>Nature</t>
  </si>
  <si>
    <t>10.1038/nature12156</t>
  </si>
  <si>
    <t>catch statistics;  climate change;  climate effect;  exploitation;  global change;  mariculture;  marine ecosystem;  sea surface temperature;  spatial distribution;  subtropical region, article;  Atlantic Ocean;  climate change;  community structure;  fish;  fishery;  fishing;  greenhouse effect;  marine environment;  nonhuman;  Pacific Ocean;  phenology;  priority journal;  sea;  sea surface temperature;  tropics, Adaptation, Physiological;  Animals;  Conservation of Natural Resources;  Ecosystem;  Fisheries;  Fishes;  Food Supply;  Geographic Mapping;  Global Warming;  History, 20th Century;  History, 21st Century;  Internationality;  Oceans and Seas;  Population Dynamics;  Seawater;  Species Specificity;  Temperature;  Tropical Climate</t>
  </si>
  <si>
    <t>Choi, Y. and Wang, Y.</t>
  </si>
  <si>
    <t>Dynamics of carbon sequestration in a coastal wetland using radiocarbon measurements</t>
  </si>
  <si>
    <t>Coastal wetlands are sensitive to global climate change and may play an important role in the global carbon cycle. However, the dynamics of carbon (C) cycling in coastal wetlands and its response to sea level change associated with global warming is still poorly understood. In this study, we estimated the long-term and short-term rates of C accumulation, using C and C isotopic measurements of peat cores collected along a soil chronosequence, in a coastal wetland in north Florida. The long-term C accumulation rates determined by examining the C inventory and the radioactive decay of radiocarbon as a function of depth in the peat cores decrease with time from âˆ¼ 130 Â± 9 g C/m2/yr over the last cenmry to âˆ¼ 13 Â± 2 g C/m2/yr over the millennium timescale. The short-term C accumulation rates estimated by examining the differences in the radiocarbon and C contents of the surfacial peat between archived (1985, 1988) and present (1996 and 1997) samples range from 42 to 193 g C/m2/yr in low marsh, from 18 to 184 g C/m2/yr in middle marsh, and from -50 to 181 g C/m2/yr in high marsh. The high end-values of our estimated short-term C accumulation rates are comparable to the estimated rates of C sequestration in coastal wetlands reported by Chmura et al. [2003], but are significantly higher than our estimated long-term rates in the marshes and are also much higher than the published rates of C sequestration in northem peatlands. The higher recent rates of C accumulation in coastal marshes, in comparison with the longer-term rates, are due to slow but continuous decomposition of organic matter in the peat over time. However, other factors such as increased primary production in the coastal wetland over the last decades or century, due to a rise in mean sea level and/or CO2 and nitrogen fertilization effect, could also have contributed to the large difference between the recent and longer-term rates. Our data indicate that salt marshes in this area have been and continue to be a sink for atmospheric carbon dioxide. Because of higher rates of C sequestration and lower CH4 emissions, coastal wetlands could be more valuable C sinks per unit area man other ecosystems in a warmer world. Copyright 2004 by the American Geophysical Union.</t>
  </si>
  <si>
    <t>https://www.scopus.com/inward/record.uri?eid=2-s2.0-15944399352&amp;doi=10.1029%2f2004GB002261&amp;partnerID=40&amp;md5=fae68dafe54e03ecb3da99e1f779e483</t>
  </si>
  <si>
    <t>Global Biogeochemical Cycles</t>
  </si>
  <si>
    <t>10.1029/2004GB002261</t>
  </si>
  <si>
    <t>carbon cycle;  carbon sequestration;  wetland</t>
  </si>
  <si>
    <t xml:space="preserve"> St. Marks National Wildlife Refuge of northwestern Florida</t>
  </si>
  <si>
    <t>mexico gulf</t>
  </si>
  <si>
    <t>1985-1997</t>
  </si>
  <si>
    <t>Chotiyaputta, C. and Nootmorn, P. and Jirapunpipat, K.</t>
  </si>
  <si>
    <t>Review of cephalopod fishery production and long term changes in fish communities in the Gulf of Thailand</t>
  </si>
  <si>
    <t>Cephalopod production in the Gulf of Thailand in 1996 was 115,966 t comprising 560,000 t of squid, 39,548 t of cuttlefish and 12,721 t of octopus, respectively. Systematic trawl surveys in the Gulf of Thailand have been conducted since 1966 and the data analyzed for the changes in fish communities. The abundance of fishery resources in the coastal waters has declined substantially based on evidence from relative indices of abundance (CPUEs) and biomass. The changes have been in size and species composition of the catch with an increased amount of low-value species and juveniles of high-value species caught. In the early years of virgin stocks, demersal fish of Nemipteridae, Priacanthidae and pelagic fish of Carangidae were the most abundant groups. In the 1970s, catches of many demersal fish, Carangidae and large predators namely rays, Lactarius lactarius and Rhinobatidae decreased remarkably while Loliginidae increased annually and became consistently most abundant. Since the 1980s, most fisheries resources in Thailand have been overfished or fully exploited. There were concurrent changes in catch composition but loliginid squid remained the most abundant. The predominant groups in the period of the 1990s were Sauridae, Loliginidae, Priacanthidae, Nemipteridae, Carangidae, Portunidae and Sepiidae.</t>
  </si>
  <si>
    <t>https://www.scopus.com/inward/record.uri?eid=2-s2.0-0038743114&amp;partnerID=40&amp;md5=a8f66c9261b05d3dd95008e52dca26a4</t>
  </si>
  <si>
    <t>abundance;  catch composition;  cephalopod fishery;  community structure;  trawling, South China Sea, Carangidae;  Cephalopoda;  Lactarius;  Lactarius lactarius;  Loliginidae;  Nemipteridae;  Octopus;  Portunidae;  Priacanthidae;  Rhinobatidae;  Sepiidae</t>
  </si>
  <si>
    <t>Octopus;shrimps;crabs</t>
  </si>
  <si>
    <t>Gulf of thailand</t>
  </si>
  <si>
    <t>350,000 km2</t>
  </si>
  <si>
    <t>1966-1994</t>
  </si>
  <si>
    <t>Christensen, S. and Van Thi, D.</t>
  </si>
  <si>
    <t>Catch rates as indicators of ecosystem health and exploitation status in the shrimp fishery in the South China sea</t>
  </si>
  <si>
    <t>Based on catch and effort data analyses covering the period 1996-2002, time series of catch rates in the trawl fisheries in the South China Sea along the coasts of Bac Lieu and Ca Mau in South East Vietnam were estimated. The indicators include catch rates for total shrimp catch, five major shrimp catch groups and 15 commercial shrimp groups estimated as quarterly averages for trawlers divided into five size groups. The analyses indicated that despite a reduction in catch rates, shrimp is still the principal resource for the trawl fleets in South Vietnam. Seasonality in the shrimp catch rates that might reflect seasonality in shrimp recruitment was found, making this resource potentially suitable for a fishery management system based on closed seasons. Further, the data indicate that the major part of the catches are comprised of low value species belonging to the genera Parapenaeopsis; whereas the most valuable species, i.e. the Penaeus and Metapenaeus catch groups have been significantly depleted during the period investigated. Based on the experiences from the present analysis, recommendations are presented with regard to adjustments of the enumerator data collection programme to fulfil the requirement of a dynamic fishery management system. Copyright Â© 2008 AEHMS.</t>
  </si>
  <si>
    <t>https://www.scopus.com/inward/record.uri?eid=2-s2.0-45849094021&amp;doi=10.1080%2f14634980802098424&amp;partnerID=40&amp;md5=200a84658e22e540a1000df1298e3b84</t>
  </si>
  <si>
    <t>Aquatic Ecosystem Health and Management</t>
  </si>
  <si>
    <t>10.1080/14634980802098424</t>
  </si>
  <si>
    <t>Decapoda (Crustacea);  Metapenaeus;  Parapenaeopsis;  Penaeus</t>
  </si>
  <si>
    <t>Southern Vietnam</t>
  </si>
  <si>
    <t>1996-2002</t>
  </si>
  <si>
    <t>Seasonality in the shrimp catch rates that might reflect seasonality in shrimp recruitment was found, making this resource potentially suitable for a fishery management system based on closed seasons. Further, the data indicate that the major part of the catches are comprised of low value species belonging to the genera Parapenaeopsis; whereas the most valuable species, i.e. the Penaeus and Metapenaeus catch groups have been significantly depleted during the period investigated. Based on the experiences from the present analysis, recommendations are presented with regard to adjustments of the enumerator data collection programme to fulfil the requirement of a dynamic fishery management system</t>
  </si>
  <si>
    <t>Cisse, A.A. and Doyen, L. and Blanchard, F. and Bene, C. and Pereau, J.-C.</t>
  </si>
  <si>
    <t>Ecoviability for small-scale fisheries in the context of food security constraints</t>
  </si>
  <si>
    <t>This paper applies a stochastic viability approach to a tropical small-scale fishery, offering a theoretical and empirical example of ecosystem-based fishery management approach that accounts for food security. The model integrates multi-species, multi-fleet and uncertainty as well as profitability, food production, and demographic growth. It is calibrated over the period 2006-2010 using monthly catch and effort data from the French Guiana's coastal fishery, involving thirteen species and four fleets. Using projections at the horizon 2040, different management strategies and scenarios are compared from a viability viewpoint, thus accounting for biodiversity preservation, fleet profitability and food security. The analysis shows that under certain conditions, viable options can be identified which allow fishing intensity and production to be increased to respond to food security requirements but with minimum impacts on the marine resources. Â© 2015.</t>
  </si>
  <si>
    <t>https://www.scopus.com/inward/record.uri?eid=2-s2.0-84939631294&amp;doi=10.1016%2fj.ecolecon.2015.02.005&amp;partnerID=40&amp;md5=39e48e67b914dd23930dffc0058a30b0</t>
  </si>
  <si>
    <t>10.1016/j.ecolecon.2015.02.005</t>
  </si>
  <si>
    <t>biodiversity;  catch per unit effort;  coastal zone;  fishery management;  fishery modeling;  food security;  profitability;  small scale industry;  stochasticity;  sustainability, France</t>
  </si>
  <si>
    <t>French guiana</t>
  </si>
  <si>
    <t>130000 km2</t>
  </si>
  <si>
    <t>Scenarios including status quo, maximization of the net present value, and viability strategies are examined and compared. The model aims at improving the knowledge of the French Guiana coastal fishery and at ensuring its future sustainable management relying on an ecosystem based approach</t>
  </si>
  <si>
    <t>21-07-2022</t>
  </si>
  <si>
    <t>Cisse, A.A. and Gourguet, S. and Doyen, L. and Blanchard, F. and Pereau, J.-C.</t>
  </si>
  <si>
    <t>A bio-economic model for the ecosystem-based management of the coastal fishery in French Guiana</t>
  </si>
  <si>
    <t>This paper offers a theoretical and empirical model of ecosystem-based fishery management. A multi-species and multi-fleet model integrating Lotka-Volterra trophic dynamics as well as production and profit assessments is developed and applied to the coastal fishery of French Guiana. This small-scale fishery constitutes a challenging example with high fish biodiversity, several non-selective fleets and a potentially increasing local food demand due to demographic growth. The dynamic model is calibrated with 13 species and four fleets using monthly catch and effort data from 2006 to 2009. Several contrasted fishing scenarios including status quo, total closure, economic and viable strategies are then simulated. They are compared from the viewpoints of both biodiversity preservation and socioeconomic performance, assuming fixed landing prices and fixed costs. We show that fishing outputs, including food supply and fleet profitability, can be sustained on average but a loss of species cannot be avoided. Copyright Â© Cambridge University Press 2013.</t>
  </si>
  <si>
    <t>https://www.scopus.com/inward/record.uri?eid=2-s2.0-84877760339&amp;doi=10.1017%2fS1355770X13000065&amp;partnerID=40&amp;md5=649707788d086e1c1dbc41ae3eaf3397</t>
  </si>
  <si>
    <t>Environment and Development Economics</t>
  </si>
  <si>
    <t>10.1017/S1355770X13000065</t>
  </si>
  <si>
    <t>Cynoscion acoupa ; Hexanematichtys proops; Cynoscion virescens ; Centropomus parallelus; Centropomus undecimalus ; Sphyrna lewini Carcharhinus limbatus; Mustelus higmani ; Cynoscion steindachneri ; Plagioscion squamosissimus ; Lobotes surinamensis ; Arius parkeri ; Aspistor quadriscutis 3; Epinephelus itajara ; Mugil cephalus ; Mugil incilis</t>
  </si>
  <si>
    <t>Clark, M.</t>
  </si>
  <si>
    <t>Are deepwater fisheries sustainable? - The example of orange roughy (Hoplostethus atlanticus) in New Zealand</t>
  </si>
  <si>
    <t>The deepsea environment is generally regarded as being one of low energy and productivity. Species exploited at depths of over 600 m like orange roughy (Hoplostethus atlanticus), oreos (e.g. Allocyttus niger, Pseudocyttus maculatus), and macrourid rattails (e.g. Coryphaenoides rupestris, Macrourus berglax) have slow growth rates and high longevity compared to traditional commercial species from the continental shelf. They have low levels of sustainable yields, are vulnerable to overfishing, and have slow recovery rates. Yet, they are often high-value species, and this has maintained interest in developing new fisheries for deepwater species. In New Zealand waters orange roughy has been fished for 20 years. Familiar patterns of rapid fishery development with large catches, followed by contractions in stock distribution, and reductions in catch levels as the stocks become over-exploited, have occurred. Quotas in a number of New Zealand fisheries were reduced in the early 1990s, and this enables an insight into how stocks respond with reduced levels of exploitation, and how resilient and sustainable these fisheries may be in the long term. Examples are given for several New Zealand and Australian orange roughy fisheries. Changes in abundance, fishery performance, and biological characteristics are examined. In some cases fish stocks appear to be holding their own, and are supporting relatively stable catch rates, but in others stocks are still declining. There are few signs of biological compensation, and recruitment levels appear to be low. Lack of good data on levels and patterns of recruitment is a major source of uncertainty in current stock assessments, and a principal concern for long term sustainability of such fisheries Â© 2001 Elsevier Science B.V.</t>
  </si>
  <si>
    <t>https://www.scopus.com/inward/record.uri?eid=2-s2.0-0035060687&amp;doi=10.1016%2fS0165-7836%2801%2900240-5&amp;partnerID=40&amp;md5=aa493974d1b5f2144d28ed7734aa1b29</t>
  </si>
  <si>
    <t>10.1016/S0165-7836(01)00240-5</t>
  </si>
  <si>
    <t>deep-sea fishery;  fishery regulation;  stock assessment;  sustainability, New Zealand</t>
  </si>
  <si>
    <t>Hoplostethus atlanticus</t>
  </si>
  <si>
    <t>New Zealand; Australia</t>
  </si>
  <si>
    <t>1979-1998</t>
  </si>
  <si>
    <t>Clausen, L.W. and Rindorf, A. and van Deurs, M. and Dickey-Collas, M. and Hintzen, N.T.</t>
  </si>
  <si>
    <t>Shifts in North Sea forage fish productivity and potential fisheries yield</t>
  </si>
  <si>
    <t>Forage fish populations support large scale fisheries and are key components of marine ecosystems across the world, linking secondary production to higher trophic levels. While climate-induced changes in the North Sea zooplankton community are described and documented in literature, the associated bottom-up effects and consequences for fisheries remain largely unidentified. We investigated the temporal development in forage fish productivity and the associated influence on fisheries yield of herring, sprat, Norway pout and sandeel in the North Sea. Using principal component analysis, we analysed 40Â years of recruitment success and growth proxies to reveal changes in productivity and patterns of synchroneity across stocks (i.e. functional complementarity). The relationship between forage fish production and Calanus finmarchicus (an indicator of climate change) was also analysed. We used a population model to demonstrate how observed shifts in productivity affected total forage fish biomass and fisheries yield. The productivity of North Sea forage fish changed around 1993 from a higher average productivity to lower average productivity. During the higher productivity period, stocks displayed a covariance structure indicative of functional complementarity. Calanus finmarchicus was positively correlated to forage fish recruitment, however, for growth, the direction of the response differed between species and time periods. Maximum sustainable yield (MSY) and the associated fishing mortality (Fmsy) decreased by 33%â€“68% and 26%â€“64%, respectively, between the higher and lower productivity periods. Synthesis and applications. The results demonstrate that fisheries reference points for short-lived planktivorous species are highly dynamic and respond rapidly to changes in system productivity. Furthermore, from an ecosystem-based fisheries management perspective, a link between functional complementarity and productivity, indicates that ecosystem resilience may decline with productivity. Based on this, we advise that system productivity, perhaps monitored as forage fish growth, becomes an integral part of management reference points; in both single species and ecosystem contexts. However, to retain social license of biological advice when fish catch opportunities are reduced, it is crucial that shifts in productivity are thoroughly documented and made apparent to managers and stakeholders. Â© 2017 The Authors. Journal of Applied Ecology Â© 2017 British Ecological Society</t>
  </si>
  <si>
    <t>https://www.scopus.com/inward/record.uri?eid=2-s2.0-85035235834&amp;doi=10.1111%2f1365-2664.13038&amp;partnerID=40&amp;md5=d1ee9a34d47e29d1545e1037e19167d9</t>
  </si>
  <si>
    <t>Journal of Applied Ecology</t>
  </si>
  <si>
    <t>10.1111/1365-2664.13038</t>
  </si>
  <si>
    <t>biomass;  bottom-up control;  climate change;  clupeoid fishery;  community dynamics;  fishery management;  fishery production;  functional group;  gadoid fishery;  growth;  marine ecosystem;  pelagic fishery;  planktivore;  recruitment (population dynamics);  stock assessment;  sustainability;  trophic level;  yield;  zooplankton, Atlantic Ocean;  North Sea, Calanus finmarchicus;  Clupeidae;  Sprattus sprattus;  Trisopterus esmarkii</t>
  </si>
  <si>
    <t>Clupea harengus; Sprattus sprattus; Trisopterus esmarkii; Ammodytes marinus</t>
  </si>
  <si>
    <t>United kingdom;denmark;Netherlands</t>
  </si>
  <si>
    <t>Cobacho, S.P. and Wanke, S. and Konstantinou, Z. and El Serafy, G.</t>
  </si>
  <si>
    <t>Impacts of shellfish reef management on the provision of ecosystem services resulting from climate change in the Dutch Wadden Sea</t>
  </si>
  <si>
    <t>Ecosystem goods and services define and measure the importance of environmental resources for the well-being and prosperity of societies, considering complex social-ecological interactions and relationships. The management of coastal ecosystem services seeks to analyse the various service characteristics and potentials in relation to human activities in coastal zones which are major contributors to Blue Economies. Shellfish reefs provide many of these ecosystem services, but their efficient use and conservation depend on MSP strategies. Therefore, a conceptual framework was adapted and applied to allow an evidence-based decision making that protects and ensures a sustainable use of shellfish reefs. The Dutch Wadden Sea was selected as a case study that could benefit from the implementation of this theoretical framework. This application included an ecological modelling approach that enabled the exploration of future climate scenarios. Four shellfish-based management strategies were developed: Do nothing, Hold the line, Advance the line and Recolonization. These strategies were applied to the modelled climate scenarios and evaluated by their potential effects to the net flow of Ecosystem Services from shellfish reefs. A multi-criteria analysis identified the benefits that could be derived from actively preserving and maintaining shellfish reefs. Results indicate that the performance of different management choices varies under different scenarios, thus the selection of one or another must be well informed. Knowing the effects of different management strategies on the provision of ecosystem services creates awareness among stakeholders and can help policy makers in their decisions to efficiently manage the Dutch Wadden Sea from a conservation perspective. Â© 2020 Elsevier Ltd</t>
  </si>
  <si>
    <t>https://www.scopus.com/inward/record.uri?eid=2-s2.0-85086566574&amp;doi=10.1016%2fj.marpol.2020.104058&amp;partnerID=40&amp;md5=e64736572bc8d529fcf1a558c7770fe1</t>
  </si>
  <si>
    <t>10.1016/j.marpol.2020.104058</t>
  </si>
  <si>
    <t>climate change;  coastal zone management;  conceptual framework;  decision making;  ecosystem service;  multicriteria analysis;  policy making;  reef;  shellfish;  stakeholder, Atlantic Ocean;  Netherlands;  North Sea;  Wadden Sea</t>
  </si>
  <si>
    <t xml:space="preserve"> Mytilus edulis; Crassostrea gigas</t>
  </si>
  <si>
    <t>Animals reared in in-situ aquaculture for nutritional purposes; Wild animals (terrestrial and aquatic) for nutrition, materials or energy; Filtration/sequestration/storage/accumulation by micro-organisms, algae, plants, and animals; Hydrological cycle and water flow regulation (including flood control, and coastal protection); Control of erosion rates; Buffering and attenuation of mass movement; Regulation of chemical composition of atmosphere and oceans- Carbon; Regulation of chemical composition of atmosphere and oceans- Nutrients ; Maintaining nursery populations and habitats (including gene pool protection; Cultural Characteristics of living systems that are resonant in terms of culture or heritage ; Elements of living systems that have symbolic meaning</t>
  </si>
  <si>
    <t>Wadden Sea</t>
  </si>
  <si>
    <t>This study aims to create a management framework that includes potential shellfish reef management strategies considering climate change and its expected impact on the provisioning of ecosystem services. Management strategies that specifically apply to shellfish reefs rather than the entirety of the ecosystem may help to address and prevent impacts as well as identifying the best management practices. To achieve this, the present study aims to develop a management framework that can help to determine the relative contribution of different reef management strategies in maintaining ecosystem services under future climate scenarios</t>
  </si>
  <si>
    <t>Coleman, F.C. and Figueira, W.F. and Ueland, J.S. and Crowder, L.B.</t>
  </si>
  <si>
    <t>The impact of United States recreational fisheries on marine fish populations</t>
  </si>
  <si>
    <t>We evaluated the commercial and recreational fishery landings over the past 22 years, first at the national level, then for populations of concern (those that are overfished or experiencing overfishing), and finally by region. Recreational landings in 2002 account for 4% of total marine fish landed in the United States. With large industrial fisheries excluded (e.g., menhaden and pollock), the recreational component rises to 10%. Among populations of concern, recreational landings in 2002 account for 23% of the total nationwide, rising to 38% in the South Atlantic and 64% in the Gulf of Mexico. Moreover, it affects many of the most-valued overfished species - including red drum, bocaccio, and red snapper - all of which are taken primarily in the recreational fishery.</t>
  </si>
  <si>
    <t>https://www.scopus.com/inward/record.uri?eid=2-s2.0-4644292240&amp;doi=10.1126%2fscience.1100397&amp;partnerID=40&amp;md5=097cd077aefa03698f932fd01ea0d71f</t>
  </si>
  <si>
    <t>Science</t>
  </si>
  <si>
    <t>10.1126/science.1100397</t>
  </si>
  <si>
    <t>Marine applications;  Population statistics;  Recreation centers, Marine fish populations;  Recreational landings, Fisheries, environmental impact assessment;  fishery management;  overfishing;  sport fishing, article;  commercial phenomena;  fish;  fishery;  fishery management;  fishing;  marine environment;  nonhuman;  pisciculture;  priority journal;  recreation;  species conservation;  United States, Animals;  Conservation of Natural Resources;  Ecosystem;  Fisheries;  Fishes;  Population Dynamics;  Seawater;  Sports;  United States, North America;  United States, Pollachius virens;  Sciaenops ocellatus;  Sebastes paucispinis</t>
  </si>
  <si>
    <t>Recreational Fisheries</t>
  </si>
  <si>
    <t>1981-2002</t>
  </si>
  <si>
    <t>Coll, M. and Carreras, M. and Ciercoles, C. and Cornax, M.-J. and Gorelli, G. and Morote, E. and SÃ¡ez, R.</t>
  </si>
  <si>
    <t>Assessing fishing and marine biodiversity changes using fishers' perceptions: The Spanish Mediterranean and Gulf of Cadiz case study</t>
  </si>
  <si>
    <t>Background: The expansion of fishing activities has intensively transformed marine ecosystems worldwide. However, available time series do not frequently cover historical periods. Methodology: Fishers' perceptions were used to complement data and characterise changes in fishing activity and exploited ecosystems in the Spanish Mediterranean Sea and Gulf of Cadiz. Fishers' interviews were conducted in 27 fishing harbours of the area, and included 64 fishers from ages between 20 to &gt;70 years old to capture the experiences and memories of various generations. Results are discussed in comparison with available independent information using stock assessments and international convention lists. Principal Findings: According to fishers, fishing activity substantially evolved in the area with time, expanding towards deeper grounds and towards areas more distant from the coast. The maximum amount of catch ever caught and the weight of the largest species ever captured inversely declined with time. Fishers (70%) cited specific fishing grounds where depletion occurred. They documented ecological changes of marine biodiversity during the last half of the century: 94% reported the decline of commercially important fish and invertebrates and 61% listed species that could have been extirpated, with frequent mentions to cartilaginous fish. Declines and extirpations were in line with available quantitative evaluations from stock assessments and international conventions, and were likely linked to fishing impacts. Conversely, half of interviewed fishers claimed that several species had proliferated, such as cephalopods, jellyfish, and small-sized fish. These changes were likely related to trophic cascades due to fishing and due to climate change effects. The species composition of depletions, local extinctions and proliferations showed differences by region suggesting that regional dynamics are important when analysing biodiversity changes. Conclusions/ Significance: Using fishers' perceptions, fishing and ecological changes in the study area were documented. The recovery of local ecological knowledge provides valuable information complementing quantitative monitoring and evaluation surveys. Â© 2014 Coll et al.</t>
  </si>
  <si>
    <t>https://www.scopus.com/inward/record.uri?eid=2-s2.0-84896126576&amp;doi=10.1371%2fjournal.pone.0085670&amp;partnerID=40&amp;md5=2745efc7ff84323cc6812d9d7b14f52e</t>
  </si>
  <si>
    <t>10.1371/journal.pone.0085670</t>
  </si>
  <si>
    <t>article;  climate change;  controlled study;  environmental change;  environmental exploitation;  environmental monitoring;  Fisher perception;  fishing;  jellyfish;  Mediterranean Sea;  memory;  nonhuman;  personal experience;  quantitative analysis;  species diversity;  stock assessment;  adult;  aged;  analysis of variance;  animal;  Atlantic Ocean;  biodiversity;  classification;  clinical trial;  ecosystem;  environmental protection;  fish;  fishery;  geography;  growth, development and aging;  human;  middle aged;  multicenter study;  perception;  population density;  population dynamics;  procedures;  questionnaire;  Spain;  statistics and numerical data;  time;  young adult, sea water, Adult;  Aged;  Analysis of Variance;  Animals;  Atlantic Ocean;  Biodiversity;  Climate Change;  Conservation of Natural Resources;  Ecosystem;  Fisheries;  Fishes;  Geography;  Humans;  Mediterranean Sea;  Middle Aged;  Perception;  Population Density;  Population Dynamics;  Questionnaires;  Seawater;  Spain;  Time Factors;  Young Adult</t>
  </si>
  <si>
    <t>Cadiz Gulf; Mediterranean Sea</t>
  </si>
  <si>
    <t>1910-2014</t>
  </si>
  <si>
    <t>Coll, M. and Libralato, S. and Tudela, S. and Palomera, I. and Pranovi, F.</t>
  </si>
  <si>
    <t>Ecosystem overfishing in the ocean</t>
  </si>
  <si>
    <t>Fisheries catches represent a net export of mass and energy that can no longer be used by trophic levels higher than those fished. Thus, exploitation implies a depletion of secondary production of higher trophic levels (here the production of mass and energy by herbivores and carnivores in the ecosystem) due to the removal of prey. The depletion of secondary production due to the export of biomass and energy through catches was recently formulated as a proxy for evaluating the ecosystem impacts of fishing-i.e., the level of ecosystem overfishing. Here we evaluate the historical and current risk of ecosystem overfishing at a global scale by quantifying the depletion of secondary production using the best available fisheries and ecological data (i.e., catch and primary production). Our results highlight an increasing trend in the number of unsustainable fisheries (i.e., an increase in the risk of ecosystem overfishing) from the 1950s to the 2000s, and illustrate the worldwide geographic expansion of overfishing. These results enable to assess when and where fishing became unsustainable at the ecosystem level. At present, total catch per capita from Large Marine Ecosystems is at least twice the value estimated to ensure fishing at moderate sustainable levels. Â© 2008 Coll et al.</t>
  </si>
  <si>
    <t>https://www.scopus.com/inward/record.uri?eid=2-s2.0-57549117410&amp;doi=10.1371%2fjournal.pone.0003881&amp;partnerID=40&amp;md5=396f3d9eadc715b27731a45b8fdba74d</t>
  </si>
  <si>
    <t>10.1371/journal.pone.0003881</t>
  </si>
  <si>
    <t>article;  environmental exploitation;  environmental sustainability;  fishery management;  human impact (environment);  marine environment;  nonhuman;  sea;  trend study;  animal;  ecosystem;  fish;  food industry;  methodology;  physiology;  risk;  sea;  time, Animals;  Ecosystem;  Fisheries;  Fishes;  Oceans and Seas;  Risk;  Time Factors</t>
  </si>
  <si>
    <t>Conand, C. and Byrne, M.</t>
  </si>
  <si>
    <t>A review of recent developments in the world sea cucumber fisheries</t>
  </si>
  <si>
    <t>Sea cucumbers (Holothuridae and Stichopodidae) have been harvested commercially for at least 1000 years. Depending upon the species exploited, there are two processing procedures for the sea cucumber product. Some species are eaten raw, while most commercial species are processed into a dry product called beche-der-mer or trepang. In this review, recent statistics on the world sea cucumber fisheries, collected from different services, are detailed for each major fishing area. Case studies for each fishing area are also presented. Recent major changes in the Indo-Pacific fishery include the participation of new producer countries, the shift in the species being exploited, and an increase in the Chinese market. The expansion of the largely monospecific temperate North Pacific fisheries is also described. Statistics from Hong Kong, Singapore, Taiwan, and the Food and Agriculture Organization provide valuable information on the producer and importer countries. Particular attention is paid to the reciprocal trade of beche-de-mer between Hong Kong and Singapore. An evaluation of the world sea cucumber landings and beche-de-mer production is presented. -from Authors</t>
  </si>
  <si>
    <t>https://www.scopus.com/inward/record.uri?eid=2-s2.0-0027708591&amp;partnerID=40&amp;md5=282ecd96fd1037ab23b30bd178b1cce4</t>
  </si>
  <si>
    <t>Marine Fisheries Review</t>
  </si>
  <si>
    <t>artisanal fisheries;  commercial species;  developments;  echinoderm fisheries;  fishery management;  Food and Agriculture Organization;  management;  sea cucumber fishery, Pacific, Cucumis sativus;  Echinodermata;  Holothuroidea;  Stichopodidae</t>
  </si>
  <si>
    <t>1.a small list of permissible species for exploitation, 2. fleet controls, especially on the size of boats in the fishery, 3. limited entry controls to restrict the number of fishers, and 4. licensing and reporting requirements</t>
  </si>
  <si>
    <t>Cook, G.S. and Fletcher, P.J. and Kelble, C.R.</t>
  </si>
  <si>
    <t>Towards marine ecosystem based management in South Florida: Investigating the connections among ecosystem pressures, states, and services in a complex coastal system</t>
  </si>
  <si>
    <t>Marine ecosystem based management plans are gaining popularity with natural resource managers, but examples of their successful implementation remain few. The complexity inherent in marine ecosystems presents a major obstacle to understanding how individual ecosystem pressures impact multiple ecosystem states that in turn impact the provisioning of ecosystem services. To create and implement successful ecosystem based management plans will require tools for understanding these processes. Over the past three years integrated conceptual ecosystem models of the coastal marine environment have been developed as part of the Marine and Estuarine Goal Setting for South Florida (MARES) project. Here we use these conceptual models in conjunction with a modified DPSIR model, expert opinion and matrix-based analyses to explore the direct and indirect relative impact of 12 ecosystem pressures on 11 ecosystem states and 11 ecosystem services identified through MARES. Within the South Florida coastal ecosystem the most pervasive pressures were freshwater delivery, temperature effects of climate change, and impacts of climate change on weather. For the study region the least pervasive pressures were recreational fishing, commercial fishing, and invasive species. The most at risk ecosystem states, as determined by cumulative impacts were fish and shellfish, protected species, and marine birds. By the same measure, the least at risk states were oyster reefs and inshore flats. The most at risk ecosystem services were existence of a natural system, pristine wilderness experience, and non-extractive recreation. The least impacted ecosystem services were commercial extraction, recreational fishing and climate stability. When the relative direct and indirect (i.e. including state to state interactions) impacts of ecosystem pressures were traced to individual ecosystem services, it was apparent that within the study domain a lack of freshwater delivery to coastal estuaries was the predominant pressure, and recreational fishing had the lowest relative impact on the provisioning of ecosystem services. Through this expert opinion analysis and exploration of the interaction strength among various ecosystem pressures, states, and ecosystem services, we can begin to understand the diverse manners in which ecosystem services are impacted by various pressures. In so doing we provide a tool for resource managers to understand the trade-offs among individual user groups and the possible impact on provisioning of ecosystem services that may occur when considering various management strategies. Â© 2013 Elsevier Ltd.</t>
  </si>
  <si>
    <t>https://www.scopus.com/inward/record.uri?eid=2-s2.0-84904647970&amp;doi=10.1016%2fj.ecolind.2013.10.026&amp;partnerID=40&amp;md5=966710fa401c5446c4eaef0bcf76ac5d</t>
  </si>
  <si>
    <t>Ecological Indicators</t>
  </si>
  <si>
    <t>10.1016/j.ecolind.2013.10.026</t>
  </si>
  <si>
    <t>Aquatic ecosystems;  Climate change;  Fisheries;  Managers;  Risk assessment;  Shellfish;  Water, DPSIR;  Ecosystem services;  Ecosystem-based management;  MARES;  Social-ecological systems, Ecology, climate change;  coastal zone management;  ecosystem service;  environmental management;  estuarine environment;  marine ecosystem;  numerical model;  project design, Florida [United States];  United States, Aves;  Ostreidae</t>
  </si>
  <si>
    <t>Aesthetic environment;Boating activities;Commercial extraction;Fish and shellfish;Disease;Non-extractive recreation;Pristine wilderness experience;Protection from storms Marine debris/ghost traps;Recreational fishing;Science and education</t>
  </si>
  <si>
    <t>South Florida</t>
  </si>
  <si>
    <t>Therefore, management actions aimed at reducing the impact of recreational fishingpressure to increase overall ecosystem service production will have a direct and immediate impact on those participating in recreational fishing, butthis action will have limited effectiveness at improving the overall level of ecosystem services provided by the South Florida coastal ecosystem. On the contrary, management efforts aimed at bettering freshwater delivery will generate higher relative returns to all user groups by having the greatest relative impact across all ecosystem services, including the ecosystem service – recreational fishing. In this way, managers can, through a relatively transparent process, identify trade-offs among possible management actions and better guide the decision-making process</t>
  </si>
  <si>
    <t>19-07-2022</t>
  </si>
  <si>
    <t>Cooley, S.R. and Doney, S.C.</t>
  </si>
  <si>
    <t>Anticipating ocean acidification's economic consequences for commercial fisheries</t>
  </si>
  <si>
    <t>Ocean acidification, a consequence of rising anthropogenic CO2 emissions, is poised to change marine ecosystems profoundly by increasing dissolved CO2 and decreasing ocean pH, carbonate ion concentration, and calcium carbonate mineral saturation state worldwide. These conditions hinder growth of calcium carbonate shells and skeletons by many marine plants and animals. The first direct impact on humans may be through declining harvests and fishery revenues from shellfish, their predators, and coral reef habitats. In a case study of US commercial fishery revenues, we begin to constrain the economic effects of ocean acidification over the next 50 years using atmospheric CO2 trajectories and laboratory studies of its effects, focusing especially on mollusks. In 2007, the $3.8 billion US annual domestic ex-vessel commercial harvest ultimately contributed $34 billion to the US gross national product. Mollusks contributed 19%, or $748 million, of the ex-vessel revenues that year. Substantial revenue declines, job losses, and indirect economic costs may occur if ocean acidification broadly damages marine habitats, alters marine resource availability, and disrupts other ecosystem services. We review the implications for marine resource management and propose possible adaptation strategies designed to support fisheries and marine-resource-dependent communities, many of which already possess little economic resilience. Â© 2009 IOP Publishing Ltd.</t>
  </si>
  <si>
    <t>https://www.scopus.com/inward/record.uri?eid=2-s2.0-76149100612&amp;doi=10.1088%2f1748-9326%2f4%2f2%2f024007&amp;partnerID=40&amp;md5=dd01d23e8ba4bb7a4c75b6472af5e165</t>
  </si>
  <si>
    <t>Environmental Research Letters</t>
  </si>
  <si>
    <t>10.1088/1748-9326/4/2/024007</t>
  </si>
  <si>
    <t>Acidification;  Calcium carbonate;  Carbon dioxide;  Economics;  Ecosystems;  Employment;  Fisheries;  Marine biology;  Molluscs;  Natural resources;  Oceanography, Adaptation strategies;  Commercial fisheries;  Economic assessments;  Economic consequences;  Gross national product;  Management implications;  Marine resource management;  Ocean acidifications, Economic and social effects</t>
  </si>
  <si>
    <t>M. edulis ; Oyster C. ; P. magellanicus</t>
  </si>
  <si>
    <t>Pacific; Atlantic</t>
  </si>
  <si>
    <t>Coombes, E.G. and Jones, A.P. and Sutherland, W.J.</t>
  </si>
  <si>
    <t>The biodiversity implications of changes in coastal tourism due to climate change</t>
  </si>
  <si>
    <t>Nature-based recreation can have deleterious impacts on biodiversity, even at low levels of habitat use. Such impacts can arise from a variety of sources such as trampling of vegetation or disturbance of nesting birds. Sensitive, yet highly visited, environments such as the coast are particularly vulnerable. It is predicted that levels of coastal recreation may increase in some areas as a result of climate change, but little is known about the potential implications for flora and fauna. This study is based on a case study of two beaches, Holkham and Cley, on the coast of East Anglia, UK. Visitor surveys were undertaken across a year to obtain information on visitors' habitat use at these sites, including an analysis of the routes they walked. From this, estimates of their current impacts on vegetation cover, vegetation species richness and ringed plover populations were made by applying known relationships between visitor passes and disturbance. Future changes in levels of recreation were modelled under two climate change scenarios, and the biodiversity implications were estimated. This study finds that overall levels of vegetation cover and diversity are likely to decline, although only by a small amount, if future visitor numbers increase due to warmer and drier weather conditions. However, these declines will be differential with dunes and areas close to entrances receiving the strongest magnitude impacts. Disturbance from visitors is found to already strongly restrict the distribution of ringed plovers at the study beaches, yet the few remaining areas of suitable habitat may disappear if tourism levels increase. Management strategies which limit the spatial extent of visitor impacts, possibly by the use of beach zoning, may help to minimize any additional reductions in biodiversity that accompany changes in recreation. Â© 2008 Foundation for Environmental Conservation.</t>
  </si>
  <si>
    <t>https://www.scopus.com/inward/record.uri?eid=2-s2.0-67649311975&amp;doi=10.1017%2fS0376892908005134&amp;partnerID=40&amp;md5=af8da735eb2026cd2d47cff9b9177c24</t>
  </si>
  <si>
    <t>Environmental Conservation</t>
  </si>
  <si>
    <t>10.1017/S0376892908005134</t>
  </si>
  <si>
    <t>Climate change scenarios;  Coastal management;  Coastal tourism;  Habitat use;  Low level;  Management strategies;  Nature-based recreation;  Spatial extent;  Suitable habitat;  Vegetation cover;  Vegetation species;  Visitor numbers;  Visitor patterns;  Weather conditions, Beaches;  Biodiversity;  Coastal engineering;  Ecology;  Land use;  Ocean habitats;  Vegetation, Climate change, beach;  biodiversity;  biological survey;  climate change;  coastal zone management;  environmental disturbance;  habitat use;  nesting;  population decline;  recreational facility;  species richness;  tourism;  trampling;  vegetation cover, East Anglia;  England;  Eurasia;  Europe;  United Kingdom;  Western Europe, Aves;  Charadrius</t>
  </si>
  <si>
    <t>Dog walking; Walking; Bird watching; Relaxing or sunbathing; Playing or paddling</t>
  </si>
  <si>
    <t>Holkham and Cley beaches</t>
  </si>
  <si>
    <t>10m sensitivity</t>
  </si>
  <si>
    <t>2004-2005</t>
  </si>
  <si>
    <t>2004-2080</t>
  </si>
  <si>
    <t>Cooney, R.T. and Brodeur, R.D.</t>
  </si>
  <si>
    <t>Carrying capacity and North Pacific salmon production: Stock-enhancement implications</t>
  </si>
  <si>
    <t>Ocean-ranching programs in Asia and North America are supplementing, or have replaced, the natural production of some salmonid populations feeding and maturing in the North Pacific Ocean. These activities, coupled with favorable survival conditions, have raised many stocks to historical or near historical highs during the last decade and a half. Studies of ocean forage production and the response of nekton populations to changes in levels of forage demonstrate multi-year and interdecadal variability attributed to large-scale atmospheric cycles. The period since the most recent regime shift favored salmon production in Alaska waters, but not off Washington and Oregon. We present modeled estimates of the forage demand placed on coastal and oceanic feeding areas by wild and ocean-ranched pink salmon originating from Prince William Sound, Alaska, as a case history. Annual food consumption for these stocks rose from less than 100,000 mt prior to 1976 to more than 300,000 mt after 1988, when hatchery production began dominating adult returns. Food demand was distributed nearly equally between survivors and nonsurvivors, and most of the food consumption occurred in the oceanic rather than coastal environments. Because, for all species, adults that return at smaller than average size are less fecund and produce smaller eggs and fry, increased competition for food resulting in smaller body size could influence the survival of progeny, with serious consequences for both wild and hatchery populations. Studies suggest that competition can result from increased salmon production, diminished forage production, and decreases in the size of ocean feeding domains.</t>
  </si>
  <si>
    <t>https://www.scopus.com/inward/record.uri?eid=2-s2.0-0032230014&amp;partnerID=40&amp;md5=2ffabbc7bce0613ad559762d40274633</t>
  </si>
  <si>
    <t>carrying capacity;  fishery management;  forage;  salmonid fishery;  stock enhancement, Pacific Ocean, Oncorhynchus;  Oncorhynchus gorbuscha;  Salmonidae</t>
  </si>
  <si>
    <t>North pacific salmon</t>
  </si>
  <si>
    <t>United states; Canada;Japan;Russia</t>
  </si>
  <si>
    <t>Cordier, M. and Perez AgÃºndez, J.A. and O'Connor, M. and Rochette, S. and Hecq, W.</t>
  </si>
  <si>
    <t>Quantification of interdependencies between economic systems and ecosystem services: An input-output model applied to the Seine estuary</t>
  </si>
  <si>
    <t>The aim of this paper is to assess the possible contribution of an input-output model towards two of the basic principles of the sustainability strategy of integrated coastal zone management (ICZM) and Post-Normal Science. According to these principles, decision-support tools should offer a holistic perspective and handle high uncertainty. The difficulties in reaching sustainability are due partly to the prevailing use of \narrow-system-boundary\" tools that are non-holistic. Consequently, they fail to capture important ecosystem services and ignore interdependencies between them. To comply with the basic principles, our method allows environmental assets to be evaluated in multiple units and integrates results from recent researches in natural sciences. Both enable coverage of interdependencies between ecosystem services. Thereby, we enlarge input-output modelling from the two conventional ecosystem services of sink and provisioning to the most vital ones: the supporting services. An application to the Seine estuary addresses the impacts of maritime transportation infrastructures on nursery habitats for commercial fish. The ecosystem services covered are life support and resource provisioning. Our results show that the restoration of a total of 73.7km2 of nursery areas over the period 2004-2015 would result in a stock of sole in 2015 that exceeds the \"business as usual\" scenario by 44.2% (uncertainty range: 35.9%-69.9%). In spite of high restoration costs, the negative macro-economic impact is very low. However, on the sector level, a trade-off results between nurseries and three economic sectors. The quantification of such trade-offs in our model is particularly useful to public participation in decision-making. Â© 2011 Elsevier B.V."</t>
  </si>
  <si>
    <t>https://www.scopus.com/inward/record.uri?eid=2-s2.0-79958285675&amp;doi=10.1016%2fj.ecolecon.2011.04.009&amp;partnerID=40&amp;md5=efc7185565544bfec15118931edf0c38</t>
  </si>
  <si>
    <t>10.1016/j.ecolecon.2011.04.009</t>
  </si>
  <si>
    <t>coastal zone management;  commercial species;  decision support system;  economic system;  ecosystem service;  estuarine environment;  fish;  habitat restoration;  holistic approach;  input-output analysis;  local participation;  macroeconomics;  maritime transportation;  nursery ground;  resource management;  sustainability;  trade-off, France;  Seine Estuary</t>
  </si>
  <si>
    <t>bass;sole;flounder;plaice;pout;whiting</t>
  </si>
  <si>
    <t>Fisheries;Purification</t>
  </si>
  <si>
    <t>Seine estuary</t>
  </si>
  <si>
    <t>Seine Estuary</t>
  </si>
  <si>
    <t>73,7km2</t>
  </si>
  <si>
    <t>2004-2015</t>
  </si>
  <si>
    <t>Costa, M.T. and Salinas-de-LeÃ³n, P. and Aburto-Oropeza, O.</t>
  </si>
  <si>
    <t>Storage of blue carbon in isolated mangrove forests of the Galapagosâ rocky coast</t>
  </si>
  <si>
    <t>Threatened globally, mangrove forests provide many ecosystem services, including blue carbon storage. These forests, and the services that they provide, are distributed across spatio-temporally variable coastal landscapes and a range of environmental conditions, though this variability is underappreciated in the blue carbon literature. The Galapagos, Ecuador, presents the opportunity to explore spatial variability in carbon storage. This volcanically active archipelago features rocky shores and arid conditions at low elevations (&lt; 500Â mm/year), with patchy forests under far from optimal conditions. At 29 mangrove sites, we cored from the sediment surface down to basement rock, and samples were dried, weighed, and analyzed for their carbon content by GCâ€“MS. Belowground carbon stocks range from &lt; 50Â Mg/ha to &gt; 500Â Mg/ha, i.e. from practically no carbon to values typical of lush, productive mangroves. This variability is driven principally by variation in sediment depth, with high inter-site variance associated with underlying lava substrate. The first to measure mangrove blue carbon in the Galapagos, this study reveals the spatial heterogeneity of the islandsâ€™ patchy mangroves. These results underscore the importance of local ecosystem constraints and natural variability in ecosystem service valuation for conservation prioritization. Â© 2019, Springer Nature B.V.</t>
  </si>
  <si>
    <t>https://www.scopus.com/inward/record.uri?eid=2-s2.0-85061594618&amp;doi=10.1007%2fs11273-019-09653-8&amp;partnerID=40&amp;md5=d983bbcc5e9f7d5cbcd2dbefc50204f2</t>
  </si>
  <si>
    <t>Wetlands Ecology and Management</t>
  </si>
  <si>
    <t>10.1007/s11273-019-09653-8</t>
  </si>
  <si>
    <t>Mangroves</t>
  </si>
  <si>
    <t>Storage of bleu carbon</t>
  </si>
  <si>
    <t>Ecuador</t>
  </si>
  <si>
    <t>Costello, C. and Cao, L. and Gelcich, S. and Cisneros-Mata, M.Ã. and Free, C.M. and Froehlich, H.E. and Golden, C.D. and Ishimura, G. and Maier, J. and Macadam-Somer, I. and Mangin, T. and Melnychuk, M.C. and Miyahara, M. and de Moor, C.L. and Naylor, R. and NÃ¸stbakken, L. and Ojea, E. and Oâ€™Reilly, E. and Parma, A.M. and Plantinga, A.J. and Thilsted, S.H. and Lubchenco, J.</t>
  </si>
  <si>
    <t>The future of food from the sea</t>
  </si>
  <si>
    <t>Global food demand is rising, and serious questions remain about whether supply can increase sustainably1. Land-based expansion is possible but may exacerbate climate change and biodiversity loss, and compromise the delivery of other ecosystem services2â€“6. As food from the sea represents only 17% of the current production of edible meat, we ask how much food we can expect the ocean to sustainably produce by 2050. Here we examine the main food-producing sectors in the oceanâ€”wild fisheries, finfish mariculture and bivalve maricultureâ€”to estimate â€˜sustainable supply curvesâ€™ that account for ecological, economic, regulatory and technological constraints. We overlay these supply curves with demand scenarios to estimate future seafood production. We find that under our estimated demand shifts and supply scenarios (which account for policy reform and technology improvements), edible food from the sea could increase by 21â€“44Â million tonnes by 2050, a 36â€“74% increase compared to current yields. This represents 12â€“25% of the estimated increase in all meat needed to feed 9.8Â billion people by 2050. Increases in all three sectors are likely, but are most pronounced for mariculture. Whether these production potentials are realized sustainablyÂ will depend on factors such as policy reforms, technological innovation and the extent of future shifts in demand. Â© 2020, The Author(s), under exclusive licence to Springer Nature Limited.</t>
  </si>
  <si>
    <t>https://www.scopus.com/inward/record.uri?eid=2-s2.0-85089583393&amp;doi=10.1038%2fs41586-020-2616-y&amp;partnerID=40&amp;md5=d4dab72d67cd0704d063ced1f88960b4</t>
  </si>
  <si>
    <t>10.1038/s41586-020-2616-y</t>
  </si>
  <si>
    <t>biodiversity;  bivalve;  climate change;  finfish;  innovation;  mariculture;  meat;  policy reform;  seafood;  technological change, article;  bivalve;  fishery;  human;  mariculture;  nonhuman;  sea food;  animal;  aquatic species;  catering service;  economics;  fish;  growth, development and aging;  mollusc;  sea;  sustainable development;  time factor, Bivalvia, Animals;  Aquatic Organisms;  Fisheries;  Fishes;  Food Supply;  Humans;  Mollusca;  Oceans and Seas;  Seafood;  Sustainable Development;  Time Factors</t>
  </si>
  <si>
    <t>Food from the sea</t>
  </si>
  <si>
    <t>1940-2020</t>
  </si>
  <si>
    <t>1940-2050</t>
  </si>
  <si>
    <t>(M1); overly restrictive policies (M2); policies that allow for sustainable expansion (M3); and a reduced dependence on limited feed ingredients for fed-mariculture production (M4)</t>
  </si>
  <si>
    <t>Couto, T. and Duarte, B. and CaÃ§ador, I. and Baeta, A. and Marques, J.C.</t>
  </si>
  <si>
    <t>Salt marsh plants carbon storage in a temperate Atlantic estuary illustrated by a stable isotopic analysis based approach</t>
  </si>
  <si>
    <t>The biomasses, carbon standing stocks, and exportations of three saltmarsh species - Scirpus maritimus, Spartina maritima and Zostera noltii - were determined and their isotopic composition analyzed to illustrate their role in carbon storage in a temperate Atlantic estuary (Mondego, Portugal). Biomass values were higher in the warmer seasons than in the cold seasons, with carbon contents following the same trend. Carbon content ranged from 27-39% in S. maritimus and S. maritima to 30-39% for Z. noltii. S. maritimus had the highest carbon production in the aboveground organs and had similar results with S. maritima in the belowground carbon production. These three species together occupied about 50% of the salt marsh area and they stored in 21 months of study 24,000 kg of carbon in their aboveground and belowground organs. Z. noltii presented highest carbon concentration in the sediment and S. maritimus the lowest. Stable carbon isotopic analysis showed that apparently, the sedimentary organic matter is composed by a mix of terrestrial sources, macro and microalgae. Regard the high carbon exportation, S. maritima and Z. noltii are constantly accumulating carbon. The studied species have both a sink and source behaviour simultaneously. Â© 2013 Published by Elsevier Ltd.</t>
  </si>
  <si>
    <t>https://www.scopus.com/inward/record.uri?eid=2-s2.0-84876964151&amp;doi=10.1016%2fj.ecolind.2013.04.004&amp;partnerID=40&amp;md5=e753d1a38b6134483adb34df08f770d1</t>
  </si>
  <si>
    <t>10.1016/j.ecolind.2013.04.004</t>
  </si>
  <si>
    <t>Aboveground organs;  Carbon concentrations;  Carbon storage;  Isotopic analysis;  Isotopic composition;  Salt marshes;  Sedimentary organic matter;  Stable carbon isotopes, Estuaries;  Isotopes;  Sedimentology;  Wetlands, Carbon, bioaccumulation;  biomass;  carbon sequestration;  isotopic analysis;  isotopic composition;  monocotyledon;  organic matter;  saltmarsh;  seasonal variation;  stable isotope;  temperate environment, Atlantic Ocean, Schoenoplectus maritimus;  Spartina maritima;  Zostera noltii</t>
  </si>
  <si>
    <t>scirpus maritimus; Spartina maritima; Zostera noltii</t>
  </si>
  <si>
    <t>Mondego estuary</t>
  </si>
  <si>
    <t>8,6km2</t>
  </si>
  <si>
    <t>Craft, C. and Clough, J. and Ehman, J. and Jove, S. and Park, R. and Pennings, S. and Guo, H. and Machmuller, M.</t>
  </si>
  <si>
    <t>Forecasting the effects of accelerated sea-level rise on tidal marsh ecosystem services</t>
  </si>
  <si>
    <t>We used field and laboratory measurements, geographic information systems, and simulation modeling to investigate the potential effects of accelerated sea-level rise on tidal marsh area and delivery of ecosystem services along the Georgia coast. Model simulations using the Intergovernmental Panel on Climate Change (IPCC) mean and maximum estimates of sea-level rise for the year 2100 suggest that salt marshes will decline in area by 20% and 45%, respectively. The area of tidal freshwater marshes will increase by 2% under the IPCC mean scenario, but will decline by 39% under the maximum scenario. Delivery of ecosystem services associated with productivity (macrophyte biomass) and waste treatment (nitrogen accumulation in soil, potential denitrification) will also decline. Our findings suggest that tidal marshes at the lower and upper salinity ranges, and their attendant delivery of ecosystem services, will be most affected by accelerated sea- level rise, unless geomorphic conditions (ie gradual increase in elevation) enable tidal freshwater marshes to migrate inland, or vertical accretion of salt marshes to increase, to compensate for accelerated sea-level rise. Â© The Ecological Society of America.</t>
  </si>
  <si>
    <t>https://www.scopus.com/inward/record.uri?eid=2-s2.0-61849110406&amp;doi=10.1890%2f070219&amp;partnerID=40&amp;md5=8040109de4f656c5d12d07236abe3264</t>
  </si>
  <si>
    <t>Frontiers in Ecology and the Environment</t>
  </si>
  <si>
    <t>10.1890/070219</t>
  </si>
  <si>
    <t>accretion;  climate change;  ecosystem service;  field method;  forecasting method;  GIS;  hydrological modeling;  laboratory method;  marsh;  sea level change, Georgia;  North America;  United States</t>
  </si>
  <si>
    <t>waste treatment</t>
  </si>
  <si>
    <t>georgia</t>
  </si>
  <si>
    <t>1999-2100</t>
  </si>
  <si>
    <t>Crespi, V.</t>
  </si>
  <si>
    <t>Recent evolution of the fishing exploitation in the Thau lagoon, France</t>
  </si>
  <si>
    <t>Fisheries activity in the Thau marine lagoon (Mediterranean coast of France) has an old tradition and involves different types of gears (set nets, traps and lines) that are used seasonally with varying frequencies in different areas. A survey of fishing activity, main fishing methods and main commercial species composition in the lagoon was carried out to assess the current fishing effort and seasonal yield. Many important changes in fishing effort and in the most important target species occured during the last 10 years. A gradual decline in eel, Anguilla anguilla (L.), catches followed by an increase of other commercially-exploited species, particularly the gilthead sea-bream, Sparus aurata L., was observed.</t>
  </si>
  <si>
    <t>https://www.scopus.com/inward/record.uri?eid=2-s2.0-0036174365&amp;doi=10.1046%2fj.1365-2400.2002.00275.x&amp;partnerID=40&amp;md5=ba1630a16e73e0e15e58da42607b94b8</t>
  </si>
  <si>
    <t>Fisheries Management and Ecology</t>
  </si>
  <si>
    <t>10.1046/j.1365-2400.2002.00275.x</t>
  </si>
  <si>
    <t>catch composition;  fishery production;  fishing effort;  fishing gear;  lagoon, France, Anguilla anguilla;  Anguilliformes;  Archosargus rhomboidalis;  Hyperoglyphe porosa;  Sparus;  Sparus aurata</t>
  </si>
  <si>
    <t>Anguilla anguilla; Sparus aurata</t>
  </si>
  <si>
    <t>Thau lagoon</t>
  </si>
  <si>
    <t>mediterranean</t>
  </si>
  <si>
    <t>7500 ha</t>
  </si>
  <si>
    <t>1997-1998</t>
  </si>
  <si>
    <t>Cubillo, A.M. and Ferreira, J.G. and Lencart-Silva, J. and Taylor, N.G.H. and Kennerley, A. and Guilder, J. and Kay, S. and Kamermans, P.</t>
  </si>
  <si>
    <t>Direct effects of climate change on productivity of European aquaculture</t>
  </si>
  <si>
    <t>Aquaculture managers and industry must take into account the impact of climate change on production and environmental quality to ensure that sector growth is sustainable over the coming decades, a key requirement for food security. The potential effects of climate change on aquaculture range from changes to production capacity in existing cultivation areas to changes in the areas themselves, which may become unsuitable for particular species, but also suitable for new species. The prediction of where and how such changes may occur is challenging, not least because the cultivated species may themselves exhibit plasticity, which makes it difficult to forecast the degree to which different locations and culture types may be affected. This work presents a modelling approach used to predict the potential effects of climate change on aquaculture, considering six key finfish and shellfish species of economic importance in Europe: Atlantic salmon (Salmo salar), gilthead seabream (Sparus aurata), sea bass (Dicentrarchus labrax), Pacific oyster (Crassostrea gigas), blue mussel (Mytilus edulis) and Mediterranean mussel (Mytilus galloprovincialis). The focus is on effects on physiology, growth performance and environmental footprint, and the resultant economic impact at the farm scale. Climate projections for present-day conditions; mid-century (2040â€“2060) and end-of-century (2080â€“2100) were extracted from regionally downscaled global climate models and used to force bioenergetic models. For each of those time periods, two different carbon concentration scenarios were considered: a moderate situation (IPCC RCP 4.5) and an extreme situation (IPCC RCP 8.5). Projected temperature changes will have variable effects on growth depending on the species and geographic region. From the case studies analysed, gilthead bream farmed in sea cages in the western Mediterranean was the most vulnerable, whereas offshore-suspended mussel culture in SW Portugal was least affected. Most of the marine finfish simulated were projected to have decreased feeding efficiency in both mid-century and end-of-century climate scenarios. Bivalve shellfish showed a decreasing trend with respect to most productivity parameters as climate change progresses, under both emission scenarios. As a general trend across species and regions, economic uncertainty is expected to increase under all future projections. Â© 2021, The Author(s), under exclusive licence to Springer Nature Switzerland AG.</t>
  </si>
  <si>
    <t>https://www.scopus.com/inward/record.uri?eid=2-s2.0-85103595323&amp;doi=10.1007%2fs10499-021-00694-6&amp;partnerID=40&amp;md5=52ec4dae8ec9245a9ded4645ff2b8b09</t>
  </si>
  <si>
    <t>Aquaculture International</t>
  </si>
  <si>
    <t>10.1007/s10499-021-00694-6</t>
  </si>
  <si>
    <t>Mediteranean;English Channel; North Sea;</t>
  </si>
  <si>
    <t>2000-2099</t>
  </si>
  <si>
    <t>Cuellar-Martinez, T. and Ruiz-FernÃ¡ndez, A.C. and Sanchez-Cabeza, J.-A. and Perez-Bernal, L. and LÃ³pez-Mendoza, P.G. and Carnero-Bravo, V. and Agraz-HernÃ¡ndez, C.M. and van Tussenbroek, B.I. and Sandoval-Gil, J. and Cardoso-Mohedano, J.G. and VÃ¡zquez-Molina, Y. and Aldana-Gutierrez, G.</t>
  </si>
  <si>
    <t>Temporal records of organic carbon stocks and burial rates in Mexican blue carbon coastal ecosystems throughout the Anthropocene</t>
  </si>
  <si>
    <t>Blue carbon (BC) ecosystems provide important and multiple ecosystem services, including climate change mitigation through carbon storage. However, these ecosystems are under the pressure of numerous anthropogenic stressors, such as population growth and industrialization, which jeopardize the benefits they provide. Although the common methodology is based on the use of a linear depth scale, this work highlights the need of sediment dating to evaluate temporal variation of organic carbon (Corg) stocks and burial rates, since sedimentation patterns can be variable even between sites within a single ecosystem. Temporal records of Corg stocks and burial rates during the past 100 years were determined in mangrove, seagrass and salt marsh ecosystems, from five representative areas of the Mexican marine coastal systems, by using 210Pb-dated sediment cores. Carbon stocks during the past 100 years (Corg stock(100 years)) ranged from 67 to 269 Mg Corg haâˆ’1 in mangroves, 8â€“53 Mg Corg haâˆ’1 in seagrasses and 32â€“56 Mg Corg haâˆ’1 in salt marshes, and burial rates were 8â€“426 g mâˆ’2 yrâˆ’1, 2â€“252 g mâˆ’2 yrâˆ’1 and 1â€“60 g mâˆ’2 yrâˆ’1, respectively. Most of the stored Corg (60â€“86%) accumulated during the Anthropocene (since 1950), and in mangrove cores recent Corg stocks were up to six times higher than before the Anthropocene onset (1900â€“1950), most likely as a result of land use changes. Increased Corg burial rates in seagrass ecosystems were mostly driven by mass accumulation rate changes (promoted by catchment erosion and sea level rise), and in mangroves and salt marshes by changes in Corg content, likely promoted by an increase in productivity associated with nutrient enrichment by fertilizer runoff and sewage disposal. Despite the multiple anthropogenic stressors that positively affected Corg stocks and burial rates in BC ecosystems, worldwide destruction of these valuable habitats will cause losses of long-term buried Corg through significant CO2 releases, thus conservation and/or restoration are effective actions for climate change mitigation. Â© 2020 Elsevier B.V.</t>
  </si>
  <si>
    <t>https://www.scopus.com/inward/record.uri?eid=2-s2.0-85088050165&amp;doi=10.1016%2fj.gloplacha.2020.103215&amp;partnerID=40&amp;md5=3102ec71c0247e6f636d6c39269a0a0f</t>
  </si>
  <si>
    <t>Global and Planetary Change</t>
  </si>
  <si>
    <t>10.1016/j.gloplacha.2020.103215</t>
  </si>
  <si>
    <t>Climate change;  Forestry;  Land use;  Magnesium;  Organic carbon;  Plants (botany);  Population statistics;  Sea level;  Sewage;  Storage as a service (STaaS);  Wetlands, Anthropogenic stressors;  Climate change mitigation;  Coastal ecosystems;  Ecosystem services;  Mass accumulation rates;  Nutrient enrichments;  Salt marsh ecosystem;  Sedimentation pattern, Ecosystems, Anthropocene;  anthropogenic effect;  carbon sequestration;  climate change;  mangrove;  nutrient enrichment;  organic carbon;  saltmarsh;  seagrass, Rhizophoraceae</t>
  </si>
  <si>
    <t>Zostera marina; Spartina foliosa; Batis maritima; Salicornia spp.; Suaeda spp.</t>
  </si>
  <si>
    <t>San quintin bay; estero de urias lagoon; marismas nacionales system; terminos lagoon; cancun-riviera maya</t>
  </si>
  <si>
    <t>gulf of mexico</t>
  </si>
  <si>
    <t>42km2</t>
  </si>
  <si>
    <t>1900-2018</t>
  </si>
  <si>
    <t>Cuellar-Martinez, T. and Ruiz-FernÃ¡ndez, A.C. and Sanchez-Cabeza, J.-A. and Perez-Bernal, L.-H. and Sandoval-Gil, J.</t>
  </si>
  <si>
    <t>Relevance of carbon burial and storage in two contrasting blue carbon ecosystems of a north-east Pacific coastal lagoon</t>
  </si>
  <si>
    <t>Coastal vegetated ecosystems constitute very productive habitats, characterized by efficient Corg sequestration and long-term preservation in sediments, so they play an important role in climate change mitigation. The temporal evolution of Corg content, stocks and burial rates were evaluated in seagrass and salt marsh habitats in San Quintin Bay (northeast Pacific, Mexico)by using 210Pb-dated sediment cores. Salt marsh cores were characterized by fine-grained sediments, higher salinities, lower terrigenous input and lower mass accumulation rates (MAR: 0.01â€“0.03 g cmâˆ’2 yrâˆ’1)than seagrass cores (MAR: 0.02â€“3.21 g cmâˆ’2 yrâˆ’1). Accumulation rates in both habitats steadily increased throughout the past century most likely because of soil erosion promoted by land use changes in the surroundings. The Corg stocks were highest in salt marsh cores (12.2â€“53.6 Mg haâˆ’1 at 10 cm depth; 259â€“320 Mg haâˆ’1 at 1 m depth)than in seagrass cores (5.7â€“14.4 Mg haâˆ’1, and 80â€“98, Mg haâˆ’1, respectively), whereas Corg burial rates were considerably lower in salt marsh (13â€“60 g mâˆ’2 yrâˆ’1)than in seagrass (9â€“144 g mâˆ’2 yrâˆ’1)habitats, and the temporal variations observed in Corg burial rates were mostly driven by changes in the accumulation rates. The overall Corg stock (485 Â± 51 Gg C)for both habitats together was comparable to the carbon emissions of a major city nearby. Our results highlight the need to protect these environments as relevant carbon reservoirs. Â© 2019 Elsevier B.V.</t>
  </si>
  <si>
    <t>https://www.scopus.com/inward/record.uri?eid=2-s2.0-85064667884&amp;doi=10.1016%2fj.scitotenv.2019.03.388&amp;partnerID=40&amp;md5=f22eebd91f03499bc0099c7aa772b6c4</t>
  </si>
  <si>
    <t>10.1016/j.scitotenv.2019.03.388</t>
  </si>
  <si>
    <t>Carbon;  Climate change;  Land use;  Plants (botany);  Sediments;  Wetlands, Coastal sediments;  Large marine ecosystem;  Salt marshes;  Seagrasses;  ^210Pb chronology, Ecosystems, aluminum;  bromine;  calcium;  carbon dioxide;  cesium 137;  chloride;  lead 210;  organic carbon;  sodium;  strontium;  titanium;  zirconium, bioaccumulation;  carbon sequestration;  chronology;  coastal lagoon;  coastal sediment;  marine ecosystem;  saltmarsh;  seagrass, agriculture;  aquaculture;  Article;  carbon burial;  carbon footprint;  carbon storage;  chemical analysis;  concentration (parameter);  controlled study;  ecosystem;  environmental aspects and related phenomena;  environmental protection;  habitat;  lagoon;  land use;  priority journal;  radioactivity;  radiometric dating;  salinity;  salt marsh;  seagrass;  sediment;  soil erosion, Baja California [(STT) Mexico];  California Current;  Mexico [North America];  Pacific Ocean;  Pacific Ocean (Northeast);  San Quintin Bay, Spartina foliosa;  Zostera marina</t>
  </si>
  <si>
    <t>carbon burial and storage</t>
  </si>
  <si>
    <t>San Quintin Bay</t>
  </si>
  <si>
    <t>1905-2018</t>
  </si>
  <si>
    <t>Cuervo-Sanchez, R. and Maldonado, J.H. and Rueda, M.</t>
  </si>
  <si>
    <t>Spillover from marine protected areas on the pacific coast in Colombia: A bioeconomic modelling approach for shrimp fisheries</t>
  </si>
  <si>
    <t>Marine protected areas are currently recognized as an alternative for the conservation of marine ecosystems. Although the protection reduces the area available for fishing, it has been argued that the spillover effect can increase resources in the adjoining areas. The purpose of this study is to calculate the value of the provision of fishing resources resulting from an increase in the system of marine protected areas in Colombia. To do that, a surplus-production based dynamic bio-economic model is developed for white shrimp (Litopenaeus occidentalis), a species important socially and economically in Colombia. The model includes a protected area with essential habitats, a nonprotected area, and mobility of species between them. Changes in biomass, catch, effort and the economic benefits of fishing through time, under different protection scenarios, are analyzed. Despite the reduction of the area available for fishing, in the mid-term, the protected areas generate increased levels of biomass and greater benefits associated to the fishing activity, because of the spillover effect. In that sense, the marine protected areas constitute a valid alternative for fishery conservation with the potential to generate economic benefits in the midterm. Â© 2017 Elsevier Ltd</t>
  </si>
  <si>
    <t>https://www.scopus.com/inward/record.uri?eid=2-s2.0-85037371381&amp;doi=10.1016%2fj.marpol.2017.10.036&amp;partnerID=40&amp;md5=01da1de756626a6397ef2d6057a7beac</t>
  </si>
  <si>
    <t>10.1016/j.marpol.2017.10.036</t>
  </si>
  <si>
    <t>biodiversity;  conservation management;  fishery economics;  fishery management;  marine park;  modeling;  protected area;  shrimp fishery;  spillover effect, Colombia;  Pacific Coast [Colombia];  Pacific Coast [South America], Decapoda (Crustacea);  Litopenaeus occidentalis</t>
  </si>
  <si>
    <t>Litopenaeus occidentalis</t>
  </si>
  <si>
    <t>1958-2010</t>
  </si>
  <si>
    <t>1958-2070</t>
  </si>
  <si>
    <t>Three conservation scenarios are defined according to the percentage of marine area under protection. The base scenario considers the current level of protection given by the existing MPA's in Colombia, called here the status quo. A second scenario represents the level of protection that would be reached if the marine protected areas were to be increased according to the high-priority areas defined by [23], and defined in Maldonado et al. [26], equivalent to the protection of 4.4% of the marine surface. This scenario is called here the proposed scenario. These results are all analyzed against a third scenario that contemplates the possibility of there not being any MPA, named here as the no-protection scenario</t>
  </si>
  <si>
    <t>Cusack, M. and Saderne, V. and Arias-Ortiz, A. and Masque, P. and Krishnakumar, P.K. and Rabaoui, L. and Qurban, M.A. and Qasem, A.M. and Prihartato, P. and Loughland, R.A. and Elyas, A.A. and Duarte, C.M.</t>
  </si>
  <si>
    <t>Organic carbon sequestration and storage in vegetated coastal habitats along the western coast of the Arabian Gulf</t>
  </si>
  <si>
    <t>Certain coastal ecosystems such as mangrove, saltmarsh and seagrass habitats have been identified as significant natural carbon sinks, through the sequestration and storage of carbon in their biomass and sediments, collectively known as 'blue carbon' ecosystems. These ecosystems can often thrive in extreme environments where terrestrial systems otherwise survive at the limit of their existence, such as in arid and desert regions of the globe. To further our understanding of the capability of blue carbon ecosystems to sequester and store carbon in such extreme climates, we measured carbon sediment stocks in 25 sites along the Western Arabian Gulf coast. While seagrass meadows and saltmarsh habitats were widely distributed along the coast, mangrove stands were much reduced as a result of anthropogenic pressures, with 90% of stands having been lost over the last century. Carbon stocks in 1 m deep surface sediments were similar across all three blue carbon habitats, with comparable stocks for saltmarsh (81 Â± 22 Mg Corg haâˆ’1), seagrass (76 Â± 20 Mg Corg haâˆ’1) and mangroves (76 Â± 23 Mg Corg haâˆ’1). We recorded a 38% decrease in carbon stocks between mature established mangrove stands (91 Mg Corg haâˆ’1) and recently planted mangroves (56 Mg Corg haâˆ’1). Mangroves also had the lowest carbon stock per total area owing to their very limited spatial coverage along the coast. The largest stock per total area belonged to seagrass beds as a result of their large spatial coverage within the Gulf. We employed210Pb dating to determine the sediment accretion rates in each ecosystem and found mangrove habitats to be the most efficient carbon sequesters over the past century, with the highest carbon burial rate of the three ecosystems (19 g Corg mâˆ’2 yrâˆ’1), followed by seagrass (9 g Corg mâˆ’2 yrâˆ’1) and saltmarshes (8 g Corg mâˆ’2 yrâˆ’1). In this work, we describe a comprehensive comparison of sediment stocks in different blue carbon ecosystems within a single marine environment and across a large geographical area, and discuss our results in a global context for other blue carbon ecosystems in the dry tropics. Â© 2018 The Author(s). Published by IOP Publishing Ltd</t>
  </si>
  <si>
    <t>https://www.scopus.com/inward/record.uri?eid=2-s2.0-85056519139&amp;doi=10.1088%2f1748-9326%2faac899&amp;partnerID=40&amp;md5=e284de9bf6bc747f71aaa108886cd933</t>
  </si>
  <si>
    <t>10.1088/1748-9326/aac899</t>
  </si>
  <si>
    <t>Carbon capture;  Forestry;  Organic carbon;  Plants (botany);  Sediments, Anthropogenic pressures;  Carbon sequestration;  Carbon sink;  Coastal ecosystems;  Comprehensive comparisons;  Extreme environment;  Organic carbon burial;  Terrestrial systems, Ecosystems, anthropogenic effect;  carbon sequestration;  carbon sink;  coastal zone;  habitat type;  mangrove;  marine ecosystem;  marine environment;  organic carbon;  saltmarsh;  seagrass;  terrestrial ecosystem, Arabian Sea;  Indian Ocean;  Persian Gulf, Rhizophoraceae</t>
  </si>
  <si>
    <t xml:space="preserve">Avicennia marina; Aleuropus lagopoides; Bienertia cycloptera;  Halodule uninervis; Halophila stipulacea; Halophila ovalis </t>
  </si>
  <si>
    <t>Arabian Gulf</t>
  </si>
  <si>
    <t>Daby, D.</t>
  </si>
  <si>
    <t>Effects of seagrass bed removal for tourism purposes in a Mauritian bay</t>
  </si>
  <si>
    <t>Stresses and shocks are increasing on the main natural assets in Mauritius (Western Indian Ocean) by tourism (marine-based) development activities. Seagrasses are removed by hotels in the belief that they are unsightly or harbour organisms causing injury to bathers. Environmental changes (e.g. sediment characteristics and infauna distribution, water quality, seagrass biomass) resulting from clearing of a seagrass bed to create an aesthetically pleasant swimming zone for clients of a hotel were monitored during June 2000-July 2001, and compared to conditions prevailing in an adjacent undisturbed area. Key observations in the disturbed area were: highly turbid water overlying a destabilized lagoon seabed, complete loss of sediment infauna, and dramatic dry weight biomass declines (e.g. 72 and 65% in S. isoetifolium and H. uninervis, respectively). Such disruptions draw-down resilience rendering the marine habitats less robust and more vulnerable to environmental change and extreme events, with higher risks of chaos and ecological collapse, and constitute a major threat to the industry itself. Â© 2003 Elsevier Science Ltd. All rights reserved.</t>
  </si>
  <si>
    <t>https://www.scopus.com/inward/record.uri?eid=2-s2.0-0038798517&amp;doi=10.1016%2fS0269-7491%2803%2900125-8&amp;partnerID=40&amp;md5=b9f2836b198b4d78ee3299a828a94b37</t>
  </si>
  <si>
    <t>Environmental Pollution</t>
  </si>
  <si>
    <t>10.1016/S0269-7491(03)00125-8</t>
  </si>
  <si>
    <t>Biomass;  Ecology;  Ecosystems;  Ocean habitats;  Sediments;  Water pollution, Seagrass, Pollution detection, anthropogenic effect;  ecosystem management;  environmental change;  physical disturbance;  seagrass;  tourism, aquatic fauna;  article;  biomass;  dry weight;  ecology;  economic development;  environmental change;  habitat structure;  lagoon;  marine environment;  Mauritius;  nonhuman;  seagrass;  sediment;  swimming;  tourism;  water quality, Mauritius, Halophila</t>
  </si>
  <si>
    <t>S. isoetifolium; H. uninervis</t>
  </si>
  <si>
    <t>Nutrient variation</t>
  </si>
  <si>
    <t>Mauritius</t>
  </si>
  <si>
    <t>Dahl, M. and Asplund, M.E. and BjÃ¶rk, M. and Deyanova, D. and Infantes, E. and Isaeus, M. and NystrÃ¶m Sandman, A. and GullstrÃ¶m, M.</t>
  </si>
  <si>
    <t>The influence of hydrodynamic exposure on carbon storage and nutrient retention in eelgrass (Zostera marina L.) meadows on the Swedish Skagerrak coast</t>
  </si>
  <si>
    <t>Cold-temperate seagrass (Zostera marina) meadows provide several important ecosystem services, including trapping and storage of sedimentary organic carbon and nutrients. However, seagrass meadows are rapidly decreasing worldwide and there is a pressing need for protective management of the meadows and the organic matter sinks they create. Their carbon and nutrient storage potential must be properly evaluated, both at present situation and under future climate change impacts. In this study, we assessed the effect of wave exposure on sedimentary carbon and nitrogen accumulation using existing data from 53 Z. marina meadows at the Swedish west coast. We found that meadows with higher hydrodynamic exposure had larger absolute organic carbon and nitrogen stocks (at 0â€“25Â cm depth). This can be explained by a hydrodynamically induced sediment compaction in more exposed sites, resulting in increased sediment density and higher accumulation (per unit volume) of sedimentary organic carbon and nitrogen. With higher sediment density, the erosion threshold is assumed to increase, and as climate change-induced storms are predicted to be more common, we suggest that wave exposed meadows can be more resilient toward storms and might therefore be even more important as carbon- and nutrient sinks in the future. Â© 2020, The Author(s).</t>
  </si>
  <si>
    <t>https://www.scopus.com/inward/record.uri?eid=2-s2.0-85089385614&amp;doi=10.1038%2fs41598-020-70403-5&amp;partnerID=40&amp;md5=6ffe755a161b7a3e288152935d53c6b2</t>
  </si>
  <si>
    <t>Scientific Reports</t>
  </si>
  <si>
    <t>10.1038/s41598-020-70403-5</t>
  </si>
  <si>
    <t>carbon storage; nutrient retention</t>
  </si>
  <si>
    <t>Skagerrak Coast</t>
  </si>
  <si>
    <t>Variation of the hydrodynamic exposure</t>
  </si>
  <si>
    <t>Dahl, M. and Asplund, M.E. and Deyanova, D. and Franco, J.N. and Koliji, A. and Infantes, E. and Perry, D. and BjÃ¶rk, M. and GullstrÃ¶m, M.</t>
  </si>
  <si>
    <t>High Seasonal Variability in Sediment Carbon Stocks of Cold-Temperate Seagrass Meadows</t>
  </si>
  <si>
    <t>Seagrass meadows have a high ability to capture and store atmospheric CO2 in the plant biomass and underlying sediment and thereby function as efficient carbon sinks. The seagrass Zostera marina is a common species in the temperate Northern Hemisphere, a region with strong seasonal variations in climate. How seasonality affects carbon storage capacity in seagrass meadows is largely unknown, and therefore, in this study, we aimed to assess variations in sedimentary total organic carbon (TOC) content over a 1-year cycle in seagrass meadows on the Swedish west coast. The TOC was measured in two Z. marina sites, one wave exposed and one sheltered, and at two depths (1.5 and 4 m) within each site, every second month from August 2015 to June 2016. We found a strong seasonal variation in carbon density, with a peak in early summer (June), and that the TOC was negatively correlated to the net community production of the meadows, presumably related to organic matter degradation. There was seasonal variation in TOC content at all sediment sections, indicating that the carbon content down to 30 cm is unstable on a seasonal scale and therefore likely not a long-term carbon sink. The yearly mean carbon stocks were substantially higher in the sheltered meadow (3,965 and 3,465 g mâˆ’2) compared to the exposed one (2,712 and 1,054 g mâˆ’2) with similar seasonal variation. Due to the large intra-annual variability in TOC content, seasonal variation should be considered in carbon stock assessments and management for cold-temperate seagrass meadows. Â©2020. American Geophysical Union. All Rights Reserved.</t>
  </si>
  <si>
    <t>https://www.scopus.com/inward/record.uri?eid=2-s2.0-85081008798&amp;doi=10.1029%2f2019JG005430&amp;partnerID=40&amp;md5=d7159864ba26d7f9164dac101d472e18</t>
  </si>
  <si>
    <t>Journal of Geophysical Research: Biogeosciences</t>
  </si>
  <si>
    <t>10.1029/2019JG005430</t>
  </si>
  <si>
    <t>biomass;  carbon sequestration;  carbon storage;  coastal sediment;  seagrass meadow;  seasonal variation;  sediment chemistry;  total organic carbon, Baltic Coast [Sweden];  Sweden, Zostera marina</t>
  </si>
  <si>
    <t>Kristineberg; Getevik</t>
  </si>
  <si>
    <t>north sea</t>
  </si>
  <si>
    <t>Dahl, M. and Deyanova, D. and Lyimo, L.D. and NÃ¤slund, J. and Samuelsson, G.S. and Mtolera, M.S.P. and BjÃ¶rk, M. and GullstrÃ¶m, M.</t>
  </si>
  <si>
    <t>Effects of shading and simulated grazing on carbon sequestration in a tropical seagrass meadow</t>
  </si>
  <si>
    <t>There is an ongoing world-wide decline of seagrass ecosystems, one of the world's most efficient carbon sink habitats. In spite of this, there is a clear lack of studies experimentally testing the effects of anthropogenic disturbances on carbon sequestration of seagrass systems. We assessed the effects of two disturbances of global concern on the carbon sink function in a five-month in situ experiment within a tropical seagrass (Thalassia hemprichii) meadow by testing the impacts of shading and simulated grazing at two levels of intensity using shading cloths and clipping of shoot tissue. We measured the effects of these disturbances on the carbon sequestration process by assessing the net community production (NCP), carbon and nitrogen content in tissue biomass, and organic matter and THAA (total hydrolysable amino acids) in the sediment down to 40 cm depth. Treatments of high-intensity shading and high-intensity clipping were similarly impacted and showed a significantly lower NCP and carbon content in the below-ground biomass compared to the seagrass control. No significant effects were seen in organic carbon, total nitrogen, C:N ratio and THAA in the sediment for the seagrass treatments. However, both clipping treatments showed different depth profiles of carbon and THAA compared to the seagrass control, with lower organic carbon and THAA content in the surface sediment. This can be explained by the clipping of shoot tissue causing a less efficient trapping of allochthonous carbon and reduced input of shredded seagrass leaves to the detritus sediment layer. In the clipping plots, erosion of the surface sediment occurred, which was also most likely caused by the removal of above-ground plant biomass. Synthesis. Our findings show that during the course of this experiment, there were no impacts on the sedimentary carbon while the high-intensity disturbances caused a clear depletion of carbon biomass and reduced the seagrass meadow's capacity to sequester carbon. From a long-term perspective, the observed effect on the carbon biomass pool in the high-intensity treatments and the sediment erosion in the clipping plots may lead to loss in sedimentary carbon. In an in-situ experiment, we assessed the effects of two disturbances of global concern on carbon sequestration in a tropical seagrass meadow. While no impacts were detected on the long-term storage of sedimentary carbon, high-intensity disturbances showed a lower NCP and a clear depletion of carbon biomass, leading to a reduction in the capacity to sequester carbon. Â© 2016 British Ecological Society.</t>
  </si>
  <si>
    <t>https://www.scopus.com/inward/record.uri?eid=2-s2.0-84960532323&amp;doi=10.1111%2f1365-2745.12564&amp;partnerID=40&amp;md5=78172d7753e37aec4b4bf5e003341fa6</t>
  </si>
  <si>
    <t>Journal of Ecology</t>
  </si>
  <si>
    <t>10.1111/1365-2745.12564</t>
  </si>
  <si>
    <t>allochthon;  anthropogenic effect;  aquatic ecosystem;  aquatic plant;  biogeochemical cycle;  biomass;  carbon sequestration;  carbon sink;  climate change;  disturbance;  global perspective;  grazing;  in situ measurement;  marine environment;  nitrogen;  organic matter;  phytomass;  seagrass meadow;  shading;  surficial sediment;  vegetation cover, Thalassia hemprichii</t>
  </si>
  <si>
    <t>Thalassia hemprichii</t>
  </si>
  <si>
    <t>tanzania</t>
  </si>
  <si>
    <t>chwaka bay</t>
  </si>
  <si>
    <t>2013-2014</t>
  </si>
  <si>
    <t>Shading</t>
  </si>
  <si>
    <t>Damalas, D. and Maravelias, C.D. and Osio, G.C. and Maynou, F. and Sbrana, M. and Sartor, P.</t>
  </si>
  <si>
    <t>\Once upon a time in the Mediterranean\" long term trends of Mediterranean fisheries resources based on fishers' traditional ecological knowledge"</t>
  </si>
  <si>
    <t>We investigate long-term changes in the Mediterranean marine resources driving the trawl fisheries by analysing fishers' perceptions (Traditional Ecological Knowledge, TEK) throughout the Mediterranean Sea during the last 80 years. To this end, we conducted an extended set of interviews with experienced fishers that enabled us to classify species (or taxa) as 'decreasing' or 'increasing' both in terms of abundance, as well as average size in the catch. The aspect that most clearly emerged in all the investigated areas over time was the notable increase of fishing capacity indicators, such as engine power and fishing depth range. Atlantic mackerel, poor cod, scorpionfishes, striped seabream, and John Dory demonstrated a decreasing trend in the fishers' perceived abundance, while Mediterranean parrotfish, common pandora, cuttlefish, blue and red shrimp, and mullets gave indications of an increasing temporal trend. Although, as a rule, trawler captains did not report any cataclysmic changes (e.g. extinctions), when they were invited to estimate total catches, a clear decreasing pattern emerged; this being a notable finding taking into account the steep escalation of fishing efficiency during the past century. The overall deteriorating status of stocks in most Mediterranean regions calls for responsible management and design of rebuilding plans. This should include historical information accounting for past exploitation patterns that could help defining a baseline of fish abundance prior to heavy industrial fisheries exploitation. Â© 2015 Damalas et al.</t>
  </si>
  <si>
    <t>https://www.scopus.com/inward/record.uri?eid=2-s2.0-84924942752&amp;doi=10.1371%2fjournal.pone.0119330&amp;partnerID=40&amp;md5=78b1d05763f34a05c052121698aed474</t>
  </si>
  <si>
    <t>10.1371/journal.pone.0119330</t>
  </si>
  <si>
    <t>adult;  aged;  Article;  commercial species;  controlled study;  environmental change;  environmental exploitation;  fisherman;  fishery management;  fishery resource;  fishing;  fishing capacity;  geographic distribution;  Greece;  human;  Italy;  male;  marine species;  Mediterranean Sea;  nonhuman;  personal experience;  population abundance;  population size;  Spain;  species richness;  taxon;  traditional ecological knowledge;  trawl fishery;  trend study;  animal;  classification;  ecosystem;  environmental protection;  fish;  fishery;  geography;  growth, development and aging;  Mediterranean Sea;  population density;  population dynamics, Aristeus antennatus;  Lithognathus mormyrus;  Mugilidae;  Scaridae;  Scomber scombrus;  Sepiidae;  Trisopterus minutus;  Zeus faber, Animals;  Conservation of Natural Resources;  Ecosystem;  Fisheries;  Fishes;  Geography;  Mediterranean Sea;  Population Density;  Population Dynamics</t>
  </si>
  <si>
    <t>Aristeus antennatus; Aristaeomorpha foliacea; Boops boops; Citharus linguatula ; Dicentrarchus labrax; Engraulis encrasicolus; Eledone spp.; Illex coindetii ;Lithognathus mormyrus ; Loligo spp. ; Lophius spp.;Mullus barbatus ; Merluccius merluccius ;Micromesistius poutassou ; Mullus surmuletus ; Mullus spp ; Nephrops norvegicus ; Octopus vulgaris ;Pagellus bogaraveo ; Pagellus erythrinus ; Penaeus kerathurus ; Parapenaeus longirostris ; Pomatomus saltator ; Raja spp. ; Sparus aurata ; Scyliorhinus canicula ;Sparisoma cretense ;Spicara flexuosa ;Squilla mantis ; Sepia officinalis; Sardina pilchardus ; Scomber scomber ; Spicara smaris ; Solea vulgaris ; Scophthalmidae ; Scorpaena spp. ;Squalus spp. ; Trisopterus minutus capelanus; Trachurus trachurus ; Trachurus spp. ; Triglidae Gurnards; Zeus faber</t>
  </si>
  <si>
    <t xml:space="preserve">Traditional fisheries </t>
  </si>
  <si>
    <t>Greece; Spain; Italy</t>
  </si>
  <si>
    <t>Mediterranean Sea</t>
  </si>
  <si>
    <t>1940-2008</t>
  </si>
  <si>
    <t>Das, I. and Lauria, V. and Kay, S. and Cazcarro, I. and Arto, I. and Fernandes, J.A. and Hazra, S.</t>
  </si>
  <si>
    <t>Effects of climate change and management policies on marine fisheries productivity in the north-east coast of India</t>
  </si>
  <si>
    <t>The study covers two important deltaic systems of the north-east coast of India, viz. the Bengal and Mahanadi delta that support about 1.25 million people. The changes in potential marine fish production and socio-economic conditions were modelled for these two deltas under long-term changes in environmental conditions (sea surface temperature and primary production) to the end of the 21st century. Our results show that an increased temperature (by 4 Â°C) has a negative impact on fisheries productivity, which was projected to decrease by 5%. At the species level, Bombay duck, Indian mackerel and threadfin bream showed an increasing trend in the biomass of potential catches under the sustainable fishing scenario. However, under the business as usual and overfishing scenarios, our results suggest reduced catch for both states. On the other hand, mackerel tuna, Indian oil sardine, and hilsa fisheries showed a projected reduction in potential catch also for the sustainable fishing scenario. The socio-economic models projected an increase of up to 0.67% (involving 0.8 billion USD) in consumption by 2050 even under the best management scenario. The GDP per capita was projected to face a loss of 1.7 billion USD by 2050. The loss of low-cost fisheries would negatively impact the poorer coastal population since they strongly depend upon these fisheries as a source of protein. Nevertheless, adaptation strategies tend to have a negative correlation with poverty and food insecurity which needs to be addressed separately to make the sector-specific efforts effective. This work can be considered as the baseline model for future researchers and the policymakers to explore potential sustainable management options for the studied regions. Â© 2020 Elsevier B.V.</t>
  </si>
  <si>
    <t>https://www.scopus.com/inward/record.uri?eid=2-s2.0-85082852185&amp;doi=10.1016%2fj.scitotenv.2020.138082&amp;partnerID=40&amp;md5=3924659f64587ca0546f163dc542ce9c</t>
  </si>
  <si>
    <t>10.1016/j.scitotenv.2020.138082</t>
  </si>
  <si>
    <t>Economics;  Fisheries;  Oceanography;  Oils and fats;  Productivity;  Surface waters;  Sustainable development, Biogeochemical modelling;  Hilsa;  Marine Fishery;  North western Bay of Bengal;  Primary production, Climate change, biogeochemistry;  climate change;  environmental conditions;  fishery management;  fishery policy;  fishery production;  modeling;  socioeconomic conditions, aquaculture;  Article;  biomass;  climate change;  controlled study;  fishery management;  food insecurity;  greenhouse gas;  India;  marine environment;  marine species;  nonhuman;  policy;  priority journal;  sardine;  sea surface temperature;  seashore;  socioeconomics;  tuna, Bay of Bengal;  India;  Indian Ocean, Harpadontinae;  Hilsa;  Nemipteridae;  Rastrelliger kanagurta;  Sardinella longiceps;  Scombridae</t>
  </si>
  <si>
    <t>marine fisheries</t>
  </si>
  <si>
    <t>Bengal delta and Mahanaldi Deltas</t>
  </si>
  <si>
    <t>1950 to 2005</t>
  </si>
  <si>
    <t>1980-2100</t>
  </si>
  <si>
    <t>Different types of management are modelled</t>
  </si>
  <si>
    <t>20/01/2022</t>
  </si>
  <si>
    <t>Das, S. and Crepin, A.-S.</t>
  </si>
  <si>
    <t>Mangroves can provide protection against wind damage during storms</t>
  </si>
  <si>
    <t>Research has established that mangroves can protect lives and property from storms by buffering the impacts of storm surges. However, their effects in attenuating wind velocity and providing protection from wind damage during storms are not known. This study examined whether mangroves attenuate damage from cyclonic winds and found that they provide substantial protection to properties, even relatively far away from mangroves and the coast. We devised a theoretical model of wind protection by mangroves and calibrated and applied this model using data from the 1999 cyclone in the Odisha region of India. The model predicted and quantified the actual level of damage reasonably accurately and showed that mangroves reduced wind damage to houses. The wind protection value of mangroves in reducing house damage amounted to approximately US$177 per hectare at 1999 prices. This provides additional evidence of the storm protection ecosystem services that mangroves supply in the region and an additional reason to invest in mangrove ecosystems to provide better adaptability to coastal disasters such as storms. Â© 2013 Elsevier Ltd.</t>
  </si>
  <si>
    <t>https://www.scopus.com/inward/record.uri?eid=2-s2.0-84887609098&amp;doi=10.1016%2fj.ecss.2013.09.021&amp;partnerID=40&amp;md5=e76178f5993d1dc4f5218b0f4dd81242</t>
  </si>
  <si>
    <t>10.1016/j.ecss.2013.09.021</t>
  </si>
  <si>
    <t>cyclone;  mangrove;  research;  simulation;  storm damage;  storm surge;  wind;  wind direction;  wind velocity, India;  Odisha, Rhizophoraceae</t>
  </si>
  <si>
    <t>Protection</t>
  </si>
  <si>
    <t>Kendrapada;Jagatsinghpur</t>
  </si>
  <si>
    <t>Bengal gulf</t>
  </si>
  <si>
    <t>Davidson, I.C. and Cott, G.M. and Devaney, J.L. and Simkanin, C.</t>
  </si>
  <si>
    <t>Differential effects of biological invasions on coastal blue carbon: A global review and meta-analysis</t>
  </si>
  <si>
    <t>Human-caused shifts in carbon (C) cycling and biotic exchange are defining characteristics of the Anthropocene. In marine systems, saltmarsh, seagrass, and mangrove habitatsâ€”collectively known as  blue carbonâ€ and coastal vegetated habitats (CVHs)â€”are a leading sequester of global C and increasingly impacted by exotic species invasions. There is growing interest in the effect of invasion by a diverse pool of exotic species on C storage and the implications for ecosystem-based management of these systems. In a global meta-analysis, we synthesized data from 104 papers that provided 345 comparisons of habitat-level response (plant and soil C storage) from paired invaded and uninvaded sites. We found an overall net effect of significantly higher C pools in invaded CVHs amounting to 40% (Â±16%) higher C storage than uninvaded habitat, but effects differed among types of invaders. Elevated C storage was driven by blue C-forming plant invaders (saltmarsh grasses, seagrasses, and mangrove trees) that intensify biomass per unit area, extend and elevate coastal wetlands, and convert coastal mudflats into C-rich vegetated habitat. Introduced animal and structurally distinct primary producers had significant negative effects on C pools, driven by herbivory, trampling, and native species displacement. The role of invasion manifested differently among habitat types, with significant C storage increases in saltmarshes, decreases in seagrass, and no significant effect in mangroves. There were also counter-directional effects by the same species in different systems or locations, which underscores the importance of combining data mining with analyses of mean effect sizes in meta-analyses. Our study provides a quantitative basis for understanding differential effects of invasion on blue C habitats and will inform conservation strategies that need to balance management decisions involving invasion, C storage, and a range of other marine biodiversity and habitat functions in these coastal systems. Published 2018. This article is a U.S. Government work and is in the public domain in the USA.</t>
  </si>
  <si>
    <t>https://www.scopus.com/inward/record.uri?eid=2-s2.0-85054183006&amp;doi=10.1111%2fgcb.14426&amp;partnerID=40&amp;md5=4b96e46cadce588baaabed955e4d30ca</t>
  </si>
  <si>
    <t>10.1111/gcb.14426</t>
  </si>
  <si>
    <t>Animalia;  Poaceae;  Rhizophoraceae, carbon, animal;  biodiversity;  biomass;  carbon cycle;  carbon sequestration;  ecosystem;  human;  introduced species;  meta analysis;  plant;  Poaceae;  soil;  wetland, Animals;  Biodiversity;  Biomass;  Carbon;  Carbon Cycle;  Carbon Sequestration;  Ecosystem;  Humans;  Introduced Species;  Plants;  Poaceae;  Soil;  Wetlands</t>
  </si>
  <si>
    <t>Spartina alterniflora; Rhizophora mangle; Rhizophora mucronata; Zostera japonica</t>
  </si>
  <si>
    <t>1920-2016</t>
  </si>
  <si>
    <t>De la Torre-Castro, M. and Di Carlo, G. and Jiddawi, N.S.</t>
  </si>
  <si>
    <t>Seagrass importance for a small-scale fishery in the tropics: The need for seascape management</t>
  </si>
  <si>
    <t>Small-scale fisheries (SSF) in tropical seascapes (mosaics of interconnected mangroves, seagrasses and corals) are crucial for food and income. However, management is directed mostly to corals and mangroves. This research analyzes the importance of seagrasses compared to adjacent ecosystems in Chwaka Bay, Zanzibar, Tanzania. Using fish landings; the study investigated: location of fishing effort, fish production (biomass and species), and monetary benefits (aggregated value and per capita income). Seagrasses were the most visited grounds providing highest community benefits. Per capita benefits were equivalent to those from corals and mangroves. All three habitats provided income just above extreme poverty levels; however catches from seagrass appeared more stable. Seagrass are key ecosystems supporting SSF and protection and management are urgently needed. Adoption of a seascape approach considering all ecosystems underpinning SSF and the social aspects of fishing and a shift in emphasis from pure conservation to sustainable resource management would be desirable. Â© 2014 The Authors.</t>
  </si>
  <si>
    <t>https://www.scopus.com/inward/record.uri?eid=2-s2.0-84902116059&amp;doi=10.1016%2fj.marpolbul.2014.03.034&amp;partnerID=40&amp;md5=5dd8eb3ddaa1877b096d2d8f2ec414fd</t>
  </si>
  <si>
    <t>Marine Pollution Bulletin</t>
  </si>
  <si>
    <t>10.1016/j.marpolbul.2014.03.034</t>
  </si>
  <si>
    <t>Ecosystems;  Fish;  Fisheries;  Social aspects, Coastal management;  Marine Spatial Planning;  MPA;  Seagrasses;  Seascape;  Small-scale fisheries, Plants (botany), coastal zone management;  fishery management;  fishery production;  fishing community;  fishing effort;  seagrass;  sustainability, article;  biomass;  coastal waters;  coral;  environmental management;  fishery;  income;  mangrove;  nonhuman;  poverty;  seagrass;  species composition;  Tanzania;  tropics;  Alismatales;  animal;  Anthozoa;  climate change;  economics;  ecosystem;  fish;  fishery;  physiology;  procedures, Chwaka Bay;  Tanzania;  Zanzibar South and Central, Anthozoa;  Rhizophoraceae, Alismatidae;  Animals;  Anthozoa;  Biomass;  Climate Change;  Ecosystem;  Fisheries;  Fishes;  Tanzania</t>
  </si>
  <si>
    <t xml:space="preserve">Scarus ghobban ; Siganus sutor ;Parupeneus macronema ;L. vaigiensis ; Lethrinus mahsena ; Lethrinus lentjan ; Leptoscarus vaigiensis ;Lutjanus monostigma </t>
  </si>
  <si>
    <t>Small-scale Fishery</t>
  </si>
  <si>
    <t>Zanzibar</t>
  </si>
  <si>
    <t>Chwaka Bay</t>
  </si>
  <si>
    <t>2002-2004</t>
  </si>
  <si>
    <t>de los Santos, C.B. and Olive, I. and Moreira, M. and Silva, A. and Freitas, C. and AraÃºjo Luna, R. and Quental-Ferreira, H. and Martins, M. and Costa, M.M. and Silva, J. and Cunha, M.E. and Soares, F. and PousÃ£o-Ferreira, P. and Santos, R.</t>
  </si>
  <si>
    <t>Seagrass meadows improve inflowing water quality in aquaculture ponds</t>
  </si>
  <si>
    <t>Water quality is critical for fish health in aquaculture production. In flow-through systems, the inflowing water normally requires quality controls and treatments for being supplied from coastal water bodies that can be polluted by nutrients, suspended solids, and microorganisms. Here we assess how seagrass meadows benefit aquaculture systems through the provision of ecosystem services (water filtration, biological control, and regulation of dissolved gasses) in the water reservoir that supplies earthen ponds in an aquaculture system in southern Portugal. In the 1.45-ha reservoir, seagrasses retained daily an estimate of 0.8â€“1.8 kg dâˆ’1 of nitrogen, 0.04â€“0.07 kg dâˆ’1 of phosphorus in their biomass, and 0.7â€“1.1 kg dw dâˆ’1 of suspended total particulate matter, bringing benefits in terms of nutrient and particle removal from the water column. Diel and spatial variation in faecal coliforms levels (Escherichia coli) in the reservoir suggested that seagrasses, in combination with light exposure, may reduce the levels of this pathogen. Furthermore, the seagrass-dominated system oxygenated the water through photosynthesis at a faster rate than the respiratory oxygen consumption, maintaining the system above the aquaculture minimum oxygen. This study demonstrates that seagrasses can be used as a nature-based solution to overcome water quality challenges in flow-through aquaculture ponds. Â© 2020 Elsevier B.V.</t>
  </si>
  <si>
    <t>https://www.scopus.com/inward/record.uri?eid=2-s2.0-85086033852&amp;doi=10.1016%2fj.aquaculture.2020.735502&amp;partnerID=40&amp;md5=261cd4927f5801c5d3dc44b523f704cf</t>
  </si>
  <si>
    <t>10.1016/j.aquaculture.2020.735502</t>
  </si>
  <si>
    <t>aquaculture system;  bacterium;  coastal water;  inflow;  oxygen consumption;  phosphorus;  photosynthesis;  reservoir;  seagrass;  spatial variation;  water quality, Portugal, Escherichia coli</t>
  </si>
  <si>
    <t>Sparus aurata;Dicentrarchus labrax;Argyrosomus regius;Solea senegalensis</t>
  </si>
  <si>
    <t>Water quality</t>
  </si>
  <si>
    <t>Ria formosa</t>
  </si>
  <si>
    <t>DeLaune, R.D. and White, J.R.</t>
  </si>
  <si>
    <t>Will coastal wetlands continue to sequester carbon in response to an increase in global sea level?: A case study of the rapidly subsiding Mississippi river deltaic plain</t>
  </si>
  <si>
    <t>The highly visible coastal phenomenon of wetland loss in coastal Louisiana (LA) was examined through the prism of carbon accumulation and loss. Carbon storage or sequestration in rapidly subsiding LA coastal marsh soils was based on vertical marsh accretion and aerial change data. Marshes sequester significant amount of carbon through vertical accretion however, large amounts of carbon previously sequestration in the soil profile is lost through annual deterioration of these coastal marshes. Hurricanes, such as Katrina and Rita, have triggered instantaneous large carbon losses of sequestered soil carbon through the destruction of large areas of marsh. This analysis shows proposed coastal restoration efforts will not be sufficient to restore carbon losses by storms and marsh deterioration. Further, we have estimated the economic benefit of carbon sequestration for coastal wetland restoration efforts. Results show that LA coastal marshes may not serve as a net sink of carbon. These results may serve as a predictor of the impact of future predictions of increasing global sea level rise on carbon sequestration for other coastal regions. Â© 2011 Springer Science+Business Media B.V.</t>
  </si>
  <si>
    <t>https://www.scopus.com/inward/record.uri?eid=2-s2.0-83055188425&amp;doi=10.1007%2fs10584-011-0089-6&amp;partnerID=40&amp;md5=b741fa51afc70e163d286d9c1796f88c</t>
  </si>
  <si>
    <t>Climatic Change</t>
  </si>
  <si>
    <t>10.1007/s10584-011-0089-6</t>
  </si>
  <si>
    <t>Carbon accumulation;  Carbon loss;  Carbon sequestration;  Carbon storage;  Coastal Louisiana;  Coastal marsh;  Coastal regions;  Coastal restorations;  Coastal wetlands;  Deltaic plain;  Economic benefits;  Global sea level rise;  Global sea levels;  Katrina;  Mississippi river;  Soil carbon;  Soil profiles;  Vertical accretion;  Wetland loss, Carbon;  Coastal zones;  Deterioration;  Forestry;  Restoration;  Sea level;  Soils, Wetlands, accretion;  carbon sequestration;  coastal wetland;  ecosystem response;  environmental restoration;  hurricane;  marsh;  sea level;  soil profile, Louisiana;  Mississippi Delta;  United States</t>
  </si>
  <si>
    <t>Louisiana</t>
  </si>
  <si>
    <t>1990-2000</t>
  </si>
  <si>
    <t>1990-2050</t>
  </si>
  <si>
    <t>Delgado, J. and Amorim, A. and Gouveia, L. and Gouveia, N.</t>
  </si>
  <si>
    <t>An Atlantic journey: The distribution and fishing pattern of the Madeira deep sea fishery</t>
  </si>
  <si>
    <t>The deep sea fishery targeting the black and intermediate scabbardfishes (Aphanopus spp.) off the Madeira archipelago represents one of the world long standing exploitations of meso- and bathypelagic fishes. The intensive fishing of the target species caused an overall decrease of more than (51%) in their yields. Fishing vessels had to go further away of the usual fishing grounds, leading to a progressive geographical expansion of the fishery reaching as far as the Southern Azores Seamount Chain and the Canaries Economic Exclusive Zone. Changes in the fishing pattern of the Madeira fleet were also registered along the last decades. Trends of the spatial distribution of the fishing sets and of the fishing pattern exerted by the Madeira fishing fleet in the North-central eastern Atlantic are presented herein and its implications for the conservation of the resource and fishery management are discussed, along with the emergence of new fisheries upon this resource at regional level. Changes in the conservation and management strategies followed so far is urgent and should integrate all fisheries acting upon the resource and take in account the phase of the life cycle it fishes otherwise the sustainability of the exploitation may soon be in danger. Authors propose a prohibition of bottom trawling bellow 200 m deep and a temporary closure of the fishery in some areas. Â© 2018 Elsevier B.V.</t>
  </si>
  <si>
    <t>https://www.scopus.com/inward/record.uri?eid=2-s2.0-85047227690&amp;doi=10.1016%2fj.rsma.2018.05.001&amp;partnerID=40&amp;md5=7dc53a0b5f33a4a98608b56087432656</t>
  </si>
  <si>
    <t>Regional Studies in Marine Science</t>
  </si>
  <si>
    <t>10.1016/j.rsma.2018.05.001</t>
  </si>
  <si>
    <t>Deep sea fishery</t>
  </si>
  <si>
    <t>Madeira</t>
  </si>
  <si>
    <t>1980-2017</t>
  </si>
  <si>
    <t>A shift on the management strategies and regulatory measures followed so far (based solely in quotas and capacity limits) is still necessary and should concern and be case specific to all fisheries acting upon the resource, taking in account the phase of the life cycle it fishes</t>
  </si>
  <si>
    <t>Depellegrin, D. and BlaÅ¾auskas, N.</t>
  </si>
  <si>
    <t>Integrating ecosystem service values into oil spill impact assessment</t>
  </si>
  <si>
    <t>Depellegrin, D. and BlaÅ¾auskas, N., 2013. Integrating ecosystem service values into oil spill impact assessment. The catastrophic effects that oil spills have on coastal resources, the complex task of decision making during oil spill response, and the need for operational reasoning induce decision makers to seek science-based decisions. In light of these circumstances, spatially explicit, economic-impact assessment models can deliver an immediate assessment tool for preliminary oil-spill damage cost-quantification using a monetary unit as an indicator. The model presented in this study is based on an ecosystem-services assessment using economic evaluation methods such as travel cost, benefit transfer, and direct-market pricing. Ecosystem services were estimated for the 92-km-long Lithuanian coast using existing geographic information system (GIS) data sets. Outputs from the ecosystem-services assessment indicated that the total, annual economic value of biological and socioeconomic resources in the Lithuanian coastal zone (532 km2) amounts to more than â‚¬524 million/y (approximately US$690 million). Estimated values include marine biotopes, â‚¬307 million/y; recreational areas, â‚¬215 million/y; seabirds, â‚¬1.1 million/y; and commercial fisheries, â‚¬0.2 million/y. The estimation of monetary revenue from coastal resources was integrated with scenario-based cost estimation of damage supported by the Baltic Sea's three-dimensional particle-tracking model, Seatrack Web. Model testing was performed for 30 km of vulnerable Lithuanian coast with due consideration of its environmental, social, and economic importance to the SE Baltic Sea and its pertinent oil pollution risks. Results show that monetary losses of coastal resources depend highly on the oil type, impact area, meteorological conditions, and particularly the dispersion of the pollutant in the marine environment, by affecting target marine and socioeconomic resources. The damage cost-assessment tool is applicable in every coastal zone and pertinent to decision makers seeking preliminary cost estimates of damage and compensation for the damage caused by oil spills. Â© 2013 Coastal Education &amp;amp; Research Foundation.</t>
  </si>
  <si>
    <t>https://www.scopus.com/inward/record.uri?eid=2-s2.0-84880242162&amp;doi=10.2112%2fJCOASTRES-D-11-00191.1&amp;partnerID=40&amp;md5=0148e876690890c88f126a89b647c573</t>
  </si>
  <si>
    <t>Journal of Coastal Research</t>
  </si>
  <si>
    <t>10.2112/JCOASTRES-D-11-00191.1</t>
  </si>
  <si>
    <t>biotope;  catastrophic event;  coastal zone;  cost-benefit analysis;  damage;  data set;  decision making;  ecological impact;  ecosystem service;  environmental impact assessment;  GIS;  meteorology;  oil spill, Atlantic Ocean;  Baltic Sea;  Lithuania</t>
  </si>
  <si>
    <t>Fishery; marine; tourism; birds; recreation</t>
  </si>
  <si>
    <t>Lithuania</t>
  </si>
  <si>
    <t>lithuanian coast line</t>
  </si>
  <si>
    <t>Dey, M.M. and Rosegrant, M.W. and Gosh, K. and Chen, O.L. and Valmonte-Santos, R.</t>
  </si>
  <si>
    <t>Analysis of the economic impact of climate change and climate change adaptation strategies for fisheries sector in Pacific coral triangle countries: Model, estimation strategy, and baseline results</t>
  </si>
  <si>
    <t>This paper presents a supply-and-demand model for the fisheries sector developed to assess the effect of climate change and related adaptation strategies in four Pacific coral triangle (CT) countries-Fiji, Solomon Islands, Timor-Leste, and Vanuatu. The modeling approach used in this paper represents climate change in terms of supply shocks, and works out its economic consequences using the microeconomic tools of supply and demand. The analysis has considered three time periods: current (represented by the average data of the three most recent available years 2006-2009), medium term (2035), and long term (2050). The study covers all fisheries and aquaculture species, grouped into six key subsectors: tuna, other oceanic finfish, coastal finfish, coastal invertebrates, freshwater finfish, and freshwater invertebrates. Results of the baseline model indicate that with rising per capita income and population, fish demand is expected to increase substantially up to 2050. In contrast to significant growth in fish demand, growth in domestic fish production is projected to be slow due to climate change and other constraints. There is a strong likelihood that many Pacific countries will become large net importers of fish under the baseline scenario (i.e., without implementing climate change adaptation strategies). Likewise, per capita consumption of domestically produced fish is projected to decline under the baseline scenario. Â© 2015 Elsevier Ltd.</t>
  </si>
  <si>
    <t>https://www.scopus.com/inward/record.uri?eid=2-s2.0-84960797933&amp;doi=10.1016%2fj.marpol.2015.12.011&amp;partnerID=40&amp;md5=2c2857d9aba6ba6aa04aef4b8ac8c0f1</t>
  </si>
  <si>
    <t>10.1016/j.marpol.2015.12.011</t>
  </si>
  <si>
    <t>adaptive management;  climate change;  economic analysis;  economic impact;  fishing industry;  microeconomics;  strategic approach, Coral Triangle;  Fiji;  Lesser Sunda Islands;  Pacific Ocean;  Solomon Islands [(ISG) Melanesia];  Solomon Islands [Solomon Islands (ISG)];  Sunda Isles;  Timor;  Timor-Leste;  Vanuatu, Anthozoa;  Invertebrata;  Scombridae</t>
  </si>
  <si>
    <t>Tuna; invertebrates</t>
  </si>
  <si>
    <t>Fiji; Solomon Islands; Vanuatu; Timor-Leste</t>
  </si>
  <si>
    <t>2006-2009</t>
  </si>
  <si>
    <t>2035-2050</t>
  </si>
  <si>
    <t>The study has followed a three-step procedure to measure the potential impacts of various climate change adaptation strategies: (1) development of a baseline model of the fisheries sector for each country; (2) collection and construction of data sets for model parameters, exogenous variables, and ex ante impact indicators of various climate change adaptation strategies; and (3) analysis of the overall impact of climate change adaptation strategies by incorporating the ex ante impact indicators into the fisheries sector model.</t>
  </si>
  <si>
    <t>04-05-2022</t>
  </si>
  <si>
    <t>Deyanova, D. and Gullstrom, M. and Lyimo, L.D. and Dahl, M. and Hamisi, M.I. and Mtolera, M.S.P. and Bjork, M.</t>
  </si>
  <si>
    <t>Contribution of seagrass plants to CO2 capture in a tropical seagrass meadow under experimental disturbance</t>
  </si>
  <si>
    <t>Coastal vegetative habitats are known to be highly productive environments with a high ability to capture and store carbon. During disturbance this important function could be compromised as plant photosynthetic capacity, biomass, and/or growth are reduced. To evaluate effects of disturbance on CO2 capture in plants we performed a five-month manipulative experiment in a tropical seagrass (Thalassia hemprichii) meadow exposed to two intensity levels of shading and simulated grazing. We assessed CO2 capture potential (as net CO2 fixation) using areal productivity calculated from continuous measurements of diel photosynthetic rates, and estimates of plant morphology, biomass and productivity/respiration (P/R) ratios (from the literature). To better understand the plant capacity to coping with level of disturbance we also measured plant growth and resource allocation. We observed substantial reductions in seagrass areal productivity, biomass, and leaf area that together resulted in a negative daily carbon balance in the two shading treatments as well as in the high-intensity simulated grazing treatment. Additionally, based on the concentrations of soluble carbohydrates and starch in the rhizomes, we found that the main reserve sources for plant growth were reduced in all treatments except for the low-intensity simulated grazing treatment. If permanent, these combined adverse effects will reduce the plants' resilience and capacity to recover after disturbance. This might in turn have long-lasting and devastating effects on important ecosystem functions, including the carbon sequestration capacity of the seagrass system. Â© 2017 Deyanova et al.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</si>
  <si>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https://www.scopus.com/inward/record.uri?eid=2-s2.0-85024119578&amp;doi=10.1371%2fjournal.pone.0181386&amp;partnerID=40&amp;md5=112c09219bccb7035a9b1ec6955ab88d</t>
  </si>
  <si>
    <t>10.1371/journal.pone.0181386</t>
  </si>
  <si>
    <t>carbon dioxide;  carbon dioxide, Article;  biomass;  carbon balance;  controlled study;  ecosystem;  fluorescence;  grazing;  nonhuman;  photosynthesis;  physiological process;  plant growth;  plant shading;  plant structures;  rhizome;  seagrass;  shoot;  Thalassia hemprichii;  Alismatales;  aquatic species;  carbon sequestration;  ecosystem;  grassland;  growth, development and aging;  Hydrocharitaceae;  metabolism;  methodology;  physiology;  plant development;  Tanzania;  tropic climate, Alismatidae;  Aquatic Organisms;  Biomass;  Carbon Dioxide;  Carbon Sequestration;  Ecosystem;  Grassland;  Hydrocharitaceae;  Plant Development;  Plant Shoots;  Research Design;  Tanzania;  Tropical Climate</t>
  </si>
  <si>
    <t>CO2 Capture</t>
  </si>
  <si>
    <t>Light</t>
  </si>
  <si>
    <t>Diamond, S.L. and Crowder, L.B. and Cowell, L.G.</t>
  </si>
  <si>
    <t>Catch and Bycatch: The Qualitative Effects of Fisheries on Population Vital Rates of Atlantic Croaker</t>
  </si>
  <si>
    <t>Bycatch in shrimp trawl fisheries can make up 60â€“80% of the catch by weight. Finfish taken incidentally in shrimp trawls include juveniles of species that are valuable in directed fisheries as adults. Atlantic croaker Micropogonias undulatus is commonly caught as bycatch in shrimp trawls and has also been a target species in both the Gulf of Mexico (the Gulf) and the South and Middle Atlantic bights (the Atlantic). The catch of Atlantic croaker, including bycatch, has historically been at least three times higher in the Gulf than in the Atlantic. Gulf fisheries, including the directed industrial fishery, have primarily harvested juvenile fish. In contrast, the most intensive fisheries in the Atlantic have targeted adult fish. We hypothesized that population-level effects of exploitation differ qualitatively between fisheries that take primarily juveniles and fisheries that target adults, even in the face of bycatch of juveniles. We compiled data on Atlantic croaker fisheries, life history parameters, and population abundance in the Gulf and the Atlantic and followed changes in these variables over time. In the Gulf, long-term intensive fishing of Atlantic croaker juveniles has caused severe declines in abundance since the 1930s but little change in adult life history parameters: Large fish remain common, the size distribution has been relatively stable, and the size at maturity has not changed. In the Atlantic, however, targeted fishing of adults has caused both declines in abundance and major changes in adult life history parameters: Size at maturity, common sizes (the range in length of about 90% of the individuals in a length frequency distribution), maximum length, and modal lengths of adult fish have been reduced. Bycatch of juveniles may have contributed to the changes in Atlantic adult life history parameters by reducing the number of fish that survive to adulthood, making the population more sensitive to adult fishing. We explore several hypotheses to explain why juvenile fisheries (Gulf) would have smaller effects on life history than targeted adult fisheries (Atlantic). If our observations are correct, reductions in bycatch legislated by the U.S. Magnusonâ€“Stevens Act should allow Atlantic croaker to increase in abundance in the Gulf (but have little effect on size distributions) and to increase both in abundance and in adult size in the Atlantic. Â© 1999 Taylor &amp; Francis Group, LLC.</t>
  </si>
  <si>
    <t>https://www.scopus.com/inward/record.uri?eid=2-s2.0-0033388066&amp;doi=10.1577%2f1548-8659%281999%29128%3c1085%3aCABTQE%3e2.0.CO%3b2&amp;partnerID=40&amp;md5=3d9712c814dd8e80626d38bc579f4ab1</t>
  </si>
  <si>
    <t>Transactions of the American Fisheries Society</t>
  </si>
  <si>
    <t>10.1577/1548-8659(1999)128&lt;1085:CABTQE&gt;2.0.CO;2</t>
  </si>
  <si>
    <t>age-related difference;  bycatch;  ecological impact;  fishery management;  fishery regulation;  life history trait;  spatial variation, (West);  Atlantic Ocean;  Gulf of Mexico, Decapoda (Crustacea);  Micropogonias undulatus</t>
  </si>
  <si>
    <t>Micropogonias undulatus</t>
  </si>
  <si>
    <t>Atlantic; Gulf of Mexico</t>
  </si>
  <si>
    <t>1918-1990</t>
  </si>
  <si>
    <t>Draft Fishery Management Plan</t>
  </si>
  <si>
    <t>28/02/2022</t>
  </si>
  <si>
    <t>Diedrich, A.</t>
  </si>
  <si>
    <t>The impacts of tourism on coral reef conservation awareness and support in coastal communities in Belize</t>
  </si>
  <si>
    <t>Marine recreational tourism is one of a number of threats to the Belize Barrier Reef but, conversely, represents both a motivation and source of resources for its conservation. The growth of tourism in Belize has resulted in the fact that many coastal communities are in varying stages of a socio-economic shift from dependence on fishing to dependence on tourism. In a nation becoming increasingly dependent on the health of its coral reef ecosystems for economic prosperity, a shift from extractive uses to their preservation is both necessary and logical. Through examining local perception data in five coastal communities in Belize, each attracting different levels of coral reef related tourism, this analysis is intended to explore the relationship between tourism development and local coral reef conservation awareness and support. The results of the analysis show a positive correlation between tourism development and coral reef conservation awareness and support in the study communities. The results also show a positive correlation between tourism development and local perceptions of quality of life, a trend that is most likely the source of the observed relationship between tourism and conservation. The study concludes that, because the observed relationship may be dependent on continued benefits from tourism as opposed to a perceived crisis in coral reef health, Belize must pay close attention to tourism impacts in the future. Failure to do this could result in a destructive feedback loop that would contribute to the degradation of the reef and, ultimately, Belize's diminished competitiveness in the ecotourism market. Â© 2007 Springer-Verlag.</t>
  </si>
  <si>
    <t>https://www.scopus.com/inward/record.uri?eid=2-s2.0-37249037048&amp;doi=10.1007%2fs00338-007-0224-z&amp;partnerID=40&amp;md5=8754a7d54ae1c9bbb05b522940bf09d7</t>
  </si>
  <si>
    <t>Coral Reefs</t>
  </si>
  <si>
    <t>10.1007/s00338-007-0224-z</t>
  </si>
  <si>
    <t>coastal zone;  conservation management;  coral reef;  environmental impact;  fishing community;  marine park;  perception;  quality of life;  recreational activity;  tourism development, Atlantic Ocean;  Belize [Central America];  Caribbean Sea;  Central America;  Mesoamerican Barrier Reef, Anthozoa</t>
  </si>
  <si>
    <t>Recreation;tourism;cognitive effects;educational opportunities</t>
  </si>
  <si>
    <t>Placencia;Punta Gorda;San Pedro;Caye Caulker;Hopkins</t>
  </si>
  <si>
    <t>Ding, Q. and Shan, X. and Jin, X.</t>
  </si>
  <si>
    <t>Ecological footprint and vulnerability of marine capture fisheries in China</t>
  </si>
  <si>
    <t>China (herein referred as Chinaâ€™s mainland, and excluding Hong Kong, Macau and Taiwan) ranks as the worldâ€™s leading fishing nation, with approximately 11.1 million tons of domestic marine catch acquired in 2017. Marine fisheries resources in China are mainly exploited by its 11 coastal provinces and municipalities, and the development of fishing industry varies among them. However, few studies have examined the exploitation history of the 11 coastal provinces and municipalities. In this paper, we systematically quantified the exploitation history of marine fishery resources in China and then measured the vulnerability of the 11 coastal provinces and municipalities of China to a reduction in marine catches. Our analysis suggested that Chinese marine fisheries experienced rapid growth from the mid-1980s to the end of the 20th century, and this rapid increase in marine catches were mainly promoted by increased fishing effort. The total primary production required level amounted to approximately 80% of the average primary productivity in 2017, and Zhejiang, Fujian, Shandong, Hainan and Guangdong provinces were the main fishing provinces in China. By assessing three dimensions of vulnerability (exposure, sensitivity and adaptive capacity) to the impacts of a reduction in marine catches in the 11 coastal provinces and municipalities, we found that Hainan, Guangxi, Zhejiang and Fujian provinces had high or very high vulnerability, while the municipalities of Shanghai and Tianjin had low vulnerability. Identifying suitable adaptation policies and management plans based on the differences in vulnerability among coastal provinces is important in sustainable fisheries management. Â© 2020, Chinese Society for Oceanography and Springer-Verlag GmbH Germany, part of Springer Nature.</t>
  </si>
  <si>
    <t>https://www.scopus.com/inward/record.uri?eid=2-s2.0-85085094993&amp;doi=10.1007%2fs13131-019-1468-y&amp;partnerID=40&amp;md5=93fa142fcc19fdfcdefea7740641b9a3</t>
  </si>
  <si>
    <t>Acta Oceanologica Sinica</t>
  </si>
  <si>
    <t>10.1007/s13131-019-1468-y</t>
  </si>
  <si>
    <t>South China Sea; East China Sea</t>
  </si>
  <si>
    <t>1985-2017</t>
  </si>
  <si>
    <t>In response to overfishing and the steady degradation of coastal ecosystems, the Chinese government has formulated and organized a series of conservation and management regimes and measures (Yu and Yu, 2008; Shen and Heino, 2014). However, fisheries management in China mainly relies on input control measures (such as licensing systems, and the “Double Control” system) and technical measures (such as spatial and temporal closures and gear restrictions), and there is no direct control of marine catch. The poor enforcement of management measures designed to sustain fish stocks has resulted in the transfer of catch species from large, high-valued traditional fish stocks to lower-valued, small, pelagic fishes in the coastal seas of China. Although specific attention has been paid to fisheries volume control in Chinese fisheries management recently, marine fish[1]ery resource depletion is still a serious problem.</t>
  </si>
  <si>
    <t>Ding, Q. and Wang, Y. and Chen, X. and Chen, Y.</t>
  </si>
  <si>
    <t>Effects of economics and demographics on global fisheries sustainability</t>
  </si>
  <si>
    <t>A good understanding of social factors that lead to marine ecological change is important to developing sustainable global fisheries. We used balanced panel models and conducted cross-national time-series analyses (1970â€“2010) of 122 nations to examine how economic prosperity and population growth affected the sustainability of marine ecosystems. We used catches in economic exclusive zone (EEZ); mean trophic level of fishery landings (MTL); primary production required to sustain catches (expressed as percentage of local primary production [%PPR]); and an index of ecosystem overfishing (i.e., the loss in secondary production index [L index]) as indicators of ecological change in marine ecosystems. The EEZ catch, %PPR, and L index declined gradually after gross domestic product (GDP) per capita reached $15,000, $14,000, and $19,000, respectively, and MTL increased steadily once GDP per capita exceeded $20,000. These relationships suggest that economic growth and biodiversity conservation are compatible goals. However, increasing human populations would degrade marine ecosystems. Specifically, a doubling of human population caused an increase in the %PPR of 17.1% and in the L index of 0.0254 and a decline in the MTL of 0.176. A 1% increase in human population resulted in a 0.744% increase in EEZ catch. These results highlight the importance of considering social and economic factors in developing sustainable fisheries management policy. Â© 2016 Society for Conservation Biology</t>
  </si>
  <si>
    <t>https://www.scopus.com/inward/record.uri?eid=2-s2.0-85016646426&amp;doi=10.1111%2fcobi.12873&amp;partnerID=40&amp;md5=9d6caea1b147c741dc095abd3e1f213a</t>
  </si>
  <si>
    <t>Conservation Biology</t>
  </si>
  <si>
    <t>10.1111/cobi.12873</t>
  </si>
  <si>
    <t>biodiversity;  economic growth;  environmental indicator;  fishery economics;  Gross Domestic Product;  Kuznets curve;  marine environment;  overfishing;  panel data;  population growth;  primary production;  secondary production;  sustainability;  sustainable development;  trophic level, animal;  biodiversity;  demography;  ecosystem;  environmental protection;  fish;  fishery;  human, Animals;  Biodiversity;  Conservation of Natural Resources;  Demography;  Ecosystem;  Fisheries;  Fishes;  Humans</t>
  </si>
  <si>
    <t xml:space="preserve"> Diverse management tools helped achieve these reductions.For example, gear restrictions reduce bycatch of nontar_x0002_get species, and reductions in fishing capacity and total allowable catch (TAC) directly reduce exploitation rates of target species (Worm et al. 2009). The establishment of marine protect areas is considered an important management tool that helps mitigate and prevent future losses in marine biodiversity (Roberts et al. 2005; Worm et al. 2006, 2009). These management actions hold much promise for restoring marine fisheries and ecosystems.</t>
  </si>
  <si>
    <t>Dissanayake, D.C.T. and Stefansson, G.</t>
  </si>
  <si>
    <t>Present status of the commercial sea cucumber fishery off the north-west and east coasts of Sri Lanka</t>
  </si>
  <si>
    <t>The sea cucumber fishery has been providing an important means of livelihood to the coastal fishing communities in Sri Lanka for centuries. Stock status, level of exploitation and mortality parameters of eleven commercial sea cucumber species were studied off the north-west and the east coasts of Sri Lanka using data collected from an underwater visual census and fishery-dependent surveys carried out in 2008 and 2009. The total abundance of sea cucumbers was higher in the north-west than the east (P &amp;lt; 0.01). However, the total abundance of all the species declined between 2008 and 2009. The commercial fishery predominantly relies on two nocturnal species: Holothuria spinifera and Thelenota anax. Holothuria spinifera had the highest contribution (73.2%) to the total landings in the north-west while this was provided by T. anax (93%) in the east. Both catch per unit effort and total landings declined in 2009 compared to 2008 having three exceptions (H. spinifera, Holothuria atra and Stichopus chloronotus) in the north-west. Further, the collection of immature individuals, reduced landings of high-value species and temporal shifting of fishing activities were observed in both areas. Two approaches (simple linear regression and random effects models) were used to estimate the natural mortality of sea cucumbers and the estimated values were 0.50 yr -1 and 0.45 yr-1, respectively. Apart from the management of local sea cucumber resources, this information is important to update the regional and global sea cucumber statistics as well as for launching regional management programmes. Copyright Â© Marine Biological Association of the United Kingdom 2011.</t>
  </si>
  <si>
    <t>https://www.scopus.com/inward/record.uri?eid=2-s2.0-84860802617&amp;doi=10.1017%2fS0025315411001019&amp;partnerID=40&amp;md5=0db50385c404c8fc80dd0d90d6fe53e7</t>
  </si>
  <si>
    <t>Journal of the Marine Biological Association of the United Kingdom</t>
  </si>
  <si>
    <t>10.1017/S0025315411001019</t>
  </si>
  <si>
    <t>abundance;  coastal zone;  echinoderm fishery;  fishery survey;  fishing community;  marine resource;  mortality;  numerical model;  regression analysis;  stock assessment, Sri Lanka, Anax;  Holothuria;  Holothuria atra;  Holothuroidea;  Stichopus;  Stichopus chloronotus;  Thelenota</t>
  </si>
  <si>
    <t>Actinopyga; Bohadschia; Holothuria; Pearsonothuria; Stichopus; Thelenota; Acaudina</t>
  </si>
  <si>
    <t>sri lanka</t>
  </si>
  <si>
    <t>eastern coast; northwestern coast</t>
  </si>
  <si>
    <t>bengal bay; laquedivas sea</t>
  </si>
  <si>
    <t>3086km2</t>
  </si>
  <si>
    <t>D'Lima, C. and Welters, R. and Hamann, M. and Marsh, H.</t>
  </si>
  <si>
    <t>Using regional geographic scale substitution to value coastal wildlife tourism: Implications for stakeholders, Conservation and management</t>
  </si>
  <si>
    <t>Marine and coastal wildlife tourism industries such as cetacean and shark tourism are increasing globally, as is the need to value and sustainably manage these industries. To reliably estimate expenditures attributable to wildlife tourism, it is important to consider the degree to which the target species can be substituted by other attractions in the same geographic area. However, the effect of substitution between coastal wildlife tourism industries and other geographically-connected tourist attractions across a broad region is typically neglected. We value a coastal wildlife tourism industry by considering the influence of substitution between wildlife tourism and other attractions, locally and regionally. Using surveys, we found that dolphin-watching at Chilika Lagoon was partially substituted by other attractions locally, and geographically neighbouring attractions in the region of Odisha (India). If dolphins are extirpated, stakeholders in Chilika and Odisha will lose, but neighbouring stakeholders gain. This approach is useful for: (1) estimating the value of coastal wildlife tourism where neighbouring attractions also draw tourists to a region, (2) identifying which stakeholders to target through conservation and management interventions. Â© 2016 Elsevier Ltd.</t>
  </si>
  <si>
    <t>https://www.scopus.com/inward/record.uri?eid=2-s2.0-84964805841&amp;doi=10.1016%2fj.ocecoaman.2016.04.019&amp;partnerID=40&amp;md5=f2725114efb9effefb5da1e8fd31ceaa</t>
  </si>
  <si>
    <t>10.1016/j.ocecoaman.2016.04.019</t>
  </si>
  <si>
    <t>Conservation;  Dolphins (structures), Coastal wildlife tourism;  Effect of substitution;  Geographic areas;  Management interventions;  Orcaella brevirostris;  Tourism industry;  Tourist attractions;  Wildlife conservation, Animals, coastal zone management;  demographic survey;  dolphin;  ecotourism;  geographical region;  nature conservation;  shark;  stakeholder;  tourism management;  tourist attraction;  tourist destination, Chilka Lake;  India;  Odisha, Cetacea;  Chondrichthyes;  Orcaella brevirostris</t>
  </si>
  <si>
    <t>Coastal wildlife tourism</t>
  </si>
  <si>
    <t>Chilika Lagoon; Odisha</t>
  </si>
  <si>
    <t>between 906 and 1165 km2</t>
  </si>
  <si>
    <t>This approach is also important to appreciate which stakeholders to target through management intervention, and could potentially be used to achieve a balance between coastal wildlife tourism management and conservation, when used in conservation planning in the future.</t>
  </si>
  <si>
    <t>Doughty, C.L. and Cavanaugh, K.C. and Hall, C.R. and Feller, I.C. and Chapman, S.K.</t>
  </si>
  <si>
    <t>Impacts of mangrove encroachment and mosquito impoundment management on coastal protection services</t>
  </si>
  <si>
    <t>The ecosystem services afforded by coastal wetlands are threatened by climate change and other anthropogenic stressors. The Kennedy Space Center and Merritt Island National Wildlife Refuge in east central Florida offer a representative site for investigating how changes to vegetation distribution interact with management to impact coastal protection. Here, salt marshes are converting to mangroves, and mosquito impoundment structures are being modified. The resulting changes to vegetation composition and topography influence coastal protection services in wetlands. We used a model-based assessment of wave attenuation and erosion to compare vegetation (mangrove, salt marsh) and impoundment state (intact, graded). Our findings suggest that the habitat needed to attenuate 90% of wave height is significantly larger for salt marshes than mangroves. Erosion prevention was significantly higher (470%) in scenarios with mangroves than in salt marshes. Intact berms attenuated waves over shorter distances, but did not significantly reduce erosion. Differences in coastal protection were driven more by vegetation than by impoundment state. Overall, our findings reveal that mangroves provide more coastal protection services, and therefore more coastal protection value, than salt marshes in east central Florida. Other coastal regions undergoing similar habitat conversion may also benefit from increased coastal protection in the future. Â© 2017, Springer International Publishing Switzerland.</t>
  </si>
  <si>
    <t>https://www.scopus.com/inward/record.uri?eid=2-s2.0-85019143430&amp;doi=10.1007%2fs10750-017-3225-0&amp;partnerID=40&amp;md5=c26b32a3504796186acb531cd84f7065</t>
  </si>
  <si>
    <t>10.1007/s10750-017-3225-0</t>
  </si>
  <si>
    <t>anthropogenic effect;  climate change;  coastal protection;  coastal wetland;  ecosystem service;  mangrove;  mosquito;  saltmarsh;  vegetation dynamics;  wave attenuation, Florida [United States];  United States, Rhizophoraceae</t>
  </si>
  <si>
    <t>florida</t>
  </si>
  <si>
    <t>1852-2016</t>
  </si>
  <si>
    <t>Here, salt marshes are converting to mangroves, and mosquito impoundment structures are being modified. The resulting changes to vegetation composition and topography influence coastal protection services in wetlands. We used a model-based assessment of wave attenuation and erosion to compare vegetation (mangrove, salt marsh) and impoundment state (intact, graded).</t>
  </si>
  <si>
    <t>Doughty, C.L. and Langley, J.A. and Walker, W.S. and Feller, I.C. and Schaub, R. and Chapman, S.K.</t>
  </si>
  <si>
    <t>Mangrove Range Expansion Rapidly Increases Coastal Wetland Carbon Storage</t>
  </si>
  <si>
    <t>The climate change-induced expansion of mangroves into salt marshes could significantly alter the carbon (C) storage capacity of coastal wetlands, which have the highest average C storage per land area among unmanaged terrestrial ecosystems. Mangrove range expansion is occurring globally, but little is known about how these rapid climate-driven shifts may alter ecosystem C storage. Here, we quantify current C stocks in ecotonal wetlands across gradients of marsh- to mangrove-dominance, and use unique chronological maps of vegetation cover to estimate C stock changes from 2003 to 2010 in a 567-km2 wildlife refuge in the mangrove-salt marsh ecotone. We report that over the 7-yr. period, total wetland C stocks increased 22Â % due to mangrove encroachment into salt marshes. Newly established mangrove stands stored twice as much C on a per area basis as salt marsh primarily due to differences in aboveground biomass, and mangrove cover increased by 69Â % during this short time interval. Wetland C storage within the wildlife refuge increased at a rate of 2.7Â Mg C haâˆ’1Â yr.âˆ’1, more than doubling the naturally high coastal wetland C sequestration rates. Mangrove expansion could account for a globally significant increase of terrestrial C storage, which may exert a considerable negative feedback on warming. Â© 2015, Coastal and Estuarine Research Federation.</t>
  </si>
  <si>
    <t>https://www.scopus.com/inward/record.uri?eid=2-s2.0-84957440601&amp;doi=10.1007%2fs12237-015-9993-8&amp;partnerID=40&amp;md5=0976c5abc7c7a30ef2972f29494809a5</t>
  </si>
  <si>
    <t>Estuaries and Coasts</t>
  </si>
  <si>
    <t>10.1007/s12237-015-9993-8</t>
  </si>
  <si>
    <t>biomass;  carbon sequestration;  climate change;  coastal wetland;  ecotone;  global warming;  mangrove;  range expansion;  saltmarsh;  terrestrial ecosystem;  vegetation cover, Rhizophoraceae</t>
  </si>
  <si>
    <t>Rhizophora mangle; Avicennia germinans; Laguncularia racemosa; Spartina alterniflora; Distichlis spicata; Batis maritima; Salicornia bigelovii</t>
  </si>
  <si>
    <t>Altantic</t>
  </si>
  <si>
    <t>Eastern coast of Florida</t>
  </si>
  <si>
    <t>2003-2010</t>
  </si>
  <si>
    <t>Expansion and sequestration of Mangroves at Merritt Island National Wildlife Refuge</t>
  </si>
  <si>
    <t>Du, J. and Guan, D. and Yao, Z. and Wang, Z. and Huo, C.</t>
  </si>
  <si>
    <t>Records of human-induced changes in sedimentation and carbon sequestration in Dalian Bay, north China</t>
  </si>
  <si>
    <t>To study human-induced changes in sedimentation and carbon sequestration over the last 100 years in Dalian Bay (a typical coastal sea in North China), three sediment cores from different locations (C1, C2 and C3) were collected and the chronologies of their depths were evaluated from a radionuclides-based approach. Sedimentation rates (mass accumulation rates) over core depths were calculated based on 210Pbex chronologies, with maximum values of 8.69 kg mâˆ’2Â·yrâˆ’1, 5.65 kg mâˆ’2Â·yrâˆ’1 and 8.47 kg mâˆ’2Â·yrâˆ’1 for C1, C2 and C3, all appearing at the top layer. Distinct increases in sedimentation rates since the 1980s were observed. Correlations between increasing sedimentation rates and decreasing sea areas of Dalian Bay after 1980 verified the influence of human activities on the sedimentary processes. The range of ratios on total organic carbon to total nitrogen (TOC/TN) and isotopic composition of carbon (Î´13C) in the sediment was 9.44â€“17.9 and âˆ’22.81â€° to âˆ’24.46â€° respectively. Sedimentary organic carbon (SOC) in Dalian Bay showed characteristics of significant terrestrial input, while also being influenced by marine input. The carbon sequestration potential in Dalian Bay's sediment, based on the sequestration rate of SOC (SR-SOC), showed pronounced increase over time, especially since the 1980s. Primarily driven by sedimentation rate, the carbon sequestration potential was dominated by natural processes before 1980. Since then, it came under significant influence from human activities, and this trend grew more intense after the year 2000. Ecosystem service values from carbon sequestration were assessed, and the values' slower increase was the combined result of Dalian Bay's increased SR-SOC and decreased sea area. Â© 2019 Elsevier Ltd</t>
  </si>
  <si>
    <t>https://www.scopus.com/inward/record.uri?eid=2-s2.0-85064195123&amp;doi=10.1016%2fj.csr.2019.04.004&amp;partnerID=40&amp;md5=bf71cb7b6117c6be206288567f1e8a50</t>
  </si>
  <si>
    <t>Continental Shelf Research</t>
  </si>
  <si>
    <t>10.1016/j.csr.2019.04.004</t>
  </si>
  <si>
    <t>anthropogenic effect;  carbon isotope;  carbon sequestration;  chronology;  ecosystem service;  human activity;  isotopic composition;  radionuclide;  sediment chemistry;  sediment core;  sedimentation rate;  total organic carbon, China;  Dalian Bay;  Liaoning</t>
  </si>
  <si>
    <t xml:space="preserve">Dalian Bay </t>
  </si>
  <si>
    <t>Yellow sea</t>
  </si>
  <si>
    <t>150 km2</t>
  </si>
  <si>
    <t>1860-2018</t>
  </si>
  <si>
    <t>Duffield, C.J. and Alve, E. and Andersen, N. and Andersen, T.J. and Hess, S. and Strohmeier, T.</t>
  </si>
  <si>
    <t>Spatial and temporal organic carbon burial along a fjord to coast transect: A case study from Western Norway</t>
  </si>
  <si>
    <t>We investigated spatial and temporal changes in accumulation rate and source of organic carbon on a gradient along the Lysefjord and the more coastal HÃ¸gsfjord, Western Norway. This was achieved through analysis of total organic carbon and nitrogen content of sediment cores, which were radiometrically dated to the early 19th and 20th centuries for the HÃ¸gsfjord and Lysefjord, respectively. Benthic foraminifera (protists) were utilized to determine changes in organic carbon supply and Ecological Quality Status (EcoQS) by their accumulation rate (benthic foraminiferal accumulation rate (BFAR)), assemblage composition, species diversity, individual species responses and the composition of stable carbon isotopes of the tests (shells) of Cassidulina laevigata, Hyalinea balthica and Melonis barleeanus. Organic carbon accumulation rates were greatest closest to the river Lyse at the head of the Lysefjord (83â€“171 g C mâˆ’2 yrâˆ’1). The organic carbon at the head of the fjord is mainly terrestrial in origin, and this terrestrial influence becomes progressively less seaward. The Î´13C in H. balthica tests as well as the benthic foraminiferal assemblage composition also showed a clear fjord to coast gradient. Organic carbon accumulation rates were lower and less variable at the seaward study sites (13â€“61 g C mâˆ’2 yrâˆ’1). We observe no temporal trend in organic carbon, carbon isotopes, EcoQS or foraminiferal assemblage composition in the Lysefjord. In contrast, in the HÃ¸gsfjord, there seems to have been an increase in organic carbon accumulation rates during the 1940s. Subsequent accumulation rates are stable. The foraminiferal assemblages in the surface sediments reflect a recent transition from good/moderate to moderate/bad EcoQS. Â© 2017, Â© The Author(s) 2017.</t>
  </si>
  <si>
    <t>https://www.scopus.com/inward/record.uri?eid=2-s2.0-85029458146&amp;doi=10.1177%2f0959683617690588&amp;partnerID=40&amp;md5=1dfaba17233d022c19befcdc72e4bb75</t>
  </si>
  <si>
    <t>Holocene</t>
  </si>
  <si>
    <t>10.1177/0959683617690588</t>
  </si>
  <si>
    <t>assembly rule;  benthic foraminifera;  burial diagenesis;  carbon sequestration;  fjord;  Holocene;  marine sediment;  organic carbon;  paleoceanography;  protist;  spatiotemporal analysis;  stable isotope;  transect, Norway, Cassidulina laevigata;  Foraminifera;  Hyalinea balthica;  Melonis barleeanus;  Protista</t>
  </si>
  <si>
    <t>Lysefjord; hogsfjord</t>
  </si>
  <si>
    <t>1994-2008</t>
  </si>
  <si>
    <t>1780-2015</t>
  </si>
  <si>
    <t>Ecological Status Assessment</t>
  </si>
  <si>
    <t>Duncan, C. and Primavera, J.H. and Pettorelli, N. and Thompson, J.R. and Loma, R.J.A. and Koldewey, H.J.</t>
  </si>
  <si>
    <t>Rehabilitating mangrove ecosystem services: A case study on the relative benefits of abandoned pond reversion from Panay Island, Philippines</t>
  </si>
  <si>
    <t>Mangroves provide vital climate change mitigation and adaptation (CCMA) ecosystem services (ES), yet have suffered extensive tropics-wide declines. To mitigate losses, rehabilitation is high on the conservation agenda. However, the relative functionality and ES delivery of rehabilitated mangroves in different intertidal locations is rarely assessed. In a case study from Panay Island, Philippines, using field- and satellite-derived methods, we assess carbon stocks and coastal protection potential of rehabilitated low-intertidal seafront and mid- to upper-intertidal abandoned (leased) fishpond areas, against reference natural mangroves. Due to large sizes and appropriate site conditions, targeted abandoned fishpond reversion to former mangrove was found to be favourable for enhancing CCMA in the coastal zone. In a municipality-specific case study, 96.7% of abandoned fishponds with high potential for effective greenbelt rehabilitation had favourable tenure status for reversion. These findings have implications for coastal zone management in Asia in the face of climate change. Â© 2016 The Authors</t>
  </si>
  <si>
    <t>https://www.scopus.com/inward/record.uri?eid=2-s2.0-84990935161&amp;doi=10.1016%2fj.marpolbul.2016.05.049&amp;partnerID=40&amp;md5=8a1518a820ff002d18822f4f4bbe119c</t>
  </si>
  <si>
    <t>10.1016/j.marpolbul.2016.05.049</t>
  </si>
  <si>
    <t>Climate change;  Coastal zones;  Ecosystems;  Fish ponds;  Lakes;  Patient rehabilitation;  Regional planning, Aquaculture ponds;  Carbon stocks;  Coastal protection;  Ecosystem services;  Mangroves, Shore protection, carbon, carbon;  climate change;  coastal protection;  coastal zone management;  ecosystem service;  mangrove;  pond;  restoration ecology, abandoned pond reversion;  Article;  case study;  ecosystem restoration;  environmental protection;  intertidal zone;  mangrove;  Philippines;  seashore;  sediment;  vegetation;  carbon sequestration;  ecosystem;  ecosystem restoration;  pond;  procedures;  wetland, Panay;  Philippines;  Visayas;  Western Visayas, Rhizophoraceae, Carbon;  Carbon Sequestration;  Conservation of Natural Resources;  Ecosystem;  Environmental Restoration and Remediation;  Philippines;  Ponds;  Wetlands</t>
  </si>
  <si>
    <t>Climate change mitigation</t>
  </si>
  <si>
    <t xml:space="preserve"> Panay Island</t>
  </si>
  <si>
    <t>Sibuyan Sea; Guimaras Strait</t>
  </si>
  <si>
    <t>2014-2015</t>
  </si>
  <si>
    <t>Dupras, J. and Parcerisas, L. and Brenner, J.</t>
  </si>
  <si>
    <t>Using ecosystem services valuation to measure the economic impacts of land-use changes on the Spanish Mediterranean coast (El Maresme, 1850â€“2010)</t>
  </si>
  <si>
    <t>Over the last few decades, Mediterranean coastal areas have experienced profound land-use changes due mainly to urban sprawl and reforestation at the expense of former traditional agrarian mosaics and natural resources, such as beach areas or freshwaters streams. These changes have had severe negative consequences on the biodiversity and ecological state (i.e. function) of the territory. The overall objective of this study was to evaluate the economic impacts of these consequences on ecosystem services (ES). By reconstructing the landscape of El Maresme County (Barcelona Province, Spain) for three historical points in time (1850, 1954 and 2010), we were able to assess how these land-use changes have affected the total ecosystem value (TEV) by estimating the ES non-market and market values provided by each land-use through market prices and benefit transfer methods. Results show an important decrease in the value of TEV since the 1950s (23.6Â million Euros per year) due to urban sprawl. Despite the major changes occurring between the 1850s and 1950s, non-market values did not alter very much due to the type of agricultural practices. Our results show the necessity to take into account the value of non-market ES when designing land planning policies, and especially those concerning beaches and coastal systems to fully integrate the contribution on natural systems into decision-making processes. Â© 2015, Springer-Verlag Berlin Heidelberg.</t>
  </si>
  <si>
    <t>https://www.scopus.com/inward/record.uri?eid=2-s2.0-84939247391&amp;doi=10.1007%2fs10113-015-0847-5&amp;partnerID=40&amp;md5=dc5664771f51d512a8643507615c57a6</t>
  </si>
  <si>
    <t>Regional Environmental Change</t>
  </si>
  <si>
    <t>10.1007/s10113-015-0847-5</t>
  </si>
  <si>
    <t xml:space="preserve">Disturbance regulation; Erosion control; Aesthetics and recreation; Cultural and spiritual </t>
  </si>
  <si>
    <t>El Maresme</t>
  </si>
  <si>
    <t>1850-2010</t>
  </si>
  <si>
    <t>Eddy, T.D. and Coll, M. and Fulton, E.A. and Lotze, H.K.</t>
  </si>
  <si>
    <t>Trade-offs between invertebrate fisheries catches and ecosystem impacts in coastal New Zealand</t>
  </si>
  <si>
    <t>Invertebrate catches are increasing globally following the depletion of many finfish stocks, yet stock assessments and management plans for invertebrates are limited, as is an understanding of the ecosystem effects of these fisheries. Using an ecosystem modelling approach, we explored the trade-offs between invertebrate catches and their impacts on the associated ecosystem on the south coast of Wellington, New Zealand. We simulated exploitation of lobster (Jasus edwardsii), abalone (Haliotis australis, H. iris), and sea urchin (Evechinus chloroticus) over a range of depletion levels - from no depletion to local extinction - to estimate changes in target catches and associated effects on other species groups, trophic levels, and benthic and pelagic components. Exploitation of lobster showed the strongest ecosystem effects, followed by abalone and urchin. In all three fisheries, the current exploitation rate exceeds that which produces maximum sustainable yield, with considerable ecosystem effects. Interestingly, a reduced exploitation rate is predicted to increase target catches (and catch-per-unit-effort), thereby strongly reducing ecosystem effects, a win-win situation. Our results suggest that invertebrate exploitation clearly influences ecosystem structure and function, yet the direction and magnitude of responses depend on the target group and exploitation rate. An ecosystem-based fisheries management approach that includes the role of invertebrates would improve the conservation and management of invertebrate resources and marine ecosystems on broader scales. Â© 2015 International Council for the Exploration of the Sea 2015. All rights reserved. For Permissions, please email: journals.permissions@oup.com.</t>
  </si>
  <si>
    <t>https://www.scopus.com/inward/record.uri?eid=2-s2.0-84930798103&amp;doi=10.1093%2ficesjms%2ffsv009&amp;partnerID=40&amp;md5=3a3fbaac414942694eb141c05272d098</t>
  </si>
  <si>
    <t>10.1093/icesjms/fsv009</t>
  </si>
  <si>
    <t>bioindicator;  catch statistics;  ecosystem approach;  finfish;  fishery management;  invertebrate;  trade-off;  trophic level, New Zealand;  North Island;  Wellington [North Island], Echinoidea;  Evechinus chloroticus;  Haliotidae;  Haliotis australis;  Invertebrata;  Jasus edwardsii</t>
  </si>
  <si>
    <t>Jasus edwardsii;Haliotis australis; H. Iris; Evechinus chloroticus</t>
  </si>
  <si>
    <t>New Zealand</t>
  </si>
  <si>
    <t>Tasman Sea</t>
  </si>
  <si>
    <t>1950-2013</t>
  </si>
  <si>
    <t>An ecosystem-based fisheries management approach that includes the role of invertebrates would improve the conservation and management of invertebrate resources and marine ecosystems on broader scales.</t>
  </si>
  <si>
    <t>01-05-2002</t>
  </si>
  <si>
    <t>Eddy, T.D. and Friedlander, A.M. and De LeÃ³n, P.S.</t>
  </si>
  <si>
    <t>Ecosystem effects of fishing &amp; El NiÃ±o at the GalÃ¡pagos Marine Reserve</t>
  </si>
  <si>
    <t>The GalÃ¡pagos Archipelago is home to a diverse range of marine bioregions due to the confluence of several cold and warm water currents, resulting in some of the most productive tropical marine ecosystems in the world. These ecosystems are strongly influenced by El NiÃ±o events which can reduce primary production by an order of magnitude, dramatically reducing energy available throughout the food web. Fisheries are an important component of the local economy, although artisanal and illegal overfishing have dramatically reduced the productivity of invertebrate and finfish resources in recent decades, resulting in reductions in catches for local fishers. The regionally-endemic sailfin grouper (Myctereoperca olfax), locally known as bacalao, was once the most important fished species in the GalÃ¡pagos, but is now listed as vulnerable by the IUCN due to its limited range and dramatic declines in catch over time. It is unknown how reduction of this predatory species has affected ecosystem structure and function. In the absence of stock assessments, we used an estimate of unfished bacalao biomass from fishersâ€™ ecological knowledge along with unfished biomass estimates of other heavily exploited stocksâ€”lobster (Panulirus penicillatus and P. gracilis) and sea cucumber (Isostichopus fuscus)â€”to create historical, unfished versions of existing modern day ecosystem models. We used the unfished and modern versions of the ecosystem models to test the ecosystem effects of bacalao exploitation at the Bolivar Channel, located in the cold, west upwelling bioregion of the archipelago during both El NiÃ±o and non El NiÃ±o years, and at Floreana Island, in the warmer, central bioregion. Fishersâ€™ ecological knowledge indicates that at present, the biomass of bacalao is at least seven times lower than when unfished. This reduced bacalao biomass is linked with a greatly reduced ecosystem role compared to when unfished, and ecosystem role is further reduced in El NiÃ±o years. Allowing bacalao populations to rebuild to at least half of unfished biomass would partially restore their role within these ecosystems, while also resulting in greater fisheries catches. Comparing ecosystem impacts caused by fishing and El NiÃ±o, fishing has had a greater negative impact on bacalao ecosystem role than regular El NiÃ±o events. Copyright 2019 Eddy et al.</t>
  </si>
  <si>
    <t>https://www.scopus.com/inward/record.uri?eid=2-s2.0-85074234375&amp;doi=10.7717%2fpeerj.6878&amp;partnerID=40&amp;md5=e43f9e2d7fe959526bc8615005d24df4</t>
  </si>
  <si>
    <t>PeerJ</t>
  </si>
  <si>
    <t>10.7717/peerj.6878</t>
  </si>
  <si>
    <t>article;  biomass;  cold stress;  fishery management;  fishing;  International Union for Conservation of Nature;  keystone species;  lobster;  nonhuman;  Panulirus;  sea cucumber;  stock assessment;  structure activity relation</t>
  </si>
  <si>
    <t>Eddy, T.D. and Gardner, J.P.A. and Perez-Matus, A.</t>
  </si>
  <si>
    <t>Applying Fishers' Ecological Knowledge to Construct Past and Future Lobster Stocks in the Juan Fernandez Archipelago, Chile</t>
  </si>
  <si>
    <t>Over-exploited fisheries are a common feature of the modern world and a range of solutions including area closures (marine reserves; MRs), effort reduction, gear changes, ecosystem-based management, incentives and co-management have been suggested as techniques to rebuild over-fished populations. Historic accounts of lobster (Jasus frontalis) on the Chilean Juan FernÃ¡ndez Archipelago indicate a high abundance at all depths (intertidal to approximately 165 m), but presently lobsters are found almost exclusively in deeper regions of their natural distribution. Fishers' ecological knowledge (FEK) tells a story of serial depletion in lobster abundance at fishing grounds located closest to the fishing port with an associated decline in catch per unit effort (CPUE) throughout recent history. We have re-constructed baselines of lobster biomass throughout human history on the archipelago using historic data, the fishery catch record and FEK to permit examination of the potential effects of MRs, effort reduction and co-management (stewardship of catch) to restore stocks. We employed a bioeconomic model using FEK, fishery catch and effort data, underwater survey information, predicted population growth and response to MR protection (no-take) to explore different management strategies and their trade-offs to restore stocks and improve catches. Our findings indicate that increased stewardship of catch coupled with 30% area closure (MR) provides the best option to reconstruct historic baselines. Based on model predictions, continued exploitation under the current management scheme is highly influenced by annual fluctuations and unsustainable. We propose a communitybased co-management program to implement a MR in order to rebuild the lobster population while also providing conservation protection for marine species endemic to the Archipelago. Â© 2010 Eddy et al.</t>
  </si>
  <si>
    <t>https://www.scopus.com/inward/record.uri?eid=2-s2.0-78349238198&amp;doi=10.1371%2fjournal.pone.0013670&amp;partnerID=40&amp;md5=c1717f0a24664b419ba0c550dcc4ca92</t>
  </si>
  <si>
    <t>10.1371/journal.pone.0013670</t>
  </si>
  <si>
    <t>article;  biomass production;  catch selectivity;  controlled study;  ecosystem restoration;  environmental protection;  fish stock;  fishery management;  fishing;  historical period;  lobster;  population abundance;  population growth;  species conservation;  algorithm;  animal;  biological model;  biomass;  Chile;  economics;  ecosystem;  food industry;  geography;  growth, development and aging;  human;  methodology;  Palinuridae;  population dynamics;  statistical model, Jasus frontalis;  lobster, Algorithms;  Animals;  Biomass;  Chile;  Conservation of Natural Resources;  Ecosystem;  Fisheries;  Geography;  Humans;  Models, Biological;  Models, Economic;  Palinuridae;  Population Dynamics</t>
  </si>
  <si>
    <t>Lobster</t>
  </si>
  <si>
    <t>Juan Fernandez Archipelago</t>
  </si>
  <si>
    <t>1967-2007</t>
  </si>
  <si>
    <t>1550-2050</t>
  </si>
  <si>
    <t>Edgar, G.J. and Samson, C.R.</t>
  </si>
  <si>
    <t>Catastrophic decline in mollusc diversity in eastern Tasmania and its concurrence with shellfish fisheries</t>
  </si>
  <si>
    <t>We used historical patterns of deposition of mollusc shells to infer changes to inshore benthic assemblages in the southeastern Tasmanian region over the past 120 years. We identified and counted shells in slices embedded within 1m long 210Pb-dated sediment cores were collected at 13 sites in water depths of 8-16 m. Declines in mollusc species richness and shell production occurred during the past century at all sites studied, with a mean decline per 5-cm sediment slice from 21 species in 1890 to 7 species in 1990 and in shell abundance from 150 to 30 individuals over the same period. The time course of decline notably corresponded with the history of the scallop dredge fishery, presumably either because scallop dredging caused general declines in populations of mollusc species or because other factors caused a catastrophic regional decline in molluscs that included scallops. As a consequence, the fishery was forced to close. Of major concern is that losses had not previously been recognized but extended throughout the 100-km coastal span of the study. Given that fishing and other anthropogenic impacts, as well as a lack of observational data, are virtually ubiquitous for the coastal zone, major recent losses in mollusc biodiversity may be globally widespread but have gone unnoticed.</t>
  </si>
  <si>
    <t>https://www.scopus.com/inward/record.uri?eid=2-s2.0-10644271902&amp;doi=10.1111%2fj.1523-1739.2004.00191.x&amp;partnerID=40&amp;md5=05d53805657d632f350edacaf3a4995a</t>
  </si>
  <si>
    <t>10.1111/j.1523-1739.2004.00191.x</t>
  </si>
  <si>
    <t>biodiversity;  habitat loss;  mollusc;  shellfish fishery;  species richness, Australasia;  Australia;  Eastern Hemisphere;  Tasmania;  World, Mollusca;  Pectinidae</t>
  </si>
  <si>
    <t>scallop</t>
  </si>
  <si>
    <t>Shellfish fisheries</t>
  </si>
  <si>
    <t>Derwent;D'Entrecasteaux;Huon</t>
  </si>
  <si>
    <t>100km</t>
  </si>
  <si>
    <t>1890-2000</t>
  </si>
  <si>
    <t>Edgar, G.J. and Ward, T.J. and Stuart-Smith, R.D.</t>
  </si>
  <si>
    <t>Rapid declines across Australian fishery stocks indicate global sustainability targets will not be achieved without an expanded network of â€˜no-fishingâ€™ reserves</t>
  </si>
  <si>
    <t>A continuing debate between environmental scientists and fisheries biologists on the sustainability of fisheries management practices, and the extent of fishing impacts on marine ecosystems, is unlikely to be resolved without fishery-independent data spanning large geographic and temporal scales. Here, we compare continental- and decadal-scale trends in fisheries catches with underwater reef monitoring data for 533 sites around Australia, and find matching evidence of rapid fish-stock declines. Regardless of a high global ranking for fisheries sustainability, catches from Australian wild fisheries decreased by 31% over the past decade. The biomass of large fishes observed on underwater transects decreased significantly over the same period on fished reefs (36% decline) and in marine park zones that allow limited fishing (18% decline), but with a negligible overall change in no-fishing marine reserves. Populations of exploited fishes generally rose within marine reserves and declined outside the reserves, whereas unexploited species showed little difference in population trends within or outside reserves. Although changing climate and more precautionary fisheries management contribute to declining fish catches, fisheries-independent transect data suggest that excessive fishing also plays a major role. The large number of fishery stocks that remain unmanaged or have poor data, coupled with continuing declines in the stock biomass of managed fish species, indicate that Aichi Target 6 of the Convention on Biological Diversity (i.e. â€˜by 2020, all fish and invertebrate stocks and aquatic plants are managed and harvested sustainablyâ€™) will not be achieved in Australia, or elsewhere. In order to maintain some naturally functioning food webs supported by large predators and associated ecosystem services in this era of changing climate, a greatly expanded network of effective, fully protected marine protected areas is needed that encompasses global marine biodiversity. The present globally unbalanced situation, with &gt;98% of seas open to some form of fishing, deserves immediate multinational attention. Â© 2018 John Wiley &amp; Sons, Ltd.</t>
  </si>
  <si>
    <t>https://www.scopus.com/inward/record.uri?eid=2-s2.0-85047838360&amp;doi=10.1002%2faqc.2934&amp;partnerID=40&amp;md5=05917d2ba0539947f187fb04e8eb9e81</t>
  </si>
  <si>
    <t>Aquatic Conservation: Marine and Freshwater Ecosystems</t>
  </si>
  <si>
    <t>biodiversity;  biomass;  fish;  fishery management;  global perspective;  management practice;  marine ecosystem;  marine park;  overfishing;  population decline;  reef;  stock assessment;  sustainability;  wild population, Australia, Invertebrata;  Pisces</t>
  </si>
  <si>
    <t>Macruronus novaezelandiae;Neoplatycephalus conatus;Gempylidae spp.;jackass morwong;bight redfish;Seriolella punctata</t>
  </si>
  <si>
    <t>1916-2015</t>
  </si>
  <si>
    <t>In order to better understand relationships between fishery model outputs, management decision making, trends in catches, and in‐water outcomes, stock indicators associated with the eastern jackass morwong (Nemadactylus macropterus) fishery are considered in some detail. Jackass morwong, along with flathead (Platycephalidae spp.), was once the co‐dominant target species in the largest multispecies Australian trawl fishery (Tuck, 2016). The management of this fishery is highlighted because decisions are supported by the most transparent documentation amongst Australian fisheries. Along with the bight redfish (Centroberyx gerrardi), the jackass morwong fishery is evaluated through the only comprehensive quantitative (i.e. Tier 1; Australian Fisheries Management Authority, 2009) stock assessment that we are aware of, where the modelled virgin stock biomass (B0) and current stock biomass (B) are both provided in accessible public‐domain documents for multiple recent years. Other Tier‐1 assessments typically provide only the modelled ratio of current (B)/virgin (B0) biomass, precluding an understanding of whether the modelled estimates of B0, B, or both are changing.</t>
  </si>
  <si>
    <t>Eero, M. and Andersson, H.C. and Almroth-Rosell, E. and MacKenzie, B.R.</t>
  </si>
  <si>
    <t>Has eutrophication promoted forage fish production in the Baltic Sea?</t>
  </si>
  <si>
    <t>Reducing anthropogenic nutrient inputs is a major policy goal for restoring good environmental status of coastal marine ecosystems. However, it is unclear to what extent reducing nutrients would also lower fish production and fisheries yields. Empirical examples of changes in nutrient loads and concurrent fish production can provide useful insights to this question. In this paper, we investigate to what extent a multi-fold increase in nutrient loads from the 1950s to 1980s enhanced forage fish production in the Baltic Sea. We use monitoring data on fish stock dynamics covering the period of the nutrient increase, combined with nutrient concentrations from a 3-dimensional coupled physical-biogeochemical ocean model. The results suggest that nutrient enrichment enhanced the biomass level of forage fish by up to 50Â % in some years and areas due to increased body weight of fish. However, the trends in fish biomasses were generally decoupled from changes in nutrient concentrations. Â© 2016, Royal Swedish Academy of Sciences.</t>
  </si>
  <si>
    <t>https://www.scopus.com/inward/record.uri?eid=2-s2.0-84966694979&amp;doi=10.1007%2fs13280-016-0788-3&amp;partnerID=40&amp;md5=022080c58c1d519192dc681d95b11e9b</t>
  </si>
  <si>
    <t>Ambio</t>
  </si>
  <si>
    <t>10.1007/s13280-016-0788-3</t>
  </si>
  <si>
    <t>anthropogenic effect;  biomass;  body condition;  climate modeling;  coastal zone;  eutrophication;  fish;  fishery production;  marine ecosystem;  nutrient enrichment;  recruitment (population dynamics);  three-dimensional modeling, Atlantic Ocean;  Baltic Sea, nitrogen;  phosphorus;  sea water, analysis;  animal;  Baltic States;  chemistry;  environmental monitoring;  eutrophication;  fish;  growth, development and aging;  procedures;  sea;  season;  water pollution, Animals;  Baltic States;  Environmental Monitoring;  Eutrophication;  Fishes;  Nitrogen;  Oceans and Seas;  Phosphorus;  Seasons;  Seawater;  Water Pollution</t>
  </si>
  <si>
    <t>Sprat;herring</t>
  </si>
  <si>
    <t>Denmark, Germany, Poland, Lithuania, Latvia, Estonia, Russia, Finland and Sweden</t>
  </si>
  <si>
    <t>1948-2010</t>
  </si>
  <si>
    <t>Eero, M. and MacKenzie, B.R. and KarlsdÃ³ttir, H.M. and Gaumiga, R.</t>
  </si>
  <si>
    <t>Development of international fisheries for the eastern Baltic cod (Gadus morhua) from the late 1880s until 1938</t>
  </si>
  <si>
    <t>The paper provides an overview of eastern Baltic cod (Gadus morhua) fisheries from the end of the 1880s until 1938, in order to improve the knowledge of long-term stock dynamics. The data compiled and included in the study comprise catches and economic values of exploited fish species, time series of indicators of fishing effort and qualitative information on developments in fishing technology. This information has been assembled for different countries and locations in the Baltic Sea. We first summarize the multi-decadal development of national cod fisheries and their relative importance during the first decades of the 20th century. We then assess whether these data can be used to estimate the relative roles of fishing and ecosystem changes on variations in catches. We conclude that the assembled data reveal biologically meaningful variations in the state of the cod stock and that some of the variations in the catches of different countries (e.g. decline in the late 1920s; increase in the late 1930s) were caused by factors other than fishery developments. These factors probably include ecosystem-induced variations in cod population dynamics and need further investigation. Â© 2007 Elsevier B.V. All rights reserved.</t>
  </si>
  <si>
    <t>https://www.scopus.com/inward/record.uri?eid=2-s2.0-35548944521&amp;doi=10.1016%2fj.fishres.2007.02.015&amp;partnerID=40&amp;md5=c38f7533bf20d59c0effee86112627de</t>
  </si>
  <si>
    <t>10.1016/j.fishres.2007.02.015</t>
  </si>
  <si>
    <t>Gadus callarias;  Gadus morhua</t>
  </si>
  <si>
    <t>Gadus morhua</t>
  </si>
  <si>
    <t>Danemark;Germany;Latvia;Poland;Sweden</t>
  </si>
  <si>
    <t>Denmark;Germany;Latvia;Poland;Sweeden</t>
  </si>
  <si>
    <t>1880-1938</t>
  </si>
  <si>
    <t>We wanted to check if historics of fish management could help us understand the variations in the catches. We conclude that the assembled data reveal biologically meaningful variations in the state of the cod stock and that some of the variations in the catches of different countries (e.g. decline in the late 1920s; increase in the late 1930s) were caused by factors other than fishery developments. These factors probably include ecosystem-induced variations in cod population dynamics and need further investigation.</t>
  </si>
  <si>
    <t>Effiong, M.O. and Ogbonna, C.U.</t>
  </si>
  <si>
    <t>Ecosystem perception among artisanal fishermen: A case study of Akpabuyo and Bakassi coastal fishing communities in cross River State, Nigeria</t>
  </si>
  <si>
    <t>The link between fisheries and their ecosystems are deeper and more significant than those that exist in mainstream agriculture. It is evident that the fisheries sub-sector is experiencing lots of environmental challenges arising from climate change, ecosystem, global warming, amongst others. Artisanal fish productivity is tied to the health and functioning of the ecosystems on which it depends for food, habitat and seed dispersal. This suggest the need to assess the extent to which artisanal fishers perceives the existence of ecosystem effect on artisanal fisheries. Specifically, the study sets to; assess the demographic characteristics and livelihoods of artisanal fishers in the area; assess the perceived impacts of ecosystem on the livelihood of artisanal fisheries; assess the perceptions of artisanal fishers on the ecosystem; determine the difference between mean fishing income and non-fishing income among artisanal fishers in the area; investigate the adaptation strategies adopted by fisher folks to cushion the effects of ecosystem from where the constraints militatingagainst artisanal fish production were examined. The data were obtained using a well-structured questionnaire and was analyzed using descriptive and a non-parametric Kruskal-Wallis (Chi-square) test. As a major coastal fishing area in the zone and in Cross River State at large, Akpabuyo and Bakassi Local Government Areas were purposively selected. A multi-stage sampling technique was adopted to select sixty (60) artisanal fishers that constituted the sample size for the study. Results of the demographic characteristics showed that majority (82.1% &amp; 71.9%) of the respondents were males who are married within the age bracket of 51â€“60 years. Artisanal fishers in the area were not just known for having large family size (between 4-8 and 9-12 children) but educationally disadvantaged as majority (59.4% &amp; 57.1%) had only attend primary and secondary education. The respondents (35.7% and 40.6%) in Bakassi and Akpabuyo saw artisanal fishing as their major occupation as majority had been in the business for more than 15 years. In addition, majority of the respondents (75%) were aware of the existence of ecosystem in the area. Also, majority of respondents (39.3% and 59.4%) in both Bakassi and Akpabuyo affirmed that highest catch is usually recorded between April to June and between July to September for lowest catch in the area. Using the Likert scale approach, a weighted mean of 2.86 and Kruskal wallis test value of 22.519 with df =3, p&lt;0.000 was used to assess the perceived impact of ecosystem on the livelihood of artisanal fishers. The result obtained revealed that pollution decreases artisanal fish production, afforestation increases artisanal fish production, increase in rainfall has positive impact on artisanal fish production, soil microbes has positive impact on artisanal fish production, increased temperature from sunlight decreases artisanal fish production, infestation of parasites and soil microbes has a positive impact on artisanal fish production and prolonged dry season decreases fish production. Similarly, a weighted mean of 0.86 and Kruskal wallis test value of 12.617, df = 3, p&lt;0.006 indicated that there is a significant difference in the perception of artisanal fishers to ecosystem in the area. Â© 2017 El Bouzdoudi et al.</t>
  </si>
  <si>
    <t>https://www.scopus.com/inward/record.uri?eid=2-s2.0-85033238984&amp;doi=10.9734%2fARRB%2f2017%2f37431&amp;partnerID=40&amp;md5=75e677fe8126ee3b972584837b045f77</t>
  </si>
  <si>
    <t>Annual Research and Review in Biology</t>
  </si>
  <si>
    <t>10.9734/ARRB/2017/37431</t>
  </si>
  <si>
    <t>nigeria</t>
  </si>
  <si>
    <t>Akpabuyo and Bakassi</t>
  </si>
  <si>
    <t>Eid, E.M. and Arshad, M. and Shaltout, K.H. and El-Sheikh, M.A. and Alfarhan, A.H. and PicÃ³, Y. and Barcelo, D.</t>
  </si>
  <si>
    <t>Effect of the conversion of mangroves into shrimp farms on carbon stock in the sediment along the southern Red Sea coast, Saudi Arabia</t>
  </si>
  <si>
    <t>The conservation of coastal ecosystems and specially mangroves â€˜â€˜blue carbonâ€™â€™ is receiving more attention as consequence of their recognition as high ecosystem carbon stocks and for the fact that these areas are undergoing land conversion. The aim of the present study is to evaluate the impact of land use changes due to conversion of mangroves to shrimp farms on the bulk density (SBD), organic carbon (SOC) concentration, and SOC stock in the sediments along the southern Saudi Arabian Red Sea coast. Shrimp farms and mangrove locations showed significant (P &amp;lt; 0.001) differences in SBD with high mean values in the sediments of shrimp farms. Shrimp farms and mangrove locations showed significant (P &amp;lt; 0.001) SOC concentration differences with high mean values in the sediments of mangroves. Considering the whole depth of sediment interval (0-100 cm), the highest value of SOC stock was recorded at mangroves (29.2 kg C mâˆ’2) and the lowest was identified at the locations of shrimp farms (19.9 kg C mâˆ’2). The results show that SOC stock of mangroves is 147% higher than that of shrimp farms confirming the fact that anthropogenic factors contributed significantly to SOC stock decrease. The mean cumulative potential carbon dioxide (CO2) emission due to loss soil carbon stock from mangrove conversion to the shrimp ponds was 34.9 kg CO2 mâˆ’2. In conclusion, the conversion of mangroves into shrimp farms contributed to the loss of SOC stock, therefore, the preservation of mangrove areas has an important value especially in arid areas such as Saudi Arabia. Â© 2019 Elsevier Inc.</t>
  </si>
  <si>
    <t>https://www.scopus.com/inward/record.uri?eid=2-s2.0-85067396597&amp;doi=10.1016%2fj.envres.2019.108536&amp;partnerID=40&amp;md5=7070db4f6e6525f42e9678a9b375ecf5</t>
  </si>
  <si>
    <t>10.1016/j.envres.2019.108536</t>
  </si>
  <si>
    <t>carbon;  carbon dioxide;  organic carbon;  carbon, carbon dioxide;  carbon emission;  carbon sequestration;  coastal zone;  concentration (composition);  land use change;  mangrove;  organic carbon;  sediment analysis;  shrimp culture;  soil carbon, agricultural land;  animal experiment;  Article;  bulk density;  climate change;  clinical evaluation;  coastal waters;  concentration process;  controlled study;  land use;  mangrove;  mathematical analysis;  nonhuman;  priority journal;  Red Sea;  Saudi Arabia;  seashore;  sediment;  shrimp;  aquaculture;  ecosystem;  Indian Ocean;  soil;  wetland, Indian Ocean;  Red Sea [Indian Ocean];  Saudi Arabia, Decapoda (Crustacea);  Rhizophoraceae, Aquaculture;  Carbon;  Ecosystem;  Indian Ocean;  Saudi Arabia;  Soil;  Wetlands</t>
  </si>
  <si>
    <t>Red sea</t>
  </si>
  <si>
    <t>2000-2013</t>
  </si>
  <si>
    <t>Eid, E.M. and El-Bebany, A.F. and Alrumman, S.A.</t>
  </si>
  <si>
    <t>Distribution of soil organic carbon in the mangrove forests along the southern Saudi Arabian Red Sea coast</t>
  </si>
  <si>
    <t>Climate change is an issue that has huge concerns worldwide. Carbon dioxide (CO2) emission is one of the important factors in global climate change. Carbon sequestration potential (CSP) of various terrestrial ecosystems, especially wetlands, play a role in manipulating the excessive increase of CO2 in the atmosphere. In the current investigation, we report on the efficiency of mangrove forests located in the southern Saudi Arabian Red Sea coast in carbon sequestration and establishment of a baseline data on soil organic carbon (SOC) pools for future studies on SOC dynamics. Sampling was carried out in three locations along the southern Saudi Arabian Red Sea coast. The sampled locations were classified into landward and seaward stands. In each of the sampling location, ten sampling sites were selected to assure representative samples to each of the landward and seaward stands. Three soil cores were taken in each sampling site and were pooled together into one composite core per sampling site. A total of 480 soil samples were collected. The mean distribution of soil bulk density in the landward and seaward stands increased significantly with depth reaching the maximum at a depth of 20â€“25Â cm. SOC concentration in the landward stands declined significantly with depth from 35.8Â gÂ CÂ kgâˆ’1 at depth 0â€“5Â cm to 20.9Â gÂ CÂ kgâˆ’1 at depth 20â€“25Â cm. SOC concentration in the seaward stands declined significantly with depth from 35.7Â gÂ CÂ kgâˆ’1 at depth 0â€“5Â cm to 24.8Â gÂ CÂ kgâˆ’1 at depth 20â€“25Â cm. The carbon sequestration rate (CSR) ranged between 11.7Â gÂ CÂ mâˆ’2Â yearâˆ’1 in the landward stands and 12.0Â gÂ CÂ mâˆ’2Â yearâˆ’1 in the seaward stands. Based on the area of mangrove stands (292Â km2) and CSR, the total CSP of mangroves in Saudi Arabia was 3.47Â Â±Â 0.05Â GgÂ C yearâˆ’1. Â© 2016, Accademia Nazionale dei Lincei.</t>
  </si>
  <si>
    <t>https://www.scopus.com/inward/record.uri?eid=2-s2.0-84974831653&amp;doi=10.1007%2fs12210-016-0542-6&amp;partnerID=40&amp;md5=64670ef5d0adfa32947ce6f65c597e6c</t>
  </si>
  <si>
    <t>Rendiconti Lincei</t>
  </si>
  <si>
    <t>10.1007/s12210-016-0542-6</t>
  </si>
  <si>
    <t>Aquatic organisms;  Carbon dioxide;  Climate change;  Global warming;  Location;  Organic carbon;  Plants (botany);  Soils, Aquatic communities;  Arabian Peninsula;  Carbon sequestration;  Red sea;  Vertical distributions, Forestry</t>
  </si>
  <si>
    <t>A. marina</t>
  </si>
  <si>
    <t>Soil organic carbon</t>
  </si>
  <si>
    <t>Al Qahma; Ragal Almaa</t>
  </si>
  <si>
    <t>Eide, A.</t>
  </si>
  <si>
    <t>Climate change, fisheries management and fishing aptitude affecting spatial and temporal distributions of the Barents Sea cod fishery</t>
  </si>
  <si>
    <t>Climate change is expected to influence spatial and temporal distributions of fish stocks. The aim of this paper is to compare climate change impact on a fishery with other factors impacting the performance of fishing fleets. The fishery in question is the Northeast Arctic cod fishery, a well-documented fishery where data on spatial and temporal distributions are available. A cellular automata model is developed for the purpose of mimicking possible distributional patterns and different management alternatives are studied under varying assumptions on the fleetsâ€™ fishing aptitude. Fisheries management and fishing aptitude, also including technological development and local knowledge, turn out to have the greatest impact on the spatial distribution of the fishing effort, when comparing the IPCCâ€™s SRES A1B scenario with repeated sequences of the current environmental situation over a period of 45Â years. In both cases, the highest profits in the simulation period of 45Â years are obtained at low exploitation levels and moderate fishing aptitude. Â© 2017, The Author(s).</t>
  </si>
  <si>
    <t>https://www.scopus.com/inward/record.uri?eid=2-s2.0-85032379672&amp;doi=10.1007%2fs13280-017-0955-1&amp;partnerID=40&amp;md5=406c193064624992af232feadc33e1a2</t>
  </si>
  <si>
    <t>10.1007/s13280-017-0955-1</t>
  </si>
  <si>
    <t>cellular automaton;  climate change;  exploitation;  fishery management;  fishing effort;  performance assessment;  spatial distribution;  spatiotemporal analysis;  stocking density;  technological development, Arctic Ocean;  Barents Sea, Boreogadus, animal;  aptitude;  climate change;  ecosystem;  environmental protection;  fish;  fishery;  sea food, Animals;  Aptitude;  Climate Change;  Conservation of Natural Resources;  Ecosystem;  Fisheries;  Fishes;  Seafood</t>
  </si>
  <si>
    <t>cod</t>
  </si>
  <si>
    <t>Norway;sweden;finland;Russia</t>
  </si>
  <si>
    <t>Barents Sea</t>
  </si>
  <si>
    <t>2004-2010</t>
  </si>
  <si>
    <t>2010-2055</t>
  </si>
  <si>
    <t>El Zrelli, R. and Rabaoui, L. and Roa-Ureta, R.H. and Gallai, N. and Castet, S. and Gregoire, M. and Bejaoui, N. and Courjault-Rade, P.</t>
  </si>
  <si>
    <t>Economic impact of human-induced shrinkage of Posidonia oceanica meadows on coastal fisheries in the Gabes Gulf (Tunisia, Southern Mediterranean Sea)</t>
  </si>
  <si>
    <t>In early XXth century, the Gulf of Gabes (SE Tunisia) used to host the most extended Posidonia oceanica seagrass beds in the Mediterranean Sea, and a highly productive hotspot of benthic/demersal biodiversity. Sponge harvesting and seabed trawling provoked a first step of seagrass degradation. Subsequently, phosphogypsum releases from Gabes Industrial Complex, since mid-1970s, accelerated the decline of the remaining patches. A sharp reduction of coastal fisheries landings took place with the establishment of the last industrial plant units in 1985. The decrease in coastal commercial species landings was found to be directly correlated with P. oceanica decline. The trophic web system switched from a â€˜benthic-dominatedâ€™ to a â€˜pelagic-dominatedâ€™ system. The economic loss related to coastal fisheries was estimated at ~60 million â‚¬ in 2014 and the 1990â€“2014 cumulated loss exceeded 750 million â‚¬. This first economic valuation of the only direct-use consumptive value of the coastal fishing service provided by P. oceanica in Gabes Gulf is a first step towards the assessment of the environmental cost of the negative externalities caused by the local phosphate industry. It may be used as a preliminary decision-making aid to consider alternative industrial solutions. Â© 2020 Elsevier Ltd</t>
  </si>
  <si>
    <t>https://www.scopus.com/inward/record.uri?eid=2-s2.0-85084267724&amp;doi=10.1016%2fj.marpolbul.2020.111124&amp;partnerID=40&amp;md5=91e3d67870a455ca734d531e82170952</t>
  </si>
  <si>
    <t>10.1016/j.marpolbul.2020.111124</t>
  </si>
  <si>
    <t>Biodiversity;  Decision making;  Industrial plants;  Losses;  Plants (botany);  Service industry;  Shrinkage, Economic valuation;  Environmental costs;  Industrial complex;  Industrial solutions;  Negative externalities;  Phosphate industries;  Posidonia oceanica;  Southern mediterraneans, Fisheries, coastal fishery;  commercial species;  decision making;  economic impact;  seagrass meadow;  shrinkage;  sponge;  trawling;  valuation, Article;  benthos;  coastal waters;  economic evaluation;  environmental economics;  fishery;  fishing;  Mediterranean Sea;  nonhuman;  pelagic zone;  Posidonia oceanica;  trophic level;  Tunisia;  Alismatales;  ecosystem;  grassland;  human, Gulf of Gabes;  Mediterranean Sea;  Tunisia, Posidonia oceanica, Alismatales;  Ecosystem;  Fisheries;  Grassland;  Humans;  Mediterranean Sea;  Tunisia</t>
  </si>
  <si>
    <t>Coastal fisheries</t>
  </si>
  <si>
    <t>Tunisia</t>
  </si>
  <si>
    <t>Gulf of Gabes</t>
  </si>
  <si>
    <t>36 000 km2</t>
  </si>
  <si>
    <t>Elschot, K. and Bakker, J.P. and Temmerman, S. and Van De Koppel, J. and Bouma, T.J.</t>
  </si>
  <si>
    <t>Ecosystem engineering by large grazers enhances carbon stocks in a tidal salt marsh</t>
  </si>
  <si>
    <t>Grazers can have a large impact on ecosystem processes and are known to change vegetation composition. However, knowledge of how the long-term presence of grazers affects soil carbon sequestration is limited. In this study, we estimated total accumulated organic carbon in soils of a back-barrier salt marsh and determined how this is affected by long-term grazing by both small and large grazers in relation to age of the ecosystem. In young marshes, where small grazers predominate, hare and geese have a limited effect on total accumulated organic carbon. In older, mature marshes, where large grazers predominate, cattle substantially enhanced carbon content in the marsh soil. We ascribe this to a shift in biomass distribution in the local vegetation towards the roots in combination with trampling effects on the soil chemistry. These large grazers thus act as ecosystem engineers: their known effect on soil compaction (based on a previous study) enhances anoxic conditions in the marsh soil, thereby reducing the oxygen available for organic carbon decomposition by the local microbial community. This study showed that the indirect effects of grazing can significantly enhance soil carbon storage through changing soil abiotic conditions. This process should be taken into account when estimating the role of ecosystems in reducing carbon dioxide concentration in the atmosphere. Ultimately, we propose a testable conceptual framework that includes 3 pathways by which grazers can alter carbon storage: (1) through above-ground biomass removal, (2) through alteration of biomass distribution towards the roots and/or (3) by changing soil abiotic conditions that affect decomposition. Â© Inter-Research 2015.</t>
  </si>
  <si>
    <t>https://www.scopus.com/inward/record.uri?eid=2-s2.0-84944345360&amp;doi=10.3354%2fmeps11447&amp;partnerID=40&amp;md5=1a65ee2c699aa61d133ef331b5041bec</t>
  </si>
  <si>
    <t>10.3354/meps11447</t>
  </si>
  <si>
    <t>abiotic factor;  biomass;  carbon dioxide;  carbon sequestration;  cattle;  climate change;  ecosystem engineering;  grazing;  lagomorph;  organic carbon;  oxygen;  redox potential;  saltmarsh;  soil carbon;  succession;  waterfowl, Anser;  Bos</t>
  </si>
  <si>
    <t>Schiermonnikoog</t>
  </si>
  <si>
    <t>North Sea (Wadden Sea)</t>
  </si>
  <si>
    <t>1450 ha</t>
  </si>
  <si>
    <t>1994-2012</t>
  </si>
  <si>
    <t>Grazers</t>
  </si>
  <si>
    <t>Elwin, A. and Bukoski, J.J. and Jintana, V. and Robinson, E.J.Z. and Clark, J.M.</t>
  </si>
  <si>
    <t>Preservation and recovery of mangrove ecosystem carbon stocks in abandoned shrimp ponds</t>
  </si>
  <si>
    <t>Mangrove forests capture and store exceptionally large amounts of carbon and are increasingly recognised as an important ecosystem for carbon sequestration. Yet land-use change in the tropics threatens this ecosystem and its critical â€˜blue carbonâ€™ (carbon stored in marine and coastal habitats) stores. The expansion of shrimp aquaculture is among the major causes of mangrove loss globally. Here, we assess the impact of mangrove to shrimp pond conversion on ecosystem carbon stocks, and carbon losses and gains over time after ponds are abandoned. Our assessment is based on an intensive field inventory of carbon stocks at a coastal setting in Thailand. We show that although up to 70% of ecosystem carbon is lost when mangroves are converted to shrimp ponds, some abandoned ponds contain deep mangrove soils (&gt;2.5 m) and large carbon reservoirs exceeding 865 t carbon per hectare. We also found a positive recovery trajectory for carbon stocks in the upper soil layer (0â€“15 cm) of a chronosequence of abandoned ponds, associated with natural mangrove regeneration. Our data suggest that mangrove carbon pools can rebuild in abandoned ponds over time in areas exposed to tidal flushing. Â© 2019, The Author(s).</t>
  </si>
  <si>
    <t>https://www.scopus.com/inward/record.uri?eid=2-s2.0-85076011790&amp;doi=10.1038%2fs41598-019-54893-6&amp;partnerID=40&amp;md5=e75b9e52379d2e41581db89fc3a78407</t>
  </si>
  <si>
    <t>10.1038/s41598-019-54893-6</t>
  </si>
  <si>
    <t>Abandoned0ish0onds</t>
  </si>
  <si>
    <t>carbon stocks</t>
  </si>
  <si>
    <t>Koh Klang</t>
  </si>
  <si>
    <t>Andaman Sea</t>
  </si>
  <si>
    <t>Engel, A. and Bracher, A. and Dinter, T. and Endres, S. and Grosse, J. and Metfies, K. and Peeken, I. and Piontek, J. and Salter, I. and NÃ¶thig, E.-M.</t>
  </si>
  <si>
    <t>Inter-annual variability of organic carbon concentrations in the eastern Fram Strait during summer (2009-2017)</t>
  </si>
  <si>
    <t>The Arctic Ocean plays a key role in regulating the global climate, while being highly sensitive to climate change. Temperature in the Arctic increases faster than the global average causing a loss of multiyear sea-ice, and affecting marine ecosystem structure and functioning. As a result, Arctic primary production and biogeochemical cycling are changing. Here, we investigated inter-annual changes in the concentrations of particulate and dissolved organic carbon (POC, DOC) together with biological drivers, such as phyto- and bacterioplankton abundance in the Fram Strait, the Atlantic gateway to the Central Arctic Ocean. Data have been collected in summer at the Long-Term Ecological Research observatory HAUSGARTEN during eight cruises from 2009 to 2017. Our results suggest that the dynamic physical system of the Fram Strait induces strong heterogeneity of the ecosystem that displays considerable intra-seasonal as well as inter-annual variability. Over the observational period, DOC concentrations were significant negatively related to temperature and salinity suggesting that outflow of Central Arctic waters carrying a high DOC load is the main control of DOC concentration in this region. POC concentration was not linked to temperature or salinity but tightly related to phytoplankton biomass as estimated from chlorophyll-a concentrations (Chl-a). For the years 2009-2017 no temporal trends in the depth-integrated (0-100m) amounts of DOC and Chl-a were observed. In contrast, depth-integrated (0-100m) amounts of POC as well as the ratio [POC]:[TOC] decreased significantly over time. This suggests a higher partitioning of organic carbon into the dissolved phase. Potential causes and consequences of the observed changes in organic carbon stocks for food-web structure and CO 2 sequestration are discussed. Â© 2019 Engel, Bracher, Dinter, Endres, Grosse, Metfies, Peeken, Piontek, Salter and NÃ¶thig.</t>
  </si>
  <si>
    <t>https://www.scopus.com/inward/record.uri?eid=2-s2.0-85065393648&amp;doi=10.3389%2ffmars.2019.00187&amp;partnerID=40&amp;md5=9439385867005aee01075cfe53664fe5</t>
  </si>
  <si>
    <t>10.3389/fmars.2019.00187</t>
  </si>
  <si>
    <t>Carbon concentration</t>
  </si>
  <si>
    <t xml:space="preserve">Atlantic; arctic </t>
  </si>
  <si>
    <t>Fram strait</t>
  </si>
  <si>
    <t>2009-2017</t>
  </si>
  <si>
    <t>Engelhard, G.H. and Righton, D.A. and Pinnegar, J.K.</t>
  </si>
  <si>
    <t>Climate change and fishing: A century of shifting distribution in North Sea cod</t>
  </si>
  <si>
    <t>Globally, spatial distributions of fish stocks are shifting but although the role of climate change in range shifts is increasingly appreciated, little remains known of the likely additional impact that high levels of fishing pressure might have on distribution. For North Sea cod, we show for the first time and in great spatial detail how the stock has shifted its distribution over the past 100 years. We digitized extensive historical fisheries data from paper charts in UK government archives and combined these with contemporary data to a time-series spanning 1913-2012 (excluding both World Wars). New analysis of old data revealed that the current distribution pattern of cod - mostly in the deeper, northern- and north-easternmost parts of the North Sea - is almost opposite to that during most of the Twentieth Century - mainly concentrated in the west, off England and Scotland. Statistical analysis revealed that the deepening, northward shift is likely attributable to warming; however, the eastward shift is best explained by fishing pressure, suggestive of significant depletion of the stock from its previous stronghold, off the coasts of England and Scotland. These spatial patterns were confirmed for the most recent 31/2 decades by data from fisheries-independent surveys, which go back to the 1970s. Our results demonstrate the fundamental importance of both climate change and fishing pressure for our understanding of changing distributions of commercially exploited fish. Â© 2014 John Wiley &amp; Sons Ltd.</t>
  </si>
  <si>
    <t>https://www.scopus.com/inward/record.uri?eid=2-s2.0-84903723363&amp;doi=10.1111%2fgcb.12513&amp;partnerID=40&amp;md5=2ded7be8ea24e57b4148da43510f98f7</t>
  </si>
  <si>
    <t>10.1111/gcb.12513</t>
  </si>
  <si>
    <t>climate change;  commercial species;  exploitation;  fishery;  governance approach;  spatial distribution;  stock assessment;  time series analysis, Atlantic Ocean;  North Sea;  United Kingdom, animal;  Atlantic cod;  climate change;  demography;  fishery;  North Sea, Animals;  Climate Change;  Demography;  Fisheries;  Gadus morhua;  North Sea</t>
  </si>
  <si>
    <t>Cod</t>
  </si>
  <si>
    <t>United Kingdom; Belgium; Netherlands; Germany; Denmark; Norway; Sweden</t>
  </si>
  <si>
    <t>1913-2013</t>
  </si>
  <si>
    <t>Eong, O.J.</t>
  </si>
  <si>
    <t>Mangroves - a carbon source and sink</t>
  </si>
  <si>
    <t>The mangrove ecosystem in many wet tropical areas represents one of the most, if not the most productive of natural ecosystems. The question that has occupied the minds of many mangrove scientists is \What is the fate of this high productivity\"? More recently this question has gained added relevance as a result of the increase in global carbon dioxide concentration. Are mangroves sinks of atmospheric carbon? We try to answer these questions using 15 years of data from the Matang Mangrove Forest Reserve and the Sungai Merbok Forest Reserve, in Peninsular Malaysia. We take a quick look at the palaeo-geological evidence on sea level changes in the Straits of Malacca during the recent past (Holocene) to give us a better perspective of the Matang and Merbok mangroves and emphasise the dynamics and ephemeral characteristics of the mangrove ecosystem. The pristine forest of Matang has a mean nett annual above-ground productivity of 18 t dry organic matter ha-1 yr-1 whereas the same forest managed on a sustained yield basis is a good 20% more productive. If harvested timber is used as fuel wood then much of what is fixed is released back into the atmosphere. On the other hand, if harvested timber is used as pilings then significant amounts of mangrove carbon are locked away. We estimate that for the mangroves of Matang some 1.5 tC ha-1 yr-1 is buried each year over the past 8,000 years or so. The impact of man (since the beginning of this century) has resulted in an initial increased release of carbon into the atmosphere (in the first half of this century) as a result of the use of mangrove timber as fuel-wood but sustained yield management has ensured a carbon balance between what is fixed as timber and what is burned. The present management system (which produces signi-ficant amounts of slash and stumps) may result in increased amounts of burial (i.e. more than the 1.5 tC ha-1 yr-1). To demonstrate that the terms \"source\" and \"sink\" are relative terms, we show that mangroves may (at the same time as being a sink for atmospheric carbon) also be a source of carbon in that they may out-well significant amounts of carbon to adjacent coastal ecosystems and thus play a vital role in coastal fisheries production. Conversion of mangrove to aquaculture ponds could result in the release (from about 1,000 years accumulated mangrove sediments) of some 75 t C ha-1 yr-1 to the atmosphere over a 10-year period. This is 50 times the sequestering rate. Â© 1993."</t>
  </si>
  <si>
    <t>https://www.scopus.com/inward/record.uri?eid=2-s2.0-0027373670&amp;doi=10.1016%2f0045-6535%2893%2990070-L&amp;partnerID=40&amp;md5=d32dbd49c4c44c9c796d5d582dc27e61</t>
  </si>
  <si>
    <t>Chemosphere</t>
  </si>
  <si>
    <t>10.1016/0045-6535(93)90070-L</t>
  </si>
  <si>
    <t>carbon;  fuel;  organic matter, aquaculture;  atmosphere;  conference paper;  ecosystem;  forest;  malaysia;  productivity;  seashore;  tropics, Rhizophoraceae</t>
  </si>
  <si>
    <t>Carbon source and sink</t>
  </si>
  <si>
    <t>Matang;Merbock</t>
  </si>
  <si>
    <t>Strait of Malacca</t>
  </si>
  <si>
    <t>Eppink, F.V. and Brander, L.M. and Wagtendonk, A.J.</t>
  </si>
  <si>
    <t>An initial assessment of the economic value of coastal and freshwater wetlands in West Asia</t>
  </si>
  <si>
    <t>Many countries in West Asia, defined in this study as the Arabic-speaking countries of the Arabian Peninsula plus Turkey and Iran, have enacted environmental conservation laws but regional underlying drivers of environment change, such as rising incomes and fast-growing populations, continue to put pressure on remaining wetlands. This paper aims to inform conservation efforts by presenting the first regional assessment of the economic value of coastal and freshwater wetlands in West Asia. Using scenario analysis we find that, dependent on the discount rate used, the present value of the regional economic loss of not protecting wetlands by 2050 is between US dollar 2.3 billion and US dollar 7.2 billion (expressed in 2007 US dollars). The method used for this assessment, however, is not suitable for expressing national realities adequately. We therefore suggest that detailed localized studies are conducted to improve insight into the drivers and the social and economic effects of wetland loss in West Asia. Â© 2014 by the authors.</t>
  </si>
  <si>
    <t>https://www.scopus.com/inward/record.uri?eid=2-s2.0-85009954309&amp;doi=10.3390%2fland3030557&amp;partnerID=40&amp;md5=c77dff3723891656a067775e3f0d5078</t>
  </si>
  <si>
    <t>Land</t>
  </si>
  <si>
    <t>10.3390/land3030557</t>
  </si>
  <si>
    <t xml:space="preserve">Coastal protection; Water quality; Fisheries; Fuel wood; Flood control; Water supply; Water quality ; Commercial fishing/hunting ; Recreational fishing ; Recreational hunting;Natural materials ; Fuel wood ; Non-consumptive recreation; Aesthetic </t>
  </si>
  <si>
    <t>Turkey; Iran; Kuwait; Oman; Qatar; Saudi Arabia; the United Arab Emirates; Yemen</t>
  </si>
  <si>
    <t>West Asia</t>
  </si>
  <si>
    <t xml:space="preserve">Mediterranean; Arabic Sea; Red Sea; </t>
  </si>
  <si>
    <t>2000-2010</t>
  </si>
  <si>
    <t>25-03-2022</t>
  </si>
  <si>
    <t>Eriksson, H. and Ã–sterblom, H. and Crona, B. and Troell, M. and Andrew, N. and Wilen, J. and Folke, C.</t>
  </si>
  <si>
    <t>Contagious exploitation of marine resources</t>
  </si>
  <si>
    <t>Global seafood sourcing networks are expanding to meet demand. To describe contemporary fishery expansion patterns, we analyzed the worldwide exploitation of sea cucumber (Echinodermata: Holothuroidea) traded via Hong Kong for consumers in China. In just 15 years (1996-2011), the sea cucumber sourcing network expanded from 35 to 83 countries; sea cucumber fisheries serving the Chinese market now operate within countries cumulatively spanning over 90% of the world's tropical coastlines. The emergence of such fisheries in nations where they were previously absent could not be explained either by their national governance capacity or by their distance from Hong Kong. Surging imports from these new fisheries have compensated for declines in long-standing fisheries elsewhere. The case of commercial sea cucumber trade for the Chinese market exemplifies a new global extraction phenomenon that we call contagious resource exploitation - A fast-moving system resembling a disease epidemic, where long-distance transport expedites largescale expansion followed by diffusive local spread into neighboring areas. Multi-level and multi-scale decision making is urgently needed to control and mitigate the effects of contagious exploitation.</t>
  </si>
  <si>
    <t>https://www.scopus.com/inward/record.uri?eid=2-s2.0-84943786007&amp;doi=10.1890%2f140312&amp;partnerID=40&amp;md5=11df0fd02dd4b1f750aa633c18e06a09</t>
  </si>
  <si>
    <t>10.1890/140312</t>
  </si>
  <si>
    <t>commercial species;  decision making;  echinoderm fishery;  exploitation;  fishery management;  food market;  import;  marine resource;  seafood, China;  Hong Kong, Echinodermata;  Holothuroidea</t>
  </si>
  <si>
    <t>Thelenota anax; Holothuria fuscopunctata; Actinopyga miliaris; Holothuria fuscogilva; Thelenota ananas</t>
  </si>
  <si>
    <t>exploitation</t>
  </si>
  <si>
    <t>1996-2011</t>
  </si>
  <si>
    <t>Escudero-Castillo, M. and Felix-Delgado, A. and Silva, R. and MariÃ±o-Tapia, I. and Mendoza, E.</t>
  </si>
  <si>
    <t>Beach erosion and loss of protection environmental services in Cancun, Mexico</t>
  </si>
  <si>
    <t>Human settlements in coastal zones have increased vulnerability to hydrometeorological phenomena in many places around the world. Of particular interest here is the case of Cancun, a luxurious tourist resort created in 1970 on the Caribbean coast of Mexico. The lack of regulations to control the expansion of tourist infrastructure on this barrier island, the disregard to environmental preservation, and the scarcity of external sediment sources have affected the natural balance of the beach-dune system over the intervening years. The consequences are chronic erosion of the beach and increased vulnerability to the extreme events of the last 30 years. Despite the implementation of some management strategies to halt erosion problems, the system still faces great risk. This paper shows the close relation that exists between the erosion of Cancun beach since the late 1960s and the spatial and temporal alteration of the ecosystem protection services triggered by the anthropogenic intervention on the barrier island. The analysis integrates the numerical modelling of the current state of the beach and the knowledge acquired from previous studies related to the wave field and circulation patterns under calm and extreme wave conditions. Cancun beach system showed to be still vulnerable to hydrometeorological threats. Â© 2017 Elsevier Ltd</t>
  </si>
  <si>
    <t>https://www.scopus.com/inward/record.uri?eid=2-s2.0-85021987919&amp;doi=10.1016%2fj.ocecoaman.2017.06.015&amp;partnerID=40&amp;md5=82d0c8bf26c53bce9b76a04e1bc952a3</t>
  </si>
  <si>
    <t>10.1016/j.ocecoaman.2017.06.015</t>
  </si>
  <si>
    <t>Coastal zones;  Environmental regulations;  Erosion, Beach process;  Cancun;  Ecosystem protection;  Environmental preservation;  Environmental services;  Human driven erosion vulnerability;  Management strategies;  Spatial and temporal alteration, Beaches, anthropogenic effect;  barrier island;  beach erosion;  coastal protection;  coastal zone management;  dune;  ecosystem service;  environmental conditions;  extreme event;  human settlement;  implementation process;  vulnerability, Cancun;  Caribbean Coast [Mexico];  Mexico [North America];  Quintana Roo</t>
  </si>
  <si>
    <t>coastal protection</t>
  </si>
  <si>
    <t>Cancun</t>
  </si>
  <si>
    <t>0,60 m to 4,5</t>
  </si>
  <si>
    <t>1969-2016</t>
  </si>
  <si>
    <t xml:space="preserve">Understanding how the loss of dune provided environmental services contribute to erosion processes can assist in developing coastal management approaches applicable to other areas with dense tourist activity: 4 scenarios 1. ideal 2. desirable 3. possible 4. least desirable </t>
  </si>
  <si>
    <t>Esmaeili, A.</t>
  </si>
  <si>
    <t>Mechanisms and risk of cumulative impacts to coastal ecosystem services: An expert elicitation approach</t>
  </si>
  <si>
    <t>Approximately 52% of the 380,000 tons of fish landings in Iran come from the northern Persian Gulf, with a total of 108,000 fishermen and 8900 fishing vessels (2003 data). The fishery in the region is very important for the local economy, but the major problems facing the Iranian fisheries are an uncertain availability of fish and over-fishing. The Persian Gulf is a sensitive marine ecosystem. The Gulf is a partially enclosed sea with an average depth of 35 metres and replacement of waters take some three to five years. Environmental factors have a major effect on fish stocks and fisheries in such a sensitive ecosystem. This study examines the influence of environmental changes in water temperature, rainfall, wind and sea level pressure on fish stocks in the northern Persian Gulf and estimates the maximum sustainable yields for fisheries management. Multivariate data and surplus production bio-economic models with environmental parameters are used to determine optimal harvest and forecasting. The study found that rainfall, water temperature and wind had significant positive effects whereas sea level pressure had a negative effect on the fisheries in the northern Persian Gulf. It is concluded that environmental parameters should be monitored concurrently with the fisheries to allow a greater understanding for fisheries management in the Persian Gulf. Â© 2009 University of Newcastle upon Tyne.</t>
  </si>
  <si>
    <t>https://www.scopus.com/inward/record.uri?eid=2-s2.0-70450085936&amp;doi=10.1080%2f09640560903327781&amp;partnerID=40&amp;md5=e16e7b0b37dacfc44ac895bea9038d68</t>
  </si>
  <si>
    <t>Journal of Environmental Planning and Management</t>
  </si>
  <si>
    <t>10.1080/09640560903327781</t>
  </si>
  <si>
    <t>catchability;  environmental change;  environmental effect;  environmental factor;  fishery management;  maximum sustainable yield;  overfishing;  rainfall;  sea level pressure;  water temperature;  wind, Arabian Sea;  Indian Ocean;  Persian Gulf</t>
  </si>
  <si>
    <t>iran</t>
  </si>
  <si>
    <t>Northern persian gulf</t>
  </si>
  <si>
    <t>persian gulf</t>
  </si>
  <si>
    <t>1991-2003</t>
  </si>
  <si>
    <t>25/04/2022</t>
  </si>
  <si>
    <t>Essington, T.E. and Beaudreau, A.H. and Wiedenmann, J.</t>
  </si>
  <si>
    <t>Fishing through marine food webs</t>
  </si>
  <si>
    <t>A recurring pattern of declining mean trophic level of fisheries landings, termed \fishing down the food web,\" is thought to be indicative of the serial replacement of high-trophic-level fisheries with less valuable, low-trophic-level fisheries as the former become depleted to economic extinction. An alternative to this view, that declining mean trophic levels indicate the serial addition of low-trophic-level fisheries (\"fishing through the food web\"), may be equally severe because it ultimately leads to conflicting demands for ecosystem services. By analyzing trends in fishery landings in 48 large marine ecosystems worldwide, we find that fishing down the food web was pervasive (present in 30 ecosystems) but that the sequential addition mechanism was by far the most common one underlying declines in the mean trophic level of landings. Specifically, only 9 ecosystems showed declining catches of upper-trophic-level species, compared with 21 ecosystems that exhibited either no significant change (n = 6) or significant increases (n = 15) in upper-trophic-level catches when fishing down the food web was occurring. Only in the North Atlantic were ecosystems regularly subjected to sequential collapse and replacement of fisheries. We suggest that efforts to promote sustainable use of marine resources will benefit from a fuller consideration of all processes giving rise to fishing down the food web. Â© 2006 by The National Academy of Sciences of the USA."</t>
  </si>
  <si>
    <t>https://www.scopus.com/inward/record.uri?eid=2-s2.0-33644795302&amp;doi=10.1073%2fpnas.0510964103&amp;partnerID=40&amp;md5=8d48c6f5ab33b78b1b522ecb8853a7ca</t>
  </si>
  <si>
    <t>10.1073/pnas.0510964103</t>
  </si>
  <si>
    <t>article;  Atlantic Ocean;  ecosystem;  environmental management;  environmental protection;  food industry;  food web;  marine environment;  priority journal;  species extinction, Animals;  Fisheries;  Fishes;  Food Chain;  Oceans and Seas</t>
  </si>
  <si>
    <t>1980-2000</t>
  </si>
  <si>
    <t>Estoque, R.C. and Myint, S.W. and Wang, C. and Ishtiaque, A. and Aung, T.T. and Emerton, L. and Ooba, M. and Hijioka, Y. and Mon, M.S. and Wang, Z. and Fan, C.</t>
  </si>
  <si>
    <t>Assessing environmental impacts and change in Myanmar's mangrove ecosystem service value due to deforestation (2000-2014)</t>
  </si>
  <si>
    <t>Myanmar is one of the mangrove-richest countries in the world, providing valuable ecosystem services to people. However, due to deforestation driven primarily by agricultural expansion, Myanmar's mangrove forest cover has declined dramatically over the past few decades, while what remains is still under pressure. To support management planning, accurate quantification of mangrove forest cover changes on a national scale is needed. In this study, we quantified Myanmar's mangrove forest cover changes between 2000 and 2014 using remotely sensed data, examined the environmental impacts of such changes, and estimated the changes in the economic values of mangrove ecosystem services in the country. Results indicate that Myanmar had a net mangrove loss of 191,122Â ha over the study period. Since 2000, Myanmar has been losing mangrove forest cover at an alarming rate of 14,619Â ha/year (2.2%/year). The loss was predominant in Rakhine and Ayeyarwady. The observed mangrove forest cover loss has resulted in decreased evapotranspiration, carbon stock, and tree cover percentage. Due to deforestation, Myanmar also suffered a net loss of 2,397Â million US$/year in its mangrove ecosystem service value (i.e. 28.7% decrease from 2000), in which maintenance of fisheries nursery populations and habitat and coastal protection were among those services that were greatly affected. We suggest that intensive reforestation and mangrove protection programs be implemented immediately. Agroforestry and community forestry programs are encouraged in areas that are under immense pressure from paddy field expansion, fuelwood extraction, charcoal production, and fish and shrimp farming activities. Potential alternative sustainable solutions should include intensive government-led private forest plantations or community-owned forest plantations to be developed with care by local farmers, nongovernmental organizations, and business owners. Â© 2018 John Wiley &amp; Sons Ltd</t>
  </si>
  <si>
    <t>https://www.scopus.com/inward/record.uri?eid=2-s2.0-85052454475&amp;doi=10.1111%2fgcb.14409&amp;partnerID=40&amp;md5=8f145793e30d4c011221a6d3d65de40c</t>
  </si>
  <si>
    <t>10.1111/gcb.14409</t>
  </si>
  <si>
    <t>deforestation;  ecosystem service;  environmental assessment;  environmental change;  environmental impact;  Landsat;  mangrove;  MODIS;  sustainability, Myanmar, Decapoda (Crustacea), agriculture;  ecosystem;  environmental protection;  forest;  forestry;  tree;  wetland, Agriculture;  Conservation of Natural Resources;  Ecosystem;  Forestry;  Forests;  Trees;  Wetlands</t>
  </si>
  <si>
    <t>Excoecaria agallocha; Heritiera fomes; Rhizophora mucronate; Rhizophora apiculata</t>
  </si>
  <si>
    <t>Wood‐based energy and timber Fuelwood; Nonwood and nonfish products; Coastal protection; Hazard mitigation; Regulation of water flow ; Regulation of water quality ; Mitigation of climate ; Maintenance of fisheries nursery populations and habitat; Recreation and experiential Nature‐based tourism; Cultural, amenity, and aesthetics</t>
  </si>
  <si>
    <t>Myanmar</t>
  </si>
  <si>
    <t>2000-2014</t>
  </si>
  <si>
    <t>Etemadi, H. and Smoak, J.M. and Sanders, C.J.</t>
  </si>
  <si>
    <t>Forest migration and carbon sources to Iranian mangrove soils</t>
  </si>
  <si>
    <t>Mangrove forests rank as one of the world's most productive biomes and their soils are highly efficient in accumulating organic carbon (OC). Most research on OC in mangrove forests has focused on moist tropical and sub-tropical regions. Here we examine an arid mangrove forest (composed of the species Avicennia marina) from the Jask area in southern Iran. The organic carbon content, TOC:TN ratios and Î´13C signatures indicate that marine algae and microalgae are a greater source of organic material than the terrestrial inputs at three out of the four study sites in this work. Furthermore, sea-level rise as well as geomorphic and topographic differences are contributing to the mangrove landward migration and expansion of 112 ha (or 33%) of these arid forests between 1956 and 2012. This is substantial as up to 0.60 g OC cmâˆ’2 were found in the upper 42 cm of the soils. However, these values should be taken with caution as the large inorganic carbon deposition in the soils here and in other regions may offset the CO2 sequestration of the global arid mangroves in terms of climate mitigation. Â© 2018 Elsevier Ltd</t>
  </si>
  <si>
    <t>https://www.scopus.com/inward/record.uri?eid=2-s2.0-85048449351&amp;doi=10.1016%2fj.jaridenv.2018.06.005&amp;partnerID=40&amp;md5=49ea7b44a52d0fa29e99e1cc54f3d963</t>
  </si>
  <si>
    <t>Journal of Arid Environments</t>
  </si>
  <si>
    <t>10.1016/j.jaridenv.2018.06.005</t>
  </si>
  <si>
    <t>alga;  arid region;  biome;  carbon dioxide;  carbon sequestration;  climate change;  inorganic carbon;  mangrove;  microalga;  organic carbon;  sea level change;  subtropical region;  terrestrial environment;  tropical region, Hormozgan;  Iran;  Iran;  Jask, algae;  Avicennia marina;  Rhizophoraceae</t>
  </si>
  <si>
    <t>Accumulation of organic carbon</t>
  </si>
  <si>
    <t>East jask;West jask;Gabrick</t>
  </si>
  <si>
    <t>oman gulf</t>
  </si>
  <si>
    <t>112ha</t>
  </si>
  <si>
    <t>1956-2012</t>
  </si>
  <si>
    <t>Fan, B. and Li, Y. and Pavao-Zuckerman, M.</t>
  </si>
  <si>
    <t>The dynamics of land-sea-scape carbon flow can reveal anthropogenic destruction and restoration of coastal carbon sequestration</t>
  </si>
  <si>
    <t>Context: Coastal zones are a significant coupling landscape and seascape with large global populations and thus have large concentrations of carbon emissions and potential influences on global environmental changes. However, the impacts of coastal seascape pattern change, on the provision of ecosystem goods and services (e.g. carbon flows) have not been understood fully in the face of rapid human-induced changes. Objectives: We aim to reveal the dynamics of integrated landscape and seascape (land-sea-scape) carbon flows under the natural and anthropogenic changes, inform coastal spatial planning and restoration, and optimize coastal land-sea-scape pattern. Methods: A spatial carbon flow network model of land-sea integration was developed to quantify coastal carbon flows under rapid urbanization. We chose a typical coastal city of Xiamen in China as an example to analyze the dynamics of carbon flows and ecological security pattern during 2000â€“2015. Results: We found that the total carbon flows between sea and land was 12.78TgCO2 during 2000â€“2015, and carbon losses due to seascape conversion were 9.76TgCO2. These flows and losses signified the reduction of ecosystem services (carbon sequestration) resilience to further perturbations. Carbon deficit pattern was gradually increased and sprawled out to the forest-farmland landscape and coastal tidal flat seascape, which represent decline of coastal ecosystem security. Conclusions: Our findings indicated total coastal carbon flows were 4 times greater than terrestrial carbon flows, and carbon deficit was mainly distributed along the coastline in Xiamen. These can provide a reference for better governance of sustainable land-sea-scape pattern to enhance seascape ecology and coastal sustainability. Â© 2020, Springer Nature B.V.</t>
  </si>
  <si>
    <t>https://www.scopus.com/inward/record.uri?eid=2-s2.0-85095444256&amp;doi=10.1007%2fs10980-020-01148-9&amp;partnerID=40&amp;md5=a83395d58c27640da892807a7b355cf1</t>
  </si>
  <si>
    <t>Landscape Ecology</t>
  </si>
  <si>
    <t>10.1007/s10980-020-01148-9</t>
  </si>
  <si>
    <t>anthropogenic effect;  carbon sequestration;  coastal zone;  global change;  landscape ecology;  restoration ecology;  spatial planning;  spatiotemporal analysis, China;  Fujian;  Xiamen</t>
  </si>
  <si>
    <t>Coastal carbon sequestration</t>
  </si>
  <si>
    <t>Xiamen</t>
  </si>
  <si>
    <t>369 km2</t>
  </si>
  <si>
    <t>Climate change mitigation depends on effective carbon management (e.g. reduction of carbon emis_x0002_sions and increase of carbon storage).</t>
  </si>
  <si>
    <t>Fastelli, P. and Marcelli, M. and Guerranti, C. and Renzi, M.</t>
  </si>
  <si>
    <t>Recent Changes of Ecosystem Surfaces and their Services Value in a Mediterranean Costal Protected Area: the Role of Wetlands</t>
  </si>
  <si>
    <t>Coastal ecosystems provide key services, but human activities and natural phenomena such as coastal erosion can strongly affect them. These changes can induce severe ecological and economic damages. This study aims to evaluate temporal changes in a protected area (Regional Park of Maremma, Southern Tuscany, Italy) in terms of both ecological and economical damage associated with ecosystem services loss observed over the period 2001â€“2014. Studies were performed using remote sensing as well as field verification for more critical habitat types. Results show an overall reduction of the habitat in flooded areas. During the study period total Ecosystem Services Values (ESV) decreased by more than 13% and the major contributor to that changes is loss of wetlands (net reduction of about 4.3Â M US$/y), not directly beach erosion. Although this study proposes a first order approximation in terms of ESVs of considered biomes, these values are set to increase in the near future as knowledge and technologies improve. Therefore, wetlands management plans are crucial in this context, and could have much more significant effects on ecosystem efficiency and resources for future generations than beach erosion prevention. Â© 2017, Springer International Publishing AG, part of Springer Nature.</t>
  </si>
  <si>
    <t>https://www.scopus.com/inward/record.uri?eid=2-s2.0-85050806098&amp;doi=10.1007%2fs41208-017-0057-7&amp;partnerID=40&amp;md5=2023e8c344a62f95ad3d13ec90a70319</t>
  </si>
  <si>
    <t>Thalassas</t>
  </si>
  <si>
    <t>10.1007/s41208-017-0057-7</t>
  </si>
  <si>
    <t>Regional Park of Maremma</t>
  </si>
  <si>
    <t>1600 ha</t>
  </si>
  <si>
    <t>1997-2014</t>
  </si>
  <si>
    <t>2001-2014</t>
  </si>
  <si>
    <t>Feagin, R.A. and Martinez, M.L. and Mendoza-Gonzalez, G. and Costanza, R.</t>
  </si>
  <si>
    <t>Salt marsh zonal migration and ecosystem service change in response to global sea level rise: A case study from an urban region</t>
  </si>
  <si>
    <t>Coastal wetland plants are expected to respond to global sea level rise by migrating toward higher elevations. Housing, infrastructure, and other anthropogenic modifications are expected to limit the space available for this potential migration. Here, we explore the ecological and economic effects of projected Intergovernmental Panel on Climate Change (IPCC) 2007 report sea level changes at the plant community scale using the highest horizontal (1 m) and vertical (0.01 m) resolution data available, using a 6 x 6 km area as an example. Our findings show that salt marshes do not always lose land with increasing rates of sea level rise. We found that the lower bound of the IPCC 2007 potential rise (0.18 m by 2095) actually increased the total marsh area. This low rise scenario resulted in a net gain in ecosystem service values on public property, whereas market-based economic losses were predicted for private property. The upper rise scenario (0.59 m by 2095) resulted in both public and private economic losses for this same area. Our work highlights the trade-offs between public and privately held value under the various IPCC 2007 climate change scenarios. We conclude that as wetlands migrate inland into urbanized regions, their survival is likely to be dependent on the rate of return on property and housing investments. Â© 2010 by the author(s).</t>
  </si>
  <si>
    <t>https://www.scopus.com/inward/record.uri?eid=2-s2.0-78651501007&amp;doi=10.5751%2fES-03724-150414&amp;partnerID=40&amp;md5=69c23d2e4c5f55bd610356e9c8fcf68d</t>
  </si>
  <si>
    <t>10.5751/ES-03724-150414</t>
  </si>
  <si>
    <t>anthropogenic effect;  ecosystem service;  environmental disturbance;  Intergovernmental Panel on Climate Change;  nature-society relations;  plant community;  saltmarsh;  sea level change;  spatial analysis;  trade-off;  urban region</t>
  </si>
  <si>
    <t>Spartina spp.</t>
  </si>
  <si>
    <t>Galveston Island</t>
  </si>
  <si>
    <t>2002-2006</t>
  </si>
  <si>
    <t>2005-2095</t>
  </si>
  <si>
    <t>Fernandes, J.A. and Cheung, W.W.L. and Jennings, S. and ButenschÃ¶n, M. and De Mora, L. and FrÃ¶licher, T.L. and Barange, M. and Grant, A.</t>
  </si>
  <si>
    <t>Modelling the effects of climate change on the distribution and production of marine fishes: Accounting for trophic interactions in a dynamic bioclimate envelope model</t>
  </si>
  <si>
    <t>Climate change has already altered the distribution of marine fishes. Future predictions of fish distributions and catches based on bioclimate envelope models are available, but to date they have not considered interspecific interactions. We address this by combining the species-based Dynamic Bioclimate Envelope Model (DBEM) with a size-based trophic model. The new approach provides spatially and temporally resolved predictions of changes in species' size, abundance and catch potential that account for the effects of ecological interactions. Predicted latitudinal shifts are, on average, reduced by 20% when species interactions are incorporated, compared to DBEM predictions, with pelagic species showing the greatest reductions. Goodness-of-fit of biomass data from fish stock assessments in the North Atlantic between 1991 and 2003 is improved slightly by including species interactions. The differences between predictions from the two models may be relatively modest because, at the North Atlantic basin scale, (i) predators and competitors may respond to climate change together; (ii) existing parameterization of the DBEM might implicitly incorporate trophic interactions; and/or (iii) trophic interactions might not be the main driver of responses to climate. Future analyses using ecologically explicit models and data will improve understanding of the effects of inter-specific interactions on responses to climate change, and better inform managers about plausible ecological and fishery consequences of a changing environment. Â© 2013 John Wiley &amp; Sons Ltd.</t>
  </si>
  <si>
    <t>https://www.scopus.com/inward/record.uri?eid=2-s2.0-84880132172&amp;doi=10.1111%2fgcb.12231&amp;partnerID=40&amp;md5=a589ffe6fd010f25777899dac15660ee</t>
  </si>
  <si>
    <t>10.1111/gcb.12231</t>
  </si>
  <si>
    <t>abundance;  biomass;  catch composition;  climate change;  climate effect;  competition (ecology);  ecosystem approach;  fishery management;  fishery production;  interspecific interaction;  model validation;  pelagic fish;  size distribution;  spatial distribution;  stock assessment;  trophic interaction, animal;  animal dispersal;  article;  Atlantic Ocean;  biological feedback;  biological model;  biomass;  climate change;  competition;  ecosystem;  ecosystem approach;  fish;  fishery;  fishery management;  growth, development and aging;  model;  model validation;  physiology;  population dynamics;  size spectrum;  species difference;  species interactions;  temperature, biological feedback;  climate change;  competition;  ecosystem approach;  fisheries management;  model validation;  modelling;  size spectrum;  species interactions, Animal Distribution;  Animals;  Atlantic Ocean;  Biomass;  Climate Change;  Ecosystem;  Fisheries;  Fishes;  Models, Biological;  Population Dynamics;  Species Specificity;  Temperature, Atlantic Ocean;  Atlantic Ocean (North), Pisces</t>
  </si>
  <si>
    <t>Thunnus alalunga; Hippoglossoides platessoides ; Lophius piscatorius; Gadus morhua ; Clupea harengus ; Trachurus trachurus ; Scomber scombrus ; Sprattus sprattus ; Micromesistius poutassou ; Mallotus villosus ; Solea solea ; Leucoraja naevus ; Limanda limanda ;Engraulis encrasicolus ; Merluccius merluccius ; Sardina pilchardus ; Pleuronectes platessus ; Sprattus sprattus ; Platichthys flesus ; Enchelyopus cimbrius ; Lepidorhombus boscii ; Reinhardtius hippoglossoides ; Melanogrammus aeglefinus ; Microstomus kitt ; Molva molva; Megrim Lepidorhombus whiffiagonis ; Thunnus thynnus ; Trisopterus esmarkii ; Sebastes norvegicus ; Maurolicus muelleri ; Squalus acanthias ; Pollachius pollachius ; Trisopterus minutus ; Trisopterus luscus ; Cepola macrophthalma ; Pollachius virens ; Scyliorhinus canicula ;Beryx splendens ; Raja montagui ; Mullus surmuletus</t>
  </si>
  <si>
    <t>marine fishes</t>
  </si>
  <si>
    <t>North Atlantic</t>
  </si>
  <si>
    <t>1970-2004</t>
  </si>
  <si>
    <t>05-05-2022</t>
  </si>
  <si>
    <t>Fernandes, J.A. and FrÃ¶licher, T.L. and Rutterford, L.A. and Erauskin-Extramiana, M. and Cheung, W.W.L.</t>
  </si>
  <si>
    <t>Changes of potential catches for North-East Atlantic small pelagic fisheries under climate change scenarios</t>
  </si>
  <si>
    <t>Small- and intermediate-size pelagic fisheries are highly impacted by environmental variability and climate change. Their wide geographical distribution and high mobility makes them more likely to shift their distribution under climate change. Here, we explore the potential impact of different climate change scenarios on the four main commercial pelagic species in the North-East Atlantic (NEA): Atlantic mackerel (Scomber scombrus), European sprat (Sprattus sprattus), Atlantic herring (Clupea harengus) and blue whiting (Micromesistius poutassou). We used a process-based fisheries model (SS-DBEM), where all the target species were exploited at their maximum sustainable yield (MSY), to project future potential catches under a high- and low-future-greenhouse-gas scenario (RCP 2.6 and 8.5, respectively). Two ocean biogeochemical models (GDFL and MEDUSA) were used to force the environmental conditions. Mackerel and sprat are projected to have increases in a potential catch under both scenarios. Herring and blue whiting are projected to increase under the RCP2.6, but future projections under RCP8.5 show mixed responses with decreases or no changes forecasted. Overall, the potential catch is projected to increase in the northern area of the NEA but is projected to decrease in the southern area. These projected changes are mainly driven by changes in temperature and primary production. Shifts in the distribution of pelagic resources may destabilize existing international agreements on sharing of straddling resources as exemplified by the dispute in sharing of quota for Atlantic mackerel. Novel climate-ready policy approaches considering full species distribution are needed to complement current stock-based approaches. Â© 2020, Springer-Verlag GmbH Germany, part of Springer Nature.</t>
  </si>
  <si>
    <t>https://www.scopus.com/inward/record.uri?eid=2-s2.0-85091641537&amp;doi=10.1007%2fs10113-020-01698-3&amp;partnerID=40&amp;md5=3bfc04cfffee93482315e16edf107fe3</t>
  </si>
  <si>
    <t>10.1007/s10113-020-01698-3</t>
  </si>
  <si>
    <t>Scomber scombrus; Sprattus sprattus; Clupea harengus; Micromesistius poutassou</t>
  </si>
  <si>
    <t>Small pelagic fisheries</t>
  </si>
  <si>
    <t>Denmark; Faeroe Islands; Finland; Iceland; Ireland; Netherlands; Norway; Poland; Russia; Scotland; Sweden; United Kingdom</t>
  </si>
  <si>
    <t>1977-2007</t>
  </si>
  <si>
    <t>1982-2095</t>
  </si>
  <si>
    <t>RPCC Scenarios</t>
  </si>
  <si>
    <t>Fernandes, J.A. and Kay, S. and Hossain, M.A.R. and Ahmed, M. and Cheung, W.W.L. and Lazar, A.N. and Barange, M.</t>
  </si>
  <si>
    <t>Projecting marine fish production and catch potential in Bangladesh in the 21st century under long-term environmental change and management scenarios</t>
  </si>
  <si>
    <t>The fisheries sector is crucial to the Bangladeshi economy and wellbeing, accounting for 4.4% of national gross domestic product and 22.8% of agriculture sector production, and supplying ca. 60% of the national animal protein intake. Fish is vital to the 16 million Bangladeshis living near the coast, a number that has doubled since the 1980s. Here, we develop and apply tools to project the long-term productive capacity of Bangladesh marine fisheries under climate and fisheries management scenarios, based on downscaling a global climate model, using associated river flow and nutrient loading estimates, projecting high-resolution changes in physical and biochemical ocean properties, and eventually projecting fish production and catch potential under different fishing mortality targets. We place particular interest on Hilsa shad (Tenualosa ilisha), which accounts for ca. 11% of total catches, and Bombay duck (Harpadon nehereus), a low price fish that is the second highest catch in Bangladesh and is highly consumed by low-income communities. It is concluded that the impacts of climate change, under greenhouse emissions scenario A1B, are likely to reduce the potential fish production in the Bangladesh exclusive economic zone by &lt;10%. However, these impacts are larger for the two target species. Under sustainable management practices, we expect Hilsa shad catches to show a minor decline in potential catch by 2030 but a significant (25%) decline by 2060. However, if overexploitation is allowed, catches are projected to fall much further, by almost 95% by 2060, compared with the Business as Usual scenario for the start of the 21st century. For Bombay duck, potential catches by 2060 under sustainable scenarios will produce a decline of &lt;20% compared with current catches. The results demonstrate that management can mitigate or exacerbate the effects of climate change on ecosystem productivity. Â© International Council for the Exploration of the Sea. Published by Oxford University Press. All rights reserved.</t>
  </si>
  <si>
    <t>https://www.scopus.com/inward/record.uri?eid=2-s2.0-84991447091&amp;doi=10.1093%2ficesjms%2ffsv217&amp;partnerID=40&amp;md5=b69a7e232b503351c495fb6fe8ada2f5</t>
  </si>
  <si>
    <t>10.1093/icesjms/fsv217</t>
  </si>
  <si>
    <t>catch statistics;  climate change;  downscaling;  ecosystem modeling;  ecosystem service;  fishery production;  fishing mortality;  global climate;  greenhouse gas;  long-term change;  low income population;  marine environment;  nutrient availability;  primary production;  sustainability;  teleost;  twenty first century, Bangladesh;  India;  Maharashtra;  Mumbai, Animalia;  Harpadon nehereus;  Harpadontinae;  Tenualosa ilisha</t>
  </si>
  <si>
    <t>Tenualosa ilisha; Harpadon nehereus</t>
  </si>
  <si>
    <t>Bengal bay</t>
  </si>
  <si>
    <t>1991-2010</t>
  </si>
  <si>
    <t>1991-2099</t>
  </si>
  <si>
    <t>Under sustainable management practices, we expect Hilsa shad catches to show a minor decline in potential catch by 2030 but a significant (25%) decline by 2060. However, if overexploitation is allowed, catches are projected to fall much further, by almost 95% by 2060, compared with the Business as Usual scenario for the start of the 21st century. For Bombay duck, potential catches by 2060 under sustainable scenarios will produce a decline of ,20% compared with current catches. The results demonstrate that management can mitigate or exacerbate the effects of climate change on ecosystem productivity</t>
  </si>
  <si>
    <t>Fernandes, J.A. and Papathanasopoulou, E. and Hattam, C. and QueirÃ³s, A.M. and Cheung, W.W.W.L. and Yool, A. and Artioli, Y. and Pope, E.C. and Flynn, K.J. and Merino, G. and Calosi, P. and Beaumont, N. and Austen, M.C. and Widdicombe, S. and Barange, M.</t>
  </si>
  <si>
    <t>Estimating the ecological, economic and social impacts of ocean acidification and warming on UK fisheries</t>
  </si>
  <si>
    <t>Assessments of the combined ecological impacts of ocean acidification and warming (OAW) and their social and economic consequences can help develop adaptive and responsive management strategies in the most sensitive regions. Here, available observational and experimental data, theoretical, and modelling approaches are combined to project and quantify potential effects of OAW on the future fisheries catches and resulting revenues and employment in the UK under different CO2 emission scenarios. Across all scenarios, based on the limited available experimental results considered, the bivalve species investigated were more affected by OAW than the fish species considered, compared with ocean warming alone. Projected standing stock biomasses decrease between 10 and 60%. These impacts translate into an overall fish and shellfish catch decrease of between 10 and 30% by 2020 across all areas except for the Scotland &amp;gt;10Â m fleet. This latter fleet shows average positive impacts until 2050, declining afterwards. The main driver of the projected decreases is temperature rise (0.5â€“3.3Â Â°C), which exacerbate the impact of decreases in primary production (10â€“30%) in UK fishing waters. The inclusion of the effect of ocean acidification on the carbon uptake of primary producers had very little impact on the projections of potential fish and shellfish catches (&amp;lt;1%). The &amp;lt;10Â m fleet is likely to be the most impacted by-catch decreases in the short term (2020â€“50), whereas the effects will be experienced more strongly by the &amp;gt;10Â m fleet by the end of the century in all countries. Overall, losses in revenue are estimated to range between 1 and 21% in the short term (2020â€“50) with England and Scotland being the most negatively impacted in absolute terms, and Wales and North Ireland in relative terms. Losses in total employment (fisheries and associated industries) may reach approximately 3â€“20% during 2020â€“50 with the &amp;gt;10Â m fleet and associated industries bearing the majority of the losses. Â© 2016 The Authors. Fish and Fisheries Published by John Wiley &amp; Sons Ltd.</t>
  </si>
  <si>
    <t>https://www.scopus.com/inward/record.uri?eid=2-s2.0-84988422883&amp;doi=10.1111%2ffaf.12183&amp;partnerID=40&amp;md5=d7dfbd6f01e3f9eac9c7ed6d49248e40</t>
  </si>
  <si>
    <t>10.1111/faf.12183</t>
  </si>
  <si>
    <t>biomass;  bivalve;  bycatch;  carbon emission;  catch composition;  economic impact;  employment;  estimation method;  fishery;  fishing industry;  ocean acidification;  primary production;  shellfish;  shellfish culture;  social impact, Ireland;  United Kingdom, Bivalvia</t>
  </si>
  <si>
    <t xml:space="preserve">Cod; sea bass; scallop; mussel; cockle </t>
  </si>
  <si>
    <t>England;North Ireland;Scotland;Wales</t>
  </si>
  <si>
    <t>Irish sea;North sea;Manche</t>
  </si>
  <si>
    <t>Fernandez, M. and Castilla, J.C.</t>
  </si>
  <si>
    <t>The chilean artisanal stone crab (Homalaspis plana) fishery: Catch trends in open access zones and the effect of management areas in Central Chile</t>
  </si>
  <si>
    <t>The Stone crab Homalaspis plana supports an important artisanal fishery along the coast of Chile. The objectives of this study were to analyze the trends in crab catches and CPUE between 1991 and 1994 in open access fishing areas of Central Chile and to compare the size and sex composition of the catches for two alternative fishing gears. We explored three different CPUEs, because abundance indicators have not been used before for this fishery. In addition, we compared the CPUE, the crab size distribution, and the sex ratio between open access fishing grounds and Management and Exploitation Areas (private grounds). Stone crab catches decreased between 1991 and 1994 in open access areas. The Stone crab is caught with crab pots and by divers, and no differences in mean crab size were found between fishing gears in E1 Quisco. The proportion of males caught in crab pots is higher than that caught by divers, and the proportion of ovigerous females was lower in crab pots. The CPUE (catch per trip) also decreased between 1991 and 1994 in open access fishing grounds. We analyzed alternative CPUEs that could be used for crab as well as for other benthic species. We show that the CPUEHours (catch per hour) is affected by the number of species caught, which suggests the importance of taking this factor into account. The CPUETarget (catch Per hour corrected by the number of target species) is not affected by the number of species caught (target and/or bycatch) because this estimator considers the time allocation for the main species collected. The latter may be a more appropriate indicator. No differences in CPUE between open access grounds and Management and Exploitation Areas (private grounds) were observed. The size distribution of crabs in open access fishing grounds and in Management and Exploitation Areas was not significantly different; females predominated in both areas (&gt;90%). Previous studies conducted in Management and Exploitation Areas focused on sessile or sedentary species, and clearly showed the effect of human activity (removal) on the abundance and size of exploited species, compared with open access zones. The lack of differences in CPUE, crab size, and proportion of sexes between open access zones and Management and Exploitation Areas suggests that mobile species may offer a new challenge to the management tools recently implemented by the Chilean Fisheries Administration.</t>
  </si>
  <si>
    <t>https://www.scopus.com/inward/record.uri?eid=2-s2.0-0031829841&amp;partnerID=40&amp;md5=9aaf84978a37338f08a02c48c7c5ac26</t>
  </si>
  <si>
    <t>Journal of Shellfish Research</t>
  </si>
  <si>
    <t>Homalaspis plana</t>
  </si>
  <si>
    <t>Homalapsis plana</t>
  </si>
  <si>
    <t>chile</t>
  </si>
  <si>
    <t>El Gallo; Mirasol; Algarrobo; Pena Blanca; Los Toros; Toribio; El Quisco; Los Lobos; Tablaque; Punta Tralca; Isla Negra; El Tabo; El Quisco; Las Cruces</t>
  </si>
  <si>
    <t>57ha</t>
  </si>
  <si>
    <t>1991-1994</t>
  </si>
  <si>
    <t>Finney, B.P. and Gregory-Eaves, I. and Douglas, M.S.V. and Smol, J.P.</t>
  </si>
  <si>
    <t>Fisheries productivity in the northeastern Pacific Ocean over the past 2,200 years</t>
  </si>
  <si>
    <t>Historical catch records suggest that climatic variability has had basin-wide effects on the northern Pacific and its fish populations, such as salmon, sardines and anchovies. However, these records are too short to define the nature and frequency of patterns. We reconstructed âˆ¼2,200-year records of sockeye salmon abundance from sediment cores obtained from salmon nursery lakes on Kodiak island, Alaska. Large shifts in abundance, which far exceed the decadal-scale variability recorded during the past 300 years, occurred over the past two millennia. A marked, multi-centennial decline in Alaskan sockeye salmon was apparent from âˆ¼100 BC to AD 800, but salmon were consistently more abundant from AD 1200 to 1900. Over the past two millennia, the abundances of Pacific sardine and Northern anchovy off the California coast, and of Alaskan salmon, show several synchronous patterns of variability. But sardines and anchovies vary out of phase with Alaskan salmon over low frequency, which differs from the pattern detected in historical records. The coherent patterns observed across large regions demonstrate the strong role of climatic forcing in regulating northeastern Pacific fish stocks.</t>
  </si>
  <si>
    <t>https://www.scopus.com/inward/record.uri?eid=2-s2.0-0037129222&amp;doi=10.1038%2f416729a&amp;partnerID=40&amp;md5=13e81937ae6a9ebe686e133c3fff477c</t>
  </si>
  <si>
    <t>10.1038/416729a</t>
  </si>
  <si>
    <t>Climate change;  Coastal zones;  Lakes;  Sediments, Fish nurseries, Fisheries, abundance;  climate change;  fishery production;  historical record;  stock assessment, anchovy;  article;  climate;  fishery;  nonhuman;  Pacific Ocean;  priority journal;  productivity;  salmon;  sediment;  United States, Alaska;  Animals;  California;  Ecosystem;  Fisheries;  Fishes;  Fresh Water;  Geologic Sediments;  Pacific Ocean;  Population Density;  Salmon;  Time Factors, Pacific Ocean, Anchoa;  Clupeidae;  Engraulidae;  Engraulis mordax;  Oncorhynchus nerka</t>
  </si>
  <si>
    <t>Canada; United States</t>
  </si>
  <si>
    <t>Northeastern Pacific Coast</t>
  </si>
  <si>
    <t>500 BC-2000</t>
  </si>
  <si>
    <t>Fitri, A. and Basyuni, M. and Wati, R. and Sulistiyono, N. and Slamet, B. and Harahap, Z.A. and Balke, T. and Bunting, P.</t>
  </si>
  <si>
    <t>Management of mangrove ecosystems for increasing fisheries production in Lubuk Kertang village, North Sumatra, Indonesia</t>
  </si>
  <si>
    <t>Mangroves play an important and valuable role in coastal and marine ecosystems, in particular acting as nursery grounds for coastal and offshore fisheries. Mangrove ecosystems in North Sumatra, Indonesia, have been lost through anthropogenic activities. The purpose of this study was to calculate the potential contribution of mangrove litter to fisheries and to design a dynamic model of mangrove management for optimal and sustainable fisheries utilisation using Powersim Software. This study used observations (mangrove characteristics including litter production and environmental parameters) and interviews (benefit values) to consider the link between mangrove area and fishery resources. The collected data were entered into the dynamic model, and scenarios were simulated for up to 75 years. Results showed that the estimated potential fisheries benefits amount to 1,202.282 kg ha-1 year-1 or IDR 22,663,023 (US$ 1,679) ha-1 year-1. An increase in mangrove area of up to 10 ha year-1 is a minimum requirement for sustainable utilisation of fisheries. The species composition providing maximum value for coastal fisheries consisted of Avicennia spp. 15.2%, Rhizophora spp. 60.8% and Sonneratia spp. 24%. Â© 2018, BIOFLUX SRL. All rights reserved.</t>
  </si>
  <si>
    <t>https://www.scopus.com/inward/record.uri?eid=2-s2.0-85052626044&amp;partnerID=40&amp;md5=d72793cae0f045905adbcf70dc0a5f83</t>
  </si>
  <si>
    <t>AACL Bioflux</t>
  </si>
  <si>
    <t>Avicenna sp.;Rhizophora sp.;Sonneratia sp.</t>
  </si>
  <si>
    <t>Lubuk Kertang Village</t>
  </si>
  <si>
    <t>Forcada, A. and Valle, C. and Bonhomme, P. and Criquet, G. and Cadiou, G. and Lenfant, P. and Jose, L.S.-L.</t>
  </si>
  <si>
    <t>Effects of habitat on spillover from marine protected areas to artisanal fisheries</t>
  </si>
  <si>
    <t>Marine protected areas (MPAs) potentially enhance the long-term sustainability of coastal fish resources that have been overexploited. The types and quality of habitats, both inside and outside the MPAs, may determine the likelihood of migration by fish to surrounding unprotected areas where spillover to fisheries occurs. We assessed whether MPAs enhanced catches of artisanal fisheries, using an experimental fishing study with the same fishing gear as that used by local fishers. This approach allowed us to test the hypothesis of increased catches along the borders of MPAs in comparison with those in other fishing grounds located at medium and far distances from 3 Mediterranean MPAs: Tabarca Marine Reserve, Carry-le-Rouet Marine Reserve and CerbÃ¨re-Banyuls Marine Reserve. Surveys were done over 2 homogeneous habitats (Posidonia oceanica meadow and sand), in 3 different seasons. Catches were significantly higher for some species near the borders of the MPAs when fishing on P. oceanica meadows, but not when fishing on sandy bottoms. The spillover effect appears to be limited by a lack of continuous suitable habitat through the boundaries of the MPA. Some of the species that showed a significant response to protection and concurrent higher catches near the MPA borders, such as Dentex dentex, Mullus surmuletus, Phycis phycis, Sciaena umbra and Scorpaena porcus, are target species of artisanal fisheries. Although we found that the spatial scale of the spillover-induced density gradient was localized, it was sufficient to provide local benefits to artisanal fisheries. We conclude that spillover effects are not a universal consequence of siting MPAs in temperate waters and that they are related to the distribution of habitats inside and around MPAs. Â© Inter-Research ch 2009.</t>
  </si>
  <si>
    <t>https://www.scopus.com/inward/record.uri?eid=2-s2.0-65649109709&amp;doi=10.3354%2fmeps07892&amp;partnerID=40&amp;md5=50516ea1077893c9acf4379492a48887</t>
  </si>
  <si>
    <t>10.3354/meps07892</t>
  </si>
  <si>
    <t>artisanal fishery;  connectivity;  exploitation;  fishing gear;  habitat quality;  habitat type;  hypothesis testing;  marine park;  migration;  sustainability, Mediterranean Sea, Dentex dentex;  Mullus surmuletus;  Phycis phycis;  Posidonia oceanica;  Sciaena umbra;  Scorpaena porcus</t>
  </si>
  <si>
    <t>Posidonia oceanica; Dentex dentex; Mullus surmuletus; Phycis phycis; Sciaena umbra; Scorpaena porcus</t>
  </si>
  <si>
    <t>Spain; France</t>
  </si>
  <si>
    <t>Tabarca, Cerbère-Banyuls and Carry-le-Rouet Marine Reserve locations</t>
  </si>
  <si>
    <t>2135 ha</t>
  </si>
  <si>
    <t>2003-2005</t>
  </si>
  <si>
    <t>Effects of the presence of three MPAs on artisanal fisheries</t>
  </si>
  <si>
    <t>Ford, H. and Garbutt, A. and Duggan-Edwards, M. and PagÃ¨s, J.F. and Harvey, R. and Ladd, C. and Skov, M.W.</t>
  </si>
  <si>
    <t>Large-scale predictions of salt-marsh carbon stock based on simple observations of plant community and soil type</t>
  </si>
  <si>
    <t>Carbon stored in coastal wetland ecosystems is of global relevance to climate regulation. Broadscale inventories of this \blue\" carbon store are currently lacking and labour intensive. Sampling 23 salt marshes in the United Kingdom, we developed a Saltmarsh Carbon Stock Predictor (SCSP) with the capacity to predict up to 44 % of spatial variation in surface soil organic carbon (SOC) stock (0-10 cm) from simple observations of plant community and soil type. Classification of soils into two types (sandy or not-sandy) explained 32 % of variation in SOC stock. Plant community type (five vegetation classes) explained 37 % of variation. Combined information on soil and plant community types explained 44 % of variation in SOC stock. GIS maps of surface SOC stock were produced for all salt marshes in Wales (~4000 ha), using existing soil maps and governmental vegetation data and demonstrating the application of the SCSP for large-scale predictions of blue carbon stores and the use of plant community traits for predicting ecosystem services. Â© Author(s) 2019."</t>
  </si>
  <si>
    <t>https://www.scopus.com/inward/record.uri?eid=2-s2.0-85060650641&amp;doi=10.5194%2fbg-16-425-2019&amp;partnerID=40&amp;md5=e1d763060bd363409ad12cdbe2a40cf9</t>
  </si>
  <si>
    <t>Biogeosciences</t>
  </si>
  <si>
    <t>10.5194/bg-16-425-2019</t>
  </si>
  <si>
    <t>carbon sequestration;  coastal wetland;  ecosystem service;  GIS;  observational method;  organic carbon;  plant community;  prediction;  saltmarsh;  soil carbon;  soil type;  spatial variation, United Kingdom;  Wales</t>
  </si>
  <si>
    <t>Juncus spp.;Puccinellia maritima;Atriplex portulacoides</t>
  </si>
  <si>
    <t>Welsh</t>
  </si>
  <si>
    <t>Fortibuoni, T. and Giovanardi, O. and Pranovi, F. and Raicevich, S. and Solidoro, C. and Libralato, S.</t>
  </si>
  <si>
    <t>Analysis of long-term changes in a mediterranean marine ecosystem based on fishery landings</t>
  </si>
  <si>
    <t>In the Mediterranean Sea, structured and standardized monitoring programs of marine resources were set only in the last decades, so the analysis of changes in marine communities over longer time scale has to rely on other sources. In this work, we used seven decades (1945-2014) of disaggregated landings statistics for the Northern Adriatic Sea (Mediterranean) to infer changes in the ecosystem. Analysis of landings composition was enriched with the application of a suite of ecological indicators (e.g., trophodynamic indicators, such as the primary production required to sustain the catches-PPR; size-based indicators, such as the large species indicator-LSI; other indicators, such as the elasmobranchs-bony fish ratio-E/B ratio). Indicators were further compared with main ecosystem drivers, i.e., fishing capacity, nutrient loads and climate change. Species most vulnerable to fishing (i.e., elasmobranchs and large-sized species) dramatically declined at the beginning of the industrialization of fishery that occurred right afterwards World War II, as can be inferred by the negative drop of LSI and E/B ratio in the mid-1950s. However, until the mid-1980s landings and PPR increased due to improvements in fishing activities (e.g., the introduction of more efficient fishing gears) increasing fishing capacity, high productivity of the ecosystem. Overall, the effects of fishing were buffered by an increase in productivity in the period of high nutrient discharge (up to mid-1980s), while significant changes in fish community structure were already occurring. From the mid-1980s, a reduction in nutrient load caused a decline in productivity but the food-web structure was already modified and unable to support, or recover from, such unbalanced situation, resulting in the collapse of landings. This collapse is coherent with alternative stable states hypothesis, typical of complex real systems, that implies drastic interventions that go beyond fisheries management and include regulation of nutrient release for recovery. The work highlights that, despite poor capabilities to track species dynamics, landings and applied indicators might help to shed light on the long-term dynamics of marine communities, thus contributing to place current situation in an historical framework with potential for supporting management. Â© 2017 Fortibuoni, Giovanardi, Pranovi, Raicevich, Solidoro and Libralato.</t>
  </si>
  <si>
    <t>https://www.scopus.com/inward/record.uri?eid=2-s2.0-85020191024&amp;doi=10.3389%2fFMARS.2017.00033&amp;partnerID=40&amp;md5=c95a44e3b30254741aaa3d8379afcae0</t>
  </si>
  <si>
    <t>10.3389/FMARS.2017.00033</t>
  </si>
  <si>
    <t>Adriatic Sea</t>
  </si>
  <si>
    <t>1945-2014</t>
  </si>
  <si>
    <t>This result points to the fact that the current critical situation of fisheries is not solely the result of mismanagement of the fisheries sector, but is due also to other environmental policies, in particular those relative to water quality. Thus, actual management needs to account for the fact that the ecosystem is now in a different state (state 2), and the reversal of the shift of the mid-1980s implies changes in fishing capacity and nutrient balance that go far beyond those of the period of the shift.</t>
  </si>
  <si>
    <t>Foster-Martinez, M.R. and Lacy, J.R. and Ferner, M.C. and Variano, E.A.</t>
  </si>
  <si>
    <t>Wave attenuation across a tidal marsh in San Francisco Bay</t>
  </si>
  <si>
    <t>Wave attenuation is a central process in the mechanics of a healthy salt marsh. Understanding how wave attenuation varies with vegetation and hydrodynamic conditions informs models of other marsh processes that are a function of wave energy (e.g. sediment transport) and allows for the incorporation of marshes into coastal protection plans. Here, we examine the evolution of wave height across a tidal salt marsh in San Francisco Bay. Instruments were deployed along a cross-shore transect, starting on the mudflat and crossing through zones dominated by Spartina foliosa and Salicornia pacifica. This dataset is the first to quantify wave attenuation for these vegetation species, which are abundant in the intertidal zone of California estuaries. Measurements were collected in the summer and winter to assess seasonal variation in wave attenuation. Calculated drag coefficients of S. foliosa and S. pacifica were similar, indicating equal amounts of vegetation would lead to similar energy dissipation; however, S. pacifica has much greater biomass close to the bed (&lt;20 cm) and retains biomass throughout the year, and therefore, it causes more total attenuation. S. foliosa dies back in the winter, and waves often grow across this section of the marsh. For both vegetation types, attenuation was greatest for low water depths, when the vegetation was emergent. For both seasons, attenuation rates across S. pacifica were the highest and were greater than published attenuation rates across similar (Spartina alterniflora) salt marshes for the comparable depths. These results can inform designs for marsh restorations and management plans in San Francisco Bay and other estuaries containing these species. Â© 2018 Elsevier B.V.</t>
  </si>
  <si>
    <t>https://www.scopus.com/inward/record.uri?eid=2-s2.0-85044351926&amp;doi=10.1016%2fj.coastaleng.2018.02.001&amp;partnerID=40&amp;md5=d02cb07d77b360734ec4a18ff69cac4d</t>
  </si>
  <si>
    <t>Coastal Engineering</t>
  </si>
  <si>
    <t>10.1016/j.coastaleng.2018.02.001</t>
  </si>
  <si>
    <t>Energy dissipation;  Estuaries;  Sediment transport;  Shore protection;  Vegetation;  Wave energy conversion, Coastal protection;  Pacifica;  Salt marshes;  San Francisco Bay;  Spartina foliosa;  Wave attenuation, Wetlands, coastal protection;  coastal zone management;  grass;  herb;  hydrodynamics;  intertidal environment;  restoration ecology;  saltmarsh;  vegetation dynamics;  wave attenuation, California;  California;  San Francisco Bay;  United States, Sarcocornia pacifica;  Spartina alterniflora;  Spartina foliosa</t>
  </si>
  <si>
    <t>Spartina foliosa;Salicornia pacifica</t>
  </si>
  <si>
    <t>Wave attenuation</t>
  </si>
  <si>
    <t xml:space="preserve">Bay of San Franscisco </t>
  </si>
  <si>
    <t>Bay of San Franscisco</t>
  </si>
  <si>
    <t>Fouzai, N. and Coll, M. and Palomera, I. and Santojanni, A. and Arneri, E. and Christensen, V.</t>
  </si>
  <si>
    <t>Fishing management scenarios to rebuild exploited resources and ecosystems of the Northern-Central Adriatic (Mediterranean Sea)</t>
  </si>
  <si>
    <t>We examined various fishing management options to recover exploited marine resources and ecosystems of the Northern-Central Adriatic Sea. Dynamic simulations were based on a spatial ecological model previously calibrated with time series of data. Scenarios regarding spatial management were evaluated with the establishment of two marine protected areas, respectively, in the Pomo pit and the northern region. In addition, three temporal simulations of temporary closures and overall reduction of fishing effort of demersal and pelagic fleets (bottom, mid-water trawls and purse seines) were also considered. Simulations were run for 45. years (1975-2020), including the calibration period (1975-2002), and changes in biomass and catch of marine resources were analyzed. Our results confirm that current fishing management in the Adriatic Sea does not have clear beneficial impacts for the recovery of exploited resources, which will remain depleted in 2020 if \business as usual\" continues. Simulations of alternative management suggest that both protected areas could be beneficial for fish population recovery predicting an increase in the biomass of commercial fish and predatory organisms. Simulations of temporary closures and overall reduction of fishing effort also show significant benefits for several commercial resources. We argue that both management measures may be effective tools to recover exploited ecosystems of the Northern-Central Adriatic Sea and halt the decline of marine resources. Â© 2012 Elsevier B.V."</t>
  </si>
  <si>
    <t>https://www.scopus.com/inward/record.uri?eid=2-s2.0-84861979913&amp;doi=10.1016%2fj.jmarsys.2012.05.003&amp;partnerID=40&amp;md5=926f259b90d1ee8ed0f32b64cd5df513</t>
  </si>
  <si>
    <t>102-104</t>
  </si>
  <si>
    <t>10.1016/j.jmarsys.2012.05.003</t>
  </si>
  <si>
    <t>Adriatic Sea;  Ecopath with Ecosim;  Ecospace;  Fisheries management;  Marine protected area, Computer simulation;  Ecosystems;  Management;  Marine biology;  Natural resources;  Oceanography;  Recovery, Fisheries, commercial species;  ecosystem management;  exploitation;  fishery management;  fishery modeling;  marine park;  numerical model;  pelagic fish;  population structure;  spatial analysis;  time series;  trawling, Adriatic Sea;  Mediterranean Sea</t>
  </si>
  <si>
    <t>Italy;slovenia;Croatia</t>
  </si>
  <si>
    <t>Adriatic sea</t>
  </si>
  <si>
    <t>1975-2002</t>
  </si>
  <si>
    <t>1975-2020</t>
  </si>
  <si>
    <t>Dynamic simulations were based on a spatial ecological model previously calibrated with time series of data. Scenarios regarding spatial management were evaluated with the establishment of two marine protected areas, respectively, in the Pomo pit and the northern region.</t>
  </si>
  <si>
    <t>Free, C.M. and Thorson, J.T. and Pinsky, M.L. and Oken, K.L. and Wiedenmann, J. and Jensen, O.P.</t>
  </si>
  <si>
    <t>Impacts of historical warming on marine fisheries production</t>
  </si>
  <si>
    <t>Climate change is altering habitats for marine fishes and invertebrates, but the net effect of these changes on potential food production is unknown. We used temperature-dependent population models to measure the influence of warming on the productivity of 235 populations of 124 species in 38 ecoregions. Some populations responded significantly positively (n = 9 populations) and others responded significantly negatively (n = 19 populations) to warming, with the direction and magnitude of the response explained by ecoregion, taxonomy, life history, and exploitation history. Hindcasts indicate that the maximum sustainable yield of the evaluated populations decreased by 4.1% from 1930 to 2010, with five ecoregions experiencing losses of 15 to 35%. Outcomes of fisheries management-including long-term food provisioning-will be improved by accounting for changing productivity in a warmer ocean. Â© 2019 The Authors, some rights reserved. All rights reserved.</t>
  </si>
  <si>
    <t>https://www.scopus.com/inward/record.uri?eid=2-s2.0-85062392352&amp;doi=10.1126%2fscience.aau1758&amp;partnerID=40&amp;md5=c7208a7aacc44ee5368b5738b702aa20</t>
  </si>
  <si>
    <t>10.1126/science.aau1758</t>
  </si>
  <si>
    <t>aquaculture;  aquaculture production;  exploitation;  fishery production;  food production;  global warming;  historical perspective;  life history;  maximum sustainable yield;  temperature effect, article;  biogeographic region;  clinical article;  fishery management;  human;  life history;  productivity;  sea;  warming;  animal;  climate change;  ecosystem;  fish;  fishery;  population dynamics;  temperature;  theoretical model, Invertebrata;  Pisces, Animals;  Climate Change;  Ecosystem;  Fisheries;  Fishes;  Models, Theoretical;  Population Dynamics;  Temperature</t>
  </si>
  <si>
    <t>marine fisheries production</t>
  </si>
  <si>
    <t>Fu, C. and Large, S. and Knight, B. and Richardson, A.J. and Bundy, A. and Reygondeau, G. and Boldt, J. and van der Meeren, G.I. and Torres, M.A. and Sobrino, I. and Auber, A. and Travers-Trolet, M. and Piroddi, C. and Diallo, I. and Jouffre, D. and Mendes, H. and Borges, M.F. and Lynam, C.P. and Coll, M. and Shannon, L.J. and Shin, Y.-J.</t>
  </si>
  <si>
    <t>Relationships among fisheries exploitation, environmental conditions, and ecological indicators across a series of marine ecosystems</t>
  </si>
  <si>
    <t>Understanding how external pressures impact ecosystem structure and functioning is essential for ecosystem-based approaches to fisheries management. We quantified the relative effects of fisheries exploitation and environmental conditions on ecological indicators derived from two different data sources, fisheries catch data (catch-based) and fisheries independent survey data (survey-based) for 12 marine ecosystems using a partial least squares path modeling approach (PLS-PM). We linked these ecological indicators to the total biomass of the ecosystem. Although the effects of exploitation and environmental conditions differed across the ecosystems, some general results can be drawn from the comparative approach. Interestingly, the PLS-PM analyses showed that survey-based indicators were less tightly associated with each other than the catch-based ones. The analyses also showed that the effects of environmental conditions on the ecological indicators were predominantly significant, and tended to be negative, suggesting that in the recent period, indicators accounted for changes in environmental conditions and the changes were more likely to be adverse. Total biomass was associated with fisheries exploitation and environmental conditions; however its association with the ecological indicators was weak across the ecosystems. Knowledge of the relative influence of exploitation and environmental pressures on the dynamics within exploited ecosystems will help us to move towards ecosystem-based approaches to fisheries management. PLS-PM proved to be a useful approach to quantify the relative effects of fisheries exploitation and environmental conditions and suggest it could be used more widely in fisheries oceanography. Â© 2015.</t>
  </si>
  <si>
    <t>https://www.scopus.com/inward/record.uri?eid=2-s2.0-84923091424&amp;doi=10.1016%2fj.jmarsys.2015.01.004&amp;partnerID=40&amp;md5=1bee617fb36fdcd0f0a27a60da995e5b</t>
  </si>
  <si>
    <t>10.1016/j.jmarsys.2015.01.004</t>
  </si>
  <si>
    <t>Ecology;  Fisheries;  Least squares approximations;  Surveys, Ecological indicators;  Environmental conditions;  Environmental pressures;  Exploited ecosystems;  Fisheries management;  Marine ecosystem;  Partial least square (PLS);  Path models, Ecosystems, biomass;  catch statistics;  ecosystem management;  environmental conditions;  exploitation;  fishery management;  fishery oceanography;  fishery survey;  least squares method;  marine ecosystem</t>
  </si>
  <si>
    <t>Spain;  Guinea; Greece; New Zealand; Germany; Netherlands; Belgium ; Norway; Danemark; Sweden ;Portugal ; United Kingdom;  United States; Canada</t>
  </si>
  <si>
    <t>atlantic;pacific</t>
  </si>
  <si>
    <t>Barents Sea; Gulf of Cadiz; eastern English Channel; Guinean EEZ; Ionian Sea Archi_x0002_pelago; New Zealand Chatham; North Sea; Portuguese EEZ; eastern; Scotian Shelf, western Scotian Shelf; Northeast USA; West Coast Canada</t>
  </si>
  <si>
    <t>Barents Sea; Gulf of Cadiz; English Channel; Ionian Sea;  Chatham, North Sea; eastern Scotian Shelf; western Scotian Shelf</t>
  </si>
  <si>
    <t>1964-2010</t>
  </si>
  <si>
    <t>Three scenarios/pathways of fisheries exposed</t>
  </si>
  <si>
    <t>Fu, X.-M. and Zhang, M.-Q. and Liu, Y. and Shao, C.-L. and Hu, Y. and Wang, X.-Y. and Su, L.-R. and Wang, N. and Wang, C.-Y.</t>
  </si>
  <si>
    <t>Protective exploitation of marine bioresources in China</t>
  </si>
  <si>
    <t>The China Seas possess a variety of marine bioresources; however, many problems have been caused by exploitation and mismanagement of the resources, ecosystem and environment. In present study, the status of Chinese marine bioresources, as well as the issues of exploitation and utilization of resources were analyzed and discussed. Over-fishing, pollution and other anthropogenic activities have resulted in the destruction of bioresources, especially acute degradation of fisheries, as well as a series of impacts such as deterioration of the environment, loss of habitat, decline of biodiversity, imbalance of the marine ecosystem and a reduction of productivity. Precious marine bioresources have been diminished by commercial inadequate processing and insufficient utilization. The principle of protective exploitation and other feasible strategies and management measures were proposed for the conservation, rehabilitation and utilization of marine bioresources in China. There is an urgent need for research on the bioresources and eco-environment of the China Seas, in order to establish controls and administration for protection of the marine environment and conservation of bioresources. It will be necessary to ensure compliance with fishing quota licenses to preserve marine fishery resources. Any exploitation of marine bioresources must be managed scientifically and implement the use of the latest advances in marine biotechnology. Â© 2018 Elsevier Ltd</t>
  </si>
  <si>
    <t>https://www.scopus.com/inward/record.uri?eid=2-s2.0-85048983191&amp;doi=10.1016%2fj.ocecoaman.2018.06.018&amp;partnerID=40&amp;md5=abac32c4be26403545ff9ff2c55771e2</t>
  </si>
  <si>
    <t>10.1016/j.ocecoaman.2018.06.018</t>
  </si>
  <si>
    <t>Biodiversity;  Ecosystems;  Fisheries;  Marine biology;  Natural resources, Ecological environments;  Fishery resources;  Marine bioresources;  Marine conservations;  Protective exploitation;  Sustainable exploitation, Marine pollution, biodiversity;  coastal protection;  compliance;  conservation management;  environmental degradation;  exploitation;  human activity;  marine ecosystem;  marine environment;  marine resource;  resource management;  resource use;  sustainable development, China;  Pacific Ocean;  South China Sea</t>
  </si>
  <si>
    <t>Fishery; Aquiculture</t>
  </si>
  <si>
    <t>East China Sea; Yellow sea; South China Sea</t>
  </si>
  <si>
    <t>1965-2016</t>
  </si>
  <si>
    <t>: (1) to strengthen oceanic regulations, laws and institutions; (2) to establish a comprehensive marine management system that includes integrated coastal management</t>
  </si>
  <si>
    <t>04-04-2022</t>
  </si>
  <si>
    <t>Fujiwara, M. and Backstrom, J.D. and Woodward, R.T.</t>
  </si>
  <si>
    <t>A coupled recreational anglers' decision and fish population dynamics model</t>
  </si>
  <si>
    <t>The effective management of fish populations requires understanding of both the biology of the species being managed and the behavior of the humans who harvest those species. For many marine fisheries, recreational harvests represent a significant portion of the total fishing mortality. For such fisheries, therefore, a model that captures the dynamics of angler choices and the fish population would be a valuable tool for fisheries management. In this study, we provide such a model, focusing on red drum and spotted seatrout, which are the two of the main recreational fishing targets in the Gulf of Mexico. The biological models are in the form of vector autoregressive models. The anglers' decision model takes the discrete choice approach, in which anglers first decide whether to go fishing and then determine the location to fish based on the distance and expected catch of two species of fish if they decide to go fishing. The coupled model predicts that, under the level of fluctuation in the abundance of the two species experienced in the past 35 years, the number of trips that might be taken by anglers fluctuates moderately. This fluctuation is magnified as the cost of travel decreases because the anglers can travel long distance to seek better fishing conditions. On the other hand, as the cost of travel increases, their preference to fish in nearby areas increases regardless of the expected catch in other locations and variation in the trips taken declines. The model demonstrates the importance of incorporating anglers' decision processes in understanding the changes in a fishing effort level. Although the model in this study still has a room for further improvement, it can be used for more effective management of fish and potentially other populations. Copyright: Â© 2018 Fujiwara et al.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</si>
  <si>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https://www.scopus.com/inward/record.uri?eid=2-s2.0-85055808706&amp;doi=10.1371%2fjournal.pone.0206537&amp;partnerID=40&amp;md5=b834b6f576b4efab18056394374bdc07</t>
  </si>
  <si>
    <t>10.1371/journal.pone.0206537</t>
  </si>
  <si>
    <t>Article;  biological model;  decision making;  fishery management;  fishing;  Gulf of Mexico;  mathematical analysis;  population abundance;  population dynamics;  prediction;  travel;  animal;  biological model;  environmental protection;  fish;  fishery;  human;  recreation, Animals;  Conservation of Natural Resources;  Decision Making;  Fisheries;  Fishes;  Humans;  Models, Biological;  Population Dynamics;  Recreation</t>
  </si>
  <si>
    <t>Red Drum; Spotted Sea Trout</t>
  </si>
  <si>
    <t>Recreational anglers</t>
  </si>
  <si>
    <t>Texas</t>
  </si>
  <si>
    <t>1982-2016</t>
  </si>
  <si>
    <t>1982-2051</t>
  </si>
  <si>
    <t>Gabche, C.E. and Youmbi, T.J. and Angwe, C.A.</t>
  </si>
  <si>
    <t>The impacts of sea-level rise on the coastal fisheries resources and aquatic ecosystems of Cameroon (Central Africa)</t>
  </si>
  <si>
    <t>Sea-level rise (SLR), in association with the topography of low-lying coastal areas, their hydrology, sedimentology, natural dynamics, and anthropogenic interactions, will profoundly affect the coastal zone of Cameroon in the new century. Anticipated impacts of SLR on species abundance, distribution, and diversity in the wetlands and aquatic ecosystems are highlighted, focusing on fish and plant species. Such impact assesments are based on time series (1970-1990) of fisheries resource production, projected demands (1990-2010), and economic value as well as the aquatic ecosystems at risks in case of SLR. As an example, the artisanal fisheries resources within three fishing camps highly vulnerable to SLR are evaluated with respect to several SLR scenarios. Adaptive measures and policies are suggested to combat these effects, thereby reducing possible socio-economic and cultural losses in the region. Â© 2000 Elsevier B.V. All rights reserved.</t>
  </si>
  <si>
    <t>https://www.scopus.com/inward/record.uri?eid=2-s2.0-77956967322&amp;doi=10.1016%2fS1568-2692%2800%2980018-2&amp;partnerID=40&amp;md5=50aba996a34931818926b96d1cc412f9</t>
  </si>
  <si>
    <t>Proceedings in Marine Science</t>
  </si>
  <si>
    <t>10.1016/S1568-2692(00)80018-2</t>
  </si>
  <si>
    <t xml:space="preserve">Fishery; wood stocks; </t>
  </si>
  <si>
    <t>Cameroon</t>
  </si>
  <si>
    <t>1970-1990</t>
  </si>
  <si>
    <t>Gaglio, M. and Aschonitis, V.G. and Gissi, E. and Castaldelli, G. and Fano, E.A.</t>
  </si>
  <si>
    <t>Land use change effects on ecosystem services of river deltas and coastal wetlands: case study in Volano Mesola Goro in Po river delta (Italy)</t>
  </si>
  <si>
    <t>The landscape of river deltas and coastal wetlands is under a continuous alteration due the combined effects of human and natural factors. The aim of the study is to analyze the Land Use/Land Cover (LULC) changes and associated Ecosystem Services (ESs) of a protected wetland area in the Po river delta (Northern Italy). A combination of methodologies which take into account both the assessment of socio-economic benefits (approach of ESs) and the monitoring of ecosystems attributes (LULC change analysis using transition matrices TMs) were used by comparing the changes observed during two periods (1954â€“1976 and 1976â€“2008) described by different environmental protection governance. The period 1954â€“1976 is described by extensive land reclamations while the period 1976â€“2008 by significant efforts for applying environmental protection measures. The results highlighted an extensive loss of vegetated wetlands due to direct human interventions (croplands and urban areas expansion) during the first period. The direct human intervention was significantly reduced during the second period. However, vegetated wetlands losses did not follow an analogous reduction probably due to indirect human interventions and natural factors. TMs identified the exact LULC conversions while the ESs approach highlighted the significant economic impact of vegetated wetlandsâ€™ losses. Waste treatment was the most important ES of the specific system providing approximately 70Â % of the estimated natural capital value. The proposed combination of the selected methods (TMs and ESs) provides a detailed description of landscape changes and their economic impact, which can be used as decision support tool for landscape conservation policies. Â© 2016, Springer Science+Business Media Dordrecht.</t>
  </si>
  <si>
    <t>https://www.scopus.com/inward/record.uri?eid=2-s2.0-84979993338&amp;doi=10.1007%2fs11273-016-9503-1&amp;partnerID=40&amp;md5=db1c02e9093ece3cb5ea58228bc7b1e8</t>
  </si>
  <si>
    <t>10.1007/s11273-016-9503-1</t>
  </si>
  <si>
    <t>coastal wetland;  economic impact;  ecosystem service;  environmental protection;  governance approach;  land cover;  land reclamation;  land use change;  natural capital;  numerical method;  protected area, Italy;  Po Delta;  Veneto</t>
  </si>
  <si>
    <t xml:space="preserve">Food production; Genetic resources; Water supply; Gas regulation; Climate regulation; Disturbance regulation; Erosion control; Waste treatment; Biological control; Water regulation; Nutrient cycling; Soil formation; Habitat refugia; Recreation; Other cultural </t>
  </si>
  <si>
    <t>Volano;Mesola; Goro</t>
  </si>
  <si>
    <t>13730 h</t>
  </si>
  <si>
    <t>1954-2008</t>
  </si>
  <si>
    <t>22-02-2022</t>
  </si>
  <si>
    <t>Gaglio, M. and Lanzoni, M. and Nobili, G. and Viviani, D. and Castaldelli, G. and Fano, E.A.</t>
  </si>
  <si>
    <t>Ecosystem services approach for sustainable governance in a brackish water lagoon used for aquaculture</t>
  </si>
  <si>
    <t>Human impacts on deltas often involve reclamation of coastal wetlands, causing a dramatic loss of ecological functions. We propose an Ecosystem Services (ES) approach to promote coordinated governance of aquaculture and environmental conservation in a brackish lagoon of the Po River delta (Italy). Spatiotemporal changes of aquatic vegetated habitats and clam production were evaluated, and experimentally related to ESs: climate regulation, habitat provision for birdlife, and potential for birdwatching. Almost all emergent vegetation was lost during past decades, while aquaculture production increased rapidly. Vegetated habitats sequestered significant amounts of carbon and supported more diverse bird communities than non-vegetated wetlands, including protected species of interest for birdwatching. We demonstrated that sectoral management was ineffective in maintaining ESs, promoting the exploitation of few provisioning services while decreasing many others. We propose an innovative, integrated management that focuses on restoring aquatic vegetation to offset anthropic impacts for the future sustainable governance of deltas. Â© 2019, Â© 2019 Newcastle University.</t>
  </si>
  <si>
    <t>https://www.scopus.com/inward/record.uri?eid=2-s2.0-85064828650&amp;doi=10.1080%2f09640568.2019.1581602&amp;partnerID=40&amp;md5=c6acff7f29f894c7afcb3fea31262ca9</t>
  </si>
  <si>
    <t>10.1080/09640568.2019.1581602</t>
  </si>
  <si>
    <t>anthropogenic effect;  brackish water;  clam culture;  ecosystem service;  habitat conservation;  halophyte;  sustainability, Italy;  Po Delta;  Veneto, Aves;  Bivalvia;  Phragmites australis</t>
  </si>
  <si>
    <t>Lagoon;0elta</t>
  </si>
  <si>
    <t>Aquaculture; carbon storage; Habitat provision; ecotourism</t>
  </si>
  <si>
    <t>italy</t>
  </si>
  <si>
    <t>po river</t>
  </si>
  <si>
    <t>13730 ha</t>
  </si>
  <si>
    <t>We demonstrated that sectoral management was ineffective in maintaining ESs, promoting the exploitation of few provisioning services while decreasing many others. We propose an innovative, integrated management that focuses on restoring aquatic vegetation to offset anthropic impacts for the future sustainable governance of deltas.</t>
  </si>
  <si>
    <t>22-04-2022</t>
  </si>
  <si>
    <t>Galbraith, E.D. and Carozza, D.A. and Bianchi, D.</t>
  </si>
  <si>
    <t>A coupled human-Earth model perspective on long-term trends in the global marine fishery</t>
  </si>
  <si>
    <t>The global wild marine fish harvest increased fourfold between 1950 and a peak value near the end of the 20th century, reflecting interactions between anthropogenic and ecological forces. Here, we examine these interactions in a bio-energetically constrained, spatially and temporally resolved model of global fisheries. We conduct historical hindcasts with the model, which suggest that technological progress can explain most of the 20th century increase of fish harvest. In contrast, projections extending this rate of technological progress into the future under open access suggest a long-term decrease in harvest due to over-fishing. Climate change is predicted to gradually decrease the global fish production capacity, though our model suggests that this is of secondary importance to social and economic factors. Our study represents a novel way to integrate human-ecological interactions within a single model framework for long-term simulations. Â© 2017 The Author(s).</t>
  </si>
  <si>
    <t>https://www.scopus.com/inward/record.uri?eid=2-s2.0-85016148923&amp;doi=10.1038%2fncomms14884&amp;partnerID=40&amp;md5=ede8a5008504435fe8f199fa0454aba5</t>
  </si>
  <si>
    <t>10.1038/ncomms14884</t>
  </si>
  <si>
    <t>bioenergetics;  climate change;  economic analysis;  environmental factor;  fishery management;  fishery production;  global perspective;  harvesting;  hindcasting;  human activity;  long-term change;  overfishing;  trend analysis;  twentieth century, climate change;  fishery;  fishing;  human;  simulation;  astronomy;  biological model;  fishery;  forecasting;  statistics and numerical data;  theoretical model;  trends, sea water, Climate Change;  Earth (Planet);  Fisheries;  Forecasting;  Humans;  Models, Biological;  Models, Theoretical;  Seawater</t>
  </si>
  <si>
    <t>1955-2005</t>
  </si>
  <si>
    <t>Different scenarios; no action to perfectly effective and well-informed management</t>
  </si>
  <si>
    <t>Gamboa-Alvarez, M.Ã. and LÃ³pez-Rocha, J.A. and Poot-LÃ³pez, G.R. and Aguilar-Perera, A. and Villegas-HernÃ¡ndez, H.</t>
  </si>
  <si>
    <t>Rise and decline of the sea cucumber fishery in Campeche Bank, Mexico</t>
  </si>
  <si>
    <t>The present work is the result of an extensive review related to the biological, fishing and management history of the sea cucumber fishery in the region known as Campeche Bank. It also examines the problems associated with its fishing, and the alternatives for sustainable use and its restoration. The following two periods of development of the sea cucumber fishery were analysed: (1) promotion fishing (2000â€“2012) and (2) commercial fishing (2013â€“2018). The promotion fishing period was characterised by operating without precautionary management measures and by concentrating unsustainable effort on the north and west coast of the Campeche Bank, which caused possible negative ecological effects. During the commercial fishing period, illegal catches were difficult aspect to control, the management measures developed were not respected and social conflicts worsened. In addition to the fishing record, the review offers basic biological information for the fisheries management of Isostichopus badionotus and unpublished material of sea cucumber seizures in the region. It is considered that the contributions of this review justify the need to develop new commercial, exploitation and restoration strategies for the sea cucumber fishery in the Campeche Bank, Mexico. Â© 2019 Elsevier Ltd</t>
  </si>
  <si>
    <t>https://www.scopus.com/inward/record.uri?eid=2-s2.0-85072996710&amp;doi=10.1016%2fj.ocecoaman.2019.105011&amp;partnerID=40&amp;md5=3da2ed754775df91c7ac83f992a36908</t>
  </si>
  <si>
    <t>10.1016/j.ocecoaman.2019.105011</t>
  </si>
  <si>
    <t>Bank protection;  Restoration, Holothuria floridana;  Isostichopus badionotus;  Sea cucumber;  Seizure;  Yucatan peninsula, Fisheries, catch statistics;  echinoderm;  exploitation;  fishery management;  legal system;  management practice;  resource development;  sustainability, Atlantic Ocean;  Campeche Bank;  Gulf of Mexico;  Yucatan Peninsula, Holothuria floridana;  Holothuroidea;  Istichopus badionotus</t>
  </si>
  <si>
    <t>Sea cucumber</t>
  </si>
  <si>
    <t>Campeche Bank</t>
  </si>
  <si>
    <t>Gluf of Mexico</t>
  </si>
  <si>
    <t>it is possible to implement fishery policy models aimed at achieving efficiency in the regulation of landings</t>
  </si>
  <si>
    <t>Garrard, S.L. and Beaumont, N.J.</t>
  </si>
  <si>
    <t>The effect of ocean acidification on carbon storage and sequestration in seagrass beds; a global and UK context</t>
  </si>
  <si>
    <t>Ocean acidification will have many negative consequences for marine organisms and ecosystems, leading to a decline in many ecosystem services provided by the marine environment. This study reviews the effect of ocean acidification (OA) on seagrasses, assessing how this may affect their capacity to sequester carbon in the future and providing an economic valuation of these changes. If ocean acidification leads to a significant increase in above- and below-ground biomass, the capacity of seagrass to sequester carbon will be significantly increased. The associated value of this increase in sequestration capacity is approximately Â£500 and 600 billion globally between 2010 and 2100. A proportionally similar increase in carbon sequestration value was found for the UK. This study highlights one of the few positive stories for ocean acidification and underlines that sustainable management of seagrasses is critical to avoid their continued degradation and loss of carbon sequestration capacity. Â© 2014 Elsevier Ltd.</t>
  </si>
  <si>
    <t>https://www.scopus.com/inward/record.uri?eid=2-s2.0-84922621854&amp;doi=10.1016%2fj.marpolbul.2014.07.032&amp;partnerID=40&amp;md5=7db0377a13fffe8d39dc1309d4aab887</t>
  </si>
  <si>
    <t>10.1016/j.marpolbul.2014.07.032</t>
  </si>
  <si>
    <t>Acidification;  Carbon;  Ecology;  Ecosystems;  Forestry;  Marine biology;  Oceanography;  Plants (botany);  Resource valuation;  Sustainable development, Carbon sequestration;  Carbon storage and sequestrations;  Economic valuation;  Ecosystem services;  Marine environment;  Ocean acidifications;  Seagrasses;  Sustainable management, Carbon capture, Article;  biodegradation;  biomass;  carbon sequestration;  carbon storage;  controlled study;  economic evaluation;  nonhuman;  ocean acidification;  plant metabolism;  sea pollution;  seagrass;  sustainable agriculture;  United Kingdom;  Alismatales;  aquatic species;  carbon sequestration;  climate change;  ecosystem;  environmental protection;  metabolism, carbon;  carbon dioxide, Alismatidae;  Aquatic Organisms;  Carbon;  Carbon Dioxide;  Carbon Sequestration;  Climate Change;  Conservation of Natural Resources;  Ecosystem;  Great Britain</t>
  </si>
  <si>
    <t>Zostera marina; Cymodocea sp; Posidonia oceanica</t>
  </si>
  <si>
    <t>United Kingdom;global</t>
  </si>
  <si>
    <t>United Kingdom; global</t>
  </si>
  <si>
    <t>Celtic Sea; North Sea; Ireland Sea; English Channel; global</t>
  </si>
  <si>
    <t>170,000 to 600,000 km2</t>
  </si>
  <si>
    <t>1; global</t>
  </si>
  <si>
    <t>1996-2013</t>
  </si>
  <si>
    <t>2014-2100</t>
  </si>
  <si>
    <t>Gascuel, D. and Coll, M. and Fox, C. and Guenette, S. and Guitton, J. and Kenny, A. and Knittweis, L. and Rasmus Nielsen, J. and Piet, G. and Raid, T. and Travers-Trolet, M. and Shephard, S.</t>
  </si>
  <si>
    <t>Fishing impact and environmental status in European seas: A diagnosis from stock assessments and ecosystem indicators</t>
  </si>
  <si>
    <t>Stock-based and ecosystem-based indicators are used to provide a new diagnosis of the fishing impact and environmental status of European seas. In the seven European marine ecosystems covering the Baltic and the North-east Atlantic, (i) trends in landings since 1950 were examined; (ii) syntheses of the status and trends in fish stocks were consolidated at the ecosystem level; and (iii) trends in ecosystem indicators based on landings and surveys were analysed. We show that yields began to decrease everywhere (except in the Baltic) from the mid-1970s, as a result of the over-exploitation of some major stocks. Fishermen adapted by increasing fishing effort and exploiting a wider part of the ecosystems. This was insufficient to compensate for the decrease in abundance of many stocks, and total landings have halved over the last 30 years. The highest fishing impact took place in the late 1990s, with a clear decrease in stock-based and ecosystem indicators. In particular, trophic-based indicators exhibited a continuous decreasing trend in almost all ecosystems. Over the past decade, a decrease in fishing pressure has been observed, the mean fishing mortality rate of assessed stocks being almost halved in all the considered ecosystems, but no clear recovery in the biomass and ecosystem indicators is yet apparent. In addition, the mean recruitment index was shown to decrease by around 50% in all ecosystems (except the Baltic). We conclude that building this kind of diagnosis is a key step on the path to implementing an ecosystem approach to fisheries management. Â© 2014 John Wiley &amp; Sons Ltd.</t>
  </si>
  <si>
    <t>https://www.scopus.com/inward/record.uri?eid=2-s2.0-84895807878&amp;doi=10.1111%2ffaf.12090&amp;partnerID=40&amp;md5=85bf33c5843f92b8f733511bf09f311d</t>
  </si>
  <si>
    <t>10.1111/faf.12090</t>
  </si>
  <si>
    <t>biomass;  detection method;  ecological impact;  ecosystem management;  environmental indicator;  exploitation;  fishery management;  fishing;  fishing community;  fishing effort;  fishing mortality;  implementation process;  mariculture;  marine ecosystem;  mortality;  stock assessment;  trophic level, Atlantic Ocean;  Atlantic Ocean (Northeast);  Baltic Sea</t>
  </si>
  <si>
    <t xml:space="preserve">Germany;Danemark;Sweden;Netherlands; United Kingdom; Ireland; France; Portugal; Spain; Belgium; poland; Russia; Lituania; Latvia; Estonia; Finland; </t>
  </si>
  <si>
    <t>Baltic sea;North sea;wesr Scotland;Irish sea;Celtic sea;Biscay bay;Iberian coasts</t>
  </si>
  <si>
    <t>Baltic sea;North sea;West Scotland;Irish sea;Celtic sea;Biscay bay;Iberian coasts</t>
  </si>
  <si>
    <t>The working group on the Ecosystem Approach to Fisheries Management (STECF 2012) noted three key element that constitute the work that has to be performed on a regular basis to evaluate and implement a scientific-based ecosystem approach to fisheries management in European Seas (and probably everywhere): 1. Diagnoses of ecosystem health such as the one we present in this study have to be defined and regularly updated for each ecosystem, in close cooperation with MSFD implementation; 2. Both environmental impacts and socio-economic performance of the various fleets operating within each ecosystem have to be assessed and monitored (Gascuel et al. 2012). Results of such analyses could and probably should be considered by stakeholders (including the European Commission) in the definition of management options and especially in the frame of long-term management plans (which should evolve from a stock-based to an ecosystem-based approach); 3. One or a limited set of ecosystem and bio-economic models should be set up and used on a regular basis for advice-oriented purposes. In a manner similar to the way assessment and forecast models are used for stock-based advice and management (and quotas or fishing effort regulation), ecosystem and bio-economic models should be regularly updated. This would constitute a key step in assessing the ecosystem impacts of fisheries, to simulate various management options and to analyse their potential effects on fisheries socio-economic performance as well as ecosystem impacts</t>
  </si>
  <si>
    <t>Gelcich, S. and Hughes, T.P. and Olsson, P. and Folke, C. and Defeo, O. and FernÃ¡ndez, M. and Foale, S. and Gunderson, L.H. and RodrÃ­guez-Sickert, C. and Scheffer, M. and Steneck, R.S. and Castilla, J.C.</t>
  </si>
  <si>
    <t>Navigating transformations in governance of Chilean marine coastal resources</t>
  </si>
  <si>
    <t>Marine ecosystems are in decline. New transformational changes in governance are urgently required to cope with overfishing, pollution, global changes, and other drivers of degradation. Here we explore social, political, and ecological aspects of a transformation in governance of Chile's coastal marine resources, from 1980 to today. Critical elements in the initial preparatory phase of the transformation were (i) recognition of the depletion of resource stocks, (ii) scientific knowledge on the ecology and resilience of targeted species and their role in ecosystem dynamics, and (iii) demonstration-scale experimental trials, building on smaller-scale scientific experiments, which identified new management pathways. The trials improved cooperation among scientists and fishers, integrating knowledge and establishing trust. Political turbulence and resource stock collapse provided a window of opportunity that triggered the transformation, supported by new enabling legislation. Essential elements to navigate this transformation were the ability to network knowledge from the local level to influence the decision-making processes at the national level, and a preexisting social network of fishers that provided political leverage through a national confederation of artisanal fishing collectives. The resultant governance scheme includes a revolutionary national system of marine tenure that allocates user rights and responsibilities to fisher collectives. Although fine tuning is necessary to build resilience of this new regime, this transformation has improved the sustainability of the interconnected social-ecological system. Our analysis of how this transformation unfolded provides insights into how the Chilean system could be further developed and identifies generalized pathways for improved governance of marine resources around the world.</t>
  </si>
  <si>
    <t>https://www.scopus.com/inward/record.uri?eid=2-s2.0-78049276265&amp;doi=10.1073%2fpnas.1012021107&amp;partnerID=40&amp;md5=0a50cd77256a5b88f2095e7c9f9f915c</t>
  </si>
  <si>
    <t>10.1073/pnas.1012021107</t>
  </si>
  <si>
    <t>article;  Chile;  coastal waters;  decision making;  ecosystem restoration;  environmental management;  fishery;  government;  marine environment;  priority journal;  resource allocation;  social network;  animal;  ecosystem;  environmental protection;  fish;  fishery;  policy;  procedures, sea water, Animals;  Chile;  Conservation of Natural Resources;  Ecosystem;  Fisheries;  Fishes;  Public Policy;  Seawater</t>
  </si>
  <si>
    <t>Marine coastal resources</t>
  </si>
  <si>
    <t>1968-2008</t>
  </si>
  <si>
    <t xml:space="preserve">Management and Exploitation Areas for Benthic Resources (MEABR). This regulation targets small-scale artisanals (Fig. 1) as a response to Overexploitation of benthic fisheries. </t>
  </si>
  <si>
    <t>Ghermandi, A. and Nunes, P.A.L.D.</t>
  </si>
  <si>
    <t>A global map of coastal recreation values: Results from a spatially explicit meta-analysis</t>
  </si>
  <si>
    <t>This paper examines the welfare dimension of the recreational services of coastal ecosystems. First, we construct a global database of primary valuation studies that focus on recreational benefits of coastal ecosystems. Second, the profile of each of the 253 individual observations is enriched with characteristics of the built coastal environment (accessibility, anthropogenic pressure, human development level), natural coastal environment (presence of protected area, ecosystem type, marine biodiversity), geo-climatic factors (temperature, precipitation), and sociopolitical context. We then propose a meta-analytical framework that is built upon a Geographic Information System (GIS) and allow for the exploration of the spatial dimension of the valued ecosystems, including the role of spatial heterogeneity of the selected meta-regression variables as well as the spatial profile of the transferred values. The empirical outcome results in the first global map of the values of coastal recreation, which may play a crucial role in identifying and ranking coastal area conservation priorities from a socio-economic perspective. Â© 2012 Elsevier B.V.</t>
  </si>
  <si>
    <t>https://www.scopus.com/inward/record.uri?eid=2-s2.0-84872408446&amp;doi=10.1016%2fj.ecolecon.2012.11.006&amp;partnerID=40&amp;md5=a271dabb01dee4873e7e23408d6c2529</t>
  </si>
  <si>
    <t>10.1016/j.ecolecon.2012.11.006</t>
  </si>
  <si>
    <t>anthropogenic effect;  biodiversity;  coastal zone;  ecosystem service;  global perspective;  meta-analysis;  precipitation (climatology);  protected area;  ranking;  recreational development;  valuation;  welfare economics;  welfare provision</t>
  </si>
  <si>
    <t>1974-2008</t>
  </si>
  <si>
    <t>Gilman, E. and Chaloupka, M. and Read, A. and Dalzell, P. and Holetschek, J. and Curtice, C.</t>
  </si>
  <si>
    <t>Hawaii longline tuna fishery temporal trends in standardized catch rates and length distributions and effects on pelagic and seamount ecosystems</t>
  </si>
  <si>
    <t>Declines in absolute abundance and altered size distributions from size-selective removals of market species of pelagic apex predators in tuna fisheries alters evolutionary characteristics of populations and ecosystem processes and stability. Pelagic fishing at seamounts, where hyperstability of pelagic predators may occur, can exacerbate declining abundance and have high bycatch of species groups that are highly vulnerable to overexploitation. Generalized additive mixed Poisson regression models (GAMMs) were fitted to Hawaii longline tuna fishery observer data to determine temporal trends in standardized catch rates, an index for local, relative abundance. Temporal trends in expectile length distributions were determined through geoadditive expectile GAMMs. Significant declining trends in relative abundance in this fishery were observed for tunas, sharks and billfish. A decline in seabird standardized catch rate occurred concurrently with the uptake of seabird bycatch mitigation technology. Changed spatial distribution of fishing effort and increased use of wider circle hooks likely contributed to a declining sea turtle standardized catch rate. Tuna and billfish mean lengths significantly increased over the time series due to entire distributions of length classes having shifted towards larger fish. Larger tunas comprised a larger proportion of the catch due to fewer small tunas being caught, and to a lesser extent because mean lengths of larger size classes increased. Conversely, billfish largest length classes experienced the largest increases in average lengths. Changes in spatial and seasonal distributions of fishing effort, increased use of wider circle hooks, and possibly increasing purse seine selective removals of juvenile tunas, may have contributed to increased selectivity for larger fish. Significant differences in standardized catch rates and length distributions at a shallow seamount vs. the open ocean confirms the aggregating effect of seamounts on pelagic predators, including juvenile market species of pelagic fish and species groups relatively vulnerable to overexploitation. Wider circle hooks significantly improved valuable tuna standardized catch rates, but also increased unwanted shark and reduced valuable billfish standardized catch rates. Â© 2012 John Wiley &amp; Sons, Ltd..</t>
  </si>
  <si>
    <t>https://www.scopus.com/inward/record.uri?eid=2-s2.0-84864546664&amp;doi=10.1002%2faqc.2237&amp;partnerID=40&amp;md5=9d4d87324a9541f458e38d0318832f75</t>
  </si>
  <si>
    <t>10.1002/aqc.2237</t>
  </si>
  <si>
    <t>abundance;  bycatch;  catch composition;  commercial species;  fish;  fishing effort;  pelagic environment;  population decline;  population distribution;  population size;  relative abundance;  seamount;  standardization;  vulnerability, Cheloniidae;  Chondrichthyes;  Scombridae;  Testudines;  Xiphiidae</t>
  </si>
  <si>
    <t>Tuna</t>
  </si>
  <si>
    <t>1994-2010</t>
  </si>
  <si>
    <t>Gnanamoorthy, P. and Selvam, V. and Ramasubramanian, R. and Chakraborty, S. and Pramit, D. and Karipot, A.</t>
  </si>
  <si>
    <t>Soil organic carbon stock in natural and restored mangrove forests in pichavaram south-east coast of india</t>
  </si>
  <si>
    <t>Mangrove ecosystem is one of the important coastal ecosystems providing ecological security of the coastal area and livelihood security to the coastal fishermen. Besides it plays an important role in carbon sequestration as large amount of carbon is stored in the below ground biomass. The role of mangrove restoration in carbon stocking has not been studied comprehensively either globally or nationally. The aim of the present study is to quantify the soil organic carbon stock and carbon sequestration rate of the different age groups of restored and natural stands of Pichavaram mangroves forest. The soil organic carbon stock of the upper soil layer (0â€“90 cm) of six different sites from natural mangrove stands, 21years, 17 years, 16 years, 15 years and 12 years old stands were 146.1(Mg C ha-1), 99.29 (Mg C ha-1), 93.18 (Mg C ha-1), 57.41 (Mg C ha-1), 95.54 (Mg C ha-1) and 84.84 (Mg C ha-1), respectively. Carbon sequestration rate of Pichavaram mangrove forests ranged from 2.33 to 4.44 g C m-2 year-1. The result of the study reveals that soil organic carbon stock and burial rate were high in natural mangrove area than the restored areas. In this regard, restoration and rehabilitation of mangroves is required for preserving the ecologically important mangroves ecosystem to mitigate the impacts of climate change. Â© 2019, National Institute of Science Communication and Information Resources (NISCAIR). All rights reserved.</t>
  </si>
  <si>
    <t>https://www.scopus.com/inward/record.uri?eid=2-s2.0-85068650876&amp;partnerID=40&amp;md5=ca0527153a669bbd21f3cf8a8b2e6798</t>
  </si>
  <si>
    <t>Indian Journal of Geo-Marine Sciences</t>
  </si>
  <si>
    <t>carbon sequestration;  coastal zone;  forest ecosystem;  mangrove;  organic carbon;  soil organic matter;  stand structure, India;  Pichavaram;  Tamil Nadu, Rhizophoraceae</t>
  </si>
  <si>
    <t>Rhizophora spp. ; Avicennia spp. ; 12 species in total</t>
  </si>
  <si>
    <t>Pichavaram</t>
  </si>
  <si>
    <t>bengal gulf</t>
  </si>
  <si>
    <t>1400ha</t>
  </si>
  <si>
    <t>Restored environment efficiency to provide services, just like the natural ones.</t>
  </si>
  <si>
    <t>Gomes, H. and Kersulec, C. and Doyen, L. and Blanchard, F. and Cisse, A.A. and Sanz, N.</t>
  </si>
  <si>
    <t>The Major Roles of Climate Warming and Ecological Competition in the Small-scale Coastal Fishery in French Guiana</t>
  </si>
  <si>
    <t>Marine ecosystems, biodiversity, and fisheries are under strain worldwide due to global changes including climate warming and demographic pressure. To address this issue, many scientists and stakeholders advocate the use of an ecosystem approach for fisheries that integrates the numerous ecological and economic complexities at play rather than focusing on the management of individual target species. However, the operationalization of such an ecosystem approach remains challenging, especially from a bio-economic standpoint. Here, to address this issue, we propose a model of intermediate complexity (MICE) relying on multi-species, multi-fleet, and resource-based dynamics. Climate change effects are incorporated through an envelope model for the biological growth of fish species as a function of sea surface temperature. The model is calibrated for the small-scale fishery in French Guiana using a time series of fish landings and fishing effort from 2006 to 2018. From the calibrated model, a predictive fishing effort projection and RCP climate scenarios derived from IPCC, we explore the ecosystem dynamics and the fishery production at the horizon 2100. Our results demonstrate the long-term detrimental impact of both climate change and ecological competition on fish biodiversity. The prognosis is particularly catastrophic under the most pessimistic climate scenario, with a potential collapse of both biomass targeted species and fishing activity by 2100. Â© 2021, The Author(s), under exclusive licence to Springer Nature Switzerland AG.</t>
  </si>
  <si>
    <t>https://www.scopus.com/inward/record.uri?eid=2-s2.0-85106312915&amp;doi=10.1007%2fs10666-021-09772-8&amp;partnerID=40&amp;md5=e4f6b812db59755bfbc03b839946951b</t>
  </si>
  <si>
    <t>Environmental Modeling and Assessment</t>
  </si>
  <si>
    <t>10.1007/s10666-021-09772-8</t>
  </si>
  <si>
    <t>350 km</t>
  </si>
  <si>
    <t>2006-2018</t>
  </si>
  <si>
    <t>Gopalakrishna Pillai, N. and Satheeshkumar, P.</t>
  </si>
  <si>
    <t>Biology, fishery, conservation and management of Indian Ocean tuna fisheries</t>
  </si>
  <si>
    <t>The focus of the study is to explore the recent trend of the world tuna fishery with special reference to the Indian Ocean tuna fisheries and its conservation and sustainable management. In the Indian Ocean, tuna catches have increased rapidly from about 179959 t in 1980 to about 832246 t in 1995. They have continued to increase up to 2005; the catch that year was 1201465 t, forming about 26% of the world catch. Since 2006 onwards there has been a decline in the volume of catches and in 2008 the catch was only 913625 t. The Principal species caught in the Indian Ocean are skipjack and yellowfin. Western Indian Ocean contributed 78. 2% and eastern Indian Ocean 21. 8% of the total tuna production from the Indian Ocean. The Indian Ocean stock is currently overfished and IOTC has made some recommendations for management regulations aimed at sustaining the tuna stock. Fishing operations can cause ecological impacts of different types: by catches, damage of the habitat, mortalities caused by lost or discarded gear, pollution, generation of marine debris, etc. Periodic reassessment of the tuna potential is also required with adequate inputs from exploratory surveys as well as commercial landings and this may prevent any unsustainable trends in the development of the tuna fishing industry in the Indian Ocean. Â© 2012 Korea Ocean Research &amp; Development Institute (KORDI) and the Korean Society of Oceanography (KSO) and Springer Science+Business Media Dordrecht.</t>
  </si>
  <si>
    <t>https://www.scopus.com/inward/record.uri?eid=2-s2.0-84871834160&amp;doi=10.1007%2fs12601-012-0038-y&amp;partnerID=40&amp;md5=d57d509f78d2264afbe811732c9f016e</t>
  </si>
  <si>
    <t>Ocean Science Journal</t>
  </si>
  <si>
    <t>10.1007/s12601-012-0038-y</t>
  </si>
  <si>
    <t>catchability;  commercial species;  conservation management;  fishery management;  fishery production;  stock assessment;  sustainable development;  trend analysis;  tuna fishery, Indian Ocean, Scombridae</t>
  </si>
  <si>
    <t>Species of tunas</t>
  </si>
  <si>
    <t>indian ocean</t>
  </si>
  <si>
    <t>Protection status of Tunas</t>
  </si>
  <si>
    <t>Gorham, C. and Lavery, P. and Kelleway, J.J. and Salinas, C. and Serrano, O.</t>
  </si>
  <si>
    <t>Soil Carbon Stocks Vary Across Geomorphic Settings in Australian Temperate Tidal Marsh Ecosystems</t>
  </si>
  <si>
    <t>Tidal marshes rank among the ecosystems with the highest capacity to sequester and store organic carbon (Corg) on earth. To inform conservation of coastal vegetated ecosystems for climate change mitigation, this study investigated the factors driving variability in carbon storage. We estimated soil Corg stocks in tidal marshes across temperate Western Australia and assessed differences among geomorphic settings (marine and fluvial deltas, and mid-estuary) and vegetation type (Sarcocornia quinqueflora and Juncus kraussii) linked to soil biogeochemistry. Soil Corg stocks within fluvial and mid-estuary settings were significantly higher (209 Â± 14 and 211 Â± 20Â MgÂ CorgÂ haâˆ’1, respectively; 1-m-thick soils) than in marine counterparts (156 Â± 12Â MgÂ CorgÂ haâˆ’1), which can be partially explained by higher preservation of soil Corg in fluvial and mid-estuary settings rich in fine-grained (&amp;lt; 0.063Â mm) sediments (49 Â± 3% and 47 Â± 4%, respectively) compared to marine settings (23 Â± 4%). Soil Corg stocks were not significantly different between S. quinqueflora and J. kraussii marshes (185 Â± 13 and 202 Â± 13Â MgÂ CorgÂ haâˆ’1, respectively). The higher contribution of tidal marsh plus supratidal vegetation in fluvial (80%) and intermediate (76%) compared to marine (57%) settings further explains differences in soil Corg stocks. The estimated soil Corg stocks in temperate Western Australiaâ€™s tidal marshes (57Â TgÂ Corg within ~ 3000Â km2 extent) correspond to about 2% of worldwide tidal marsh soil Corg stocks. The results obtained identify global drivers of soil Corg storage in tidal marshes and can be used to target hot spots for climate change mitigation based on tidal marsh conservation. Â© 2020, The Author(s).</t>
  </si>
  <si>
    <t>https://www.scopus.com/inward/record.uri?eid=2-s2.0-85086875305&amp;doi=10.1007%2fs10021-020-00520-9&amp;partnerID=40&amp;md5=7159bf5b01301b402a42fe0da24b5a66</t>
  </si>
  <si>
    <t>10.1007/s10021-020-00520-9</t>
  </si>
  <si>
    <t>carbon sequestration;  climate change;  dicotyledon;  soil carbon;  temperate environment;  vegetation type, Australia, Juncus kraussii;  Matthiola;  Sarcocornia quinqueflora</t>
  </si>
  <si>
    <t>Sarcocornia quinqueflora; Juncus kraussii</t>
  </si>
  <si>
    <t>Western Australia</t>
  </si>
  <si>
    <t>Graham, N.A.J. and Wilson, S.K. and Jennings, S. and Polunin, N.V.C. and Robinson, J. and Bijoux, J.P. and Daw, T.M.</t>
  </si>
  <si>
    <t>Lag effects in the impacts of mass coral bleaching on coral reef fish, fisheries, and ecosystems</t>
  </si>
  <si>
    <t>Recent episodes of coral bleaching have led to wide-scale loss of reef corals and raised concerns over the effectiveness of existing conservation and management efforts. The 1998 bleaching event was most severe in the western Indian Ocean, where coral declined by up to 90% in some locations. Using fisheries-independent data, we assessed the long-term impacts of this event on fishery target species in the Seychelles, the overall size structure of the fish assemblage, and the effectiveness of two marine protected areas (MPAs) in protecting fish communities. The biomass of fished species above the size retained in fish traps changed little between 1994 and 2005, indicating no current effect on fishery yields. Biomass remained higher in MPAs, indicating they were effective in protecting fish stocks. Nevertheless, the size structure of the fish communities, as described with size-spectra analysis, changed in both fished areas and MPAs, with a decline in smaller fish (&lt;30 cm) and an increase in larger fish (&gt;45 cm). We believe this represents a time-lag response to a reduction in reef structural complexity brought about because fishes are being lost through natural mortality and fishing, and are not being replaced by juveniles. This effect is expected to be greater in terms of fisheries productivity and, because congruent patterns are observed for herbivores, suggests that MPAs do not offer coral reefs long-term resilience to bleaching events. Corallivores and planktivores declined strikingly in abundance, particularly in MPAs, and this decline was associated with a similar pattern of decline in their preferred corals. We suggest that climate-mediated disturbances, such as coral bleaching, be at the fore of conservation planning for coral reefs. Â© 2007 Society for Conservation Biology.</t>
  </si>
  <si>
    <t>https://www.scopus.com/inward/record.uri?eid=2-s2.0-34648834694&amp;doi=10.1111%2fj.1523-1739.2007.00754.x&amp;partnerID=40&amp;md5=d0cc59757bcf7ae8bce82540ba4408bd</t>
  </si>
  <si>
    <t>10.1111/j.1523-1739.2007.00754.x</t>
  </si>
  <si>
    <t>community structure;  conservation management;  coral bleaching;  coral reef;  fishery;  fishery production;  long-term change;  marine ecosystem;  marine park;  size structure;  spectral analysis, animal;  Anthozoa;  article;  ecosystem;  environmental monitoring;  environmental protection;  fish;  food industry;  physiology;  population dynamics;  Seychelles;  time, Animals;  Anthozoa;  Conservation of Natural Resources;  Ecosystem;  Environmental Monitoring;  Fisheries;  Fishes;  Population Dynamics;  Seychelles;  Time Factors, Indian Ocean;  Indian Ocean islands;  Seychelles, Anthozoa;  Pisces</t>
  </si>
  <si>
    <t>Seychelles</t>
  </si>
  <si>
    <t>50000m2</t>
  </si>
  <si>
    <t>Recent episodes of coral bleaching have led to wide-scale loss of reef corals and raised concerns over the effectiveness of existing conservation and management efforts. The 1998 bleaching event was most severe in the western Indian Ocean, where coral declined by up to 90% in some locations. Using fisheries-independent data, we assessed the long-term impacts of this event on fishery target species in the Seychelles, the overall size structure of the fish assemblage, and the effectiveness of two marine protected areas (MPAs) in protecting fish communities</t>
  </si>
  <si>
    <t>Gray, M. and Ermgassen, P. and Gair, J. and Langdon, C. and Lemagie, E. and Lerczak, J.</t>
  </si>
  <si>
    <t>Spatially Explicit Estimates of In Situ Filtration by Native Oysters to Augment Ecosystem Services during Restoration</t>
  </si>
  <si>
    <t>US west coast populations of the native Olympia oyster Ostrea lurida declined precipitously in the late nineteenth and early twentieth centuries and were often replaced by the non-native Pacific oyster (Crassostrea gigas) by the aquaculture industry. Recovery of native oyster ecosystem services derived from their suspension feeding activities (termed  filtration servicesâ€ (FS)) often serves as a powerful incentive for restoration of populations of O. lurida along the US west coast despite uncertainty about the potential effects of their filtration activities on concentrations of suspended particulate matter. Here, we provide an improved FS model for O. lurida and C. gigas in Yaquina Bay, OR, that is based on both in situ feeding behavior and the complex hydrodynamics of the estuary. The total area and the order of locations chosen for oyster restoration in Yaquina Bay were examined to determine how oyster FS could be maximized with limited resources. These modeling efforts quantified estimates showing (1) native oysters, if restored in Yaquina Bay to historic levels, may contribute nearly an order of magnitude greater FS than previously estimated; (2) C. gigas contributes significantly greater FS than O. lurida, especially during the wet season; (3) FS provided by either species is highly dependent upon seasonal river forcing and salinity; (4) spatial variation in FS arises from the hydrodynamics of the system, uneven oysters distributions, and upstream pre-filtering. We found that spatially explicit models demonstrated the benefits of prioritizing restoration to areas with the greatest FS potential, rather than placing oysters randomly within historic habitats. Directing restoration in this manner used between 75% (dry season) and 60% (wet season) less of the restored area needed to achieve comparable FS with randomly placed oysters. Â© 2019, The Author(s).</t>
  </si>
  <si>
    <t>https://www.scopus.com/inward/record.uri?eid=2-s2.0-85060183580&amp;doi=10.1007%2fs12237-019-00515-3&amp;partnerID=40&amp;md5=a59b1e6eac1c81a579b61d30aad67690</t>
  </si>
  <si>
    <t>10.1007/s12237-019-00515-3</t>
  </si>
  <si>
    <t>aquaculture industry;  biofiltration;  bivalve;  ecological modeling;  ecosystem service;  estimation method;  estuarine environment;  feeding behavior;  historical ecology;  hydrodynamics;  in situ measurement;  native species;  restoration ecology, Oregon;  Pacific Coast [North America];  Pacific Coast [United States];  United States;  Yaquina Bay, Crassostrea gigas;  Ostrea conchaphila;  Ostrea lurida;  Ostreidae</t>
  </si>
  <si>
    <t>Ostrea lurida; Crassostrea gigas</t>
  </si>
  <si>
    <t>Water fitration</t>
  </si>
  <si>
    <t>Yaquina Bay</t>
  </si>
  <si>
    <t>65526 ha</t>
  </si>
  <si>
    <t>1997-2016</t>
  </si>
  <si>
    <t>Nevertheless, these data suggest that if restoration of O. lurida proceeds in Yaquina Bay or elsewhere, resource managers should be aware that their FS may be more effectively achieved if restoration efforts are directed to areas with long local residence times. Hydrodynamics is known to play an important role in other ecological processes regarding oyster restoration, including direct and indirect effects on nutrient cycling (Reidenbach et al. 2013), larval recruitment (North et al. 2008; Kim et al. 2010; Whitman and Reidenbach 2012) and oyster reef growth/burial (Lenihan 1999; Thomsen and McGlathery 2006), but to our knowledge, our model represents the first example of how such information can be used to direct restoration for the explicit purpose of enhancing FS of an estuarine suspension feeder, such as the native oyster O. lurida.</t>
  </si>
  <si>
    <t>Gren, I.-M.</t>
  </si>
  <si>
    <t>The economic value of mussel farming for uncertain nutrient removal in the Baltic Sea</t>
  </si>
  <si>
    <t>Mussel farming has been recognised as a low cost option for mitigating damage caused by eutrophication in the Baltic Sea. However, uncertain nutrient removal owing to weather and environmental conditions at the mussel farm site has not been previously considered. The purpose of this study was to estimate whether mussel farming has cost advantages even in conditions of uncertainty. To this end, the replacement cost method was used for the valuation of ecosystem services and a numerical cost minimisation model was constructed based on the safety-first approach to account for uncertainty in nutrient removal. This study showed that the value of mussel farming depends on the cost at the farm, and the impact on the mean and variability of nutrient removal in relation to other abatement measures. The study also pointed out the need of data on the decision makers' risk attitudes and measurement of uncertainty. The application to the Baltic Sea showed that the total value of mussel farming increased from 0.34 billion Euro/year to 0.41 or 1.21 billion Euro when accounting for uncertainty depending on assumption of probability distribution. The increase was unevenly distributed between the Baltic Sea countries, with it found to be lower for countries equipped with highly productive mussel farms and long coastlines. Â© 2019 Ing-Marie Gren.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</si>
  <si>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https://www.scopus.com/inward/record.uri?eid=2-s2.0-85067502048&amp;doi=10.1371%2fjournal.pone.0218023&amp;partnerID=40&amp;md5=7263b4590a502beb986d09fe39cf5304</t>
  </si>
  <si>
    <t>10.1371/journal.pone.0218023</t>
  </si>
  <si>
    <t>agricultural land;  agricultural worker;  article;  Baltic Sea;  cost minimization analysis;  ecosystem;  human;  mussel;  nonhuman;  nutrient;  probability;  uncertainty;  animal;  aquaculture;  biological model;  bivalve;  economic model;  economics;  ecosystem;  growth, development and aging;  sea;  sea food, Animals;  Aquaculture;  Bivalvia;  Ecosystem;  Models, Biological;  Models, Economic;  Oceans and Seas;  Seafood</t>
  </si>
  <si>
    <t>Mussel</t>
  </si>
  <si>
    <t>Nutrient removal</t>
  </si>
  <si>
    <t>Denmark; Estonia;Finland;Germany;Latvia;Lithuania;Poland;Russia;Sweden</t>
  </si>
  <si>
    <t>Gren, I.-M. and NystrÃ¶m Sandman, A. and NÃ¤slund, J.</t>
  </si>
  <si>
    <t>Aquatic invasive species and ecosystem services: Economic effects of the worm Marenzelleria spp. in the Baltic Sea</t>
  </si>
  <si>
    <t>Impacts of alien marine species on ecosystem services have been documented in numerous studies, but estimates of the costs, with explicit quantification of the impact channels, are lacking. We calculated the costs of the invasive worm Marenzelleria in the Baltic Sea, which affects the capacity of the seabed to store nutrients, by combining the production function and replacement cost methods. The nutrient storage capacity is then regarded as an input to nutrient cleaning of the sea, with reduced capacity implying higher costs of reaching nutrient reduction targets. We developed a simple dynamic model which captured the effect of Marenzelleria on the decay rates of nutrient pools in different interconnected sea basins of the Baltic Sea. Evidence and numerical estimates indicated a decrease in sequestration of phosphorus in the different sea basins caused by occurrence of the invasive worm. The total discounted cost of this decrease was estimated for two different international nutrient policy scenarios; cost-effective abatement and current international agreement on country targets. The results showed large differences in total abatement costs between these scenarios, but the calculated cost of the species were similar. The estimated cost ranged between 290 and 1094 billion SEK, depending on the effect of Marenzelleria on sequestration of phosphorus. The average annual cost corresponds to 0.03â€“0.13% of total gross domestic product of the nine coastal countries. However, the cost was unevenly distributed among the countries, with Poland bearing the largest share because of its large phosphorus loads and access to low-cost abatement options. Â© 2018 Elsevier B.V.</t>
  </si>
  <si>
    <t>https://www.scopus.com/inward/record.uri?eid=2-s2.0-85042598369&amp;doi=10.1016%2fj.wre.2018.02.003&amp;partnerID=40&amp;md5=b279ec7fdc81fcfaaf524fbc28b64879</t>
  </si>
  <si>
    <t>Water Resources and Economics</t>
  </si>
  <si>
    <t>10.1016/j.wre.2018.02.003</t>
  </si>
  <si>
    <t>annelid;  aquatic organism;  cost;  economic impact;  ecosystem service;  eutrophication;  introduced species;  invasive species;  nutrient;  phosphorus, Atlantic Ocean;  Baltic Sea;  Poland [Central Europe], Marenzelleria</t>
  </si>
  <si>
    <t>Marenzelleria spp.</t>
  </si>
  <si>
    <t>Disservice: loss of water quality</t>
  </si>
  <si>
    <t>Sweden; Denmark; Finland; Poland; Estonia; Latvia; Lituania; Germany: Russia</t>
  </si>
  <si>
    <t>Gren, I.-M. and Tirkaso, W.T.</t>
  </si>
  <si>
    <t>Costs of mussel farming: A meta-regression analysis</t>
  </si>
  <si>
    <t>Mussel farming has emerged as a relatively low-cost measure for reducing the content of nutrients in seas, but no systematic assessment has been undertaken of the costs involved. This study estimated the cost of producing mussels by means of a meta-regression analysis. The estimation of the cost function considered different types of mussel, environmental conditions and study characteristics. In total, 23 studies were found with a total of 69 observations. Different mixed-effect regression models were used and robust results were found of statistically significant output elasticities below one, i.e. production costs increase by less than 1% when the mussel quantity increases by 1%, and that the purpose of production, human consumption or nutrient removal, wage and interest rate and ecological conditions in terms of salinity level and temperature had significant effects on the costs. The estimated cost function was transferred to mussel farming for nutrient removal in different countries in the Baltic Sea, which indicated that the costs are relatively low for mussel farming in Russia (Kaliningrad). Â© 2021 Elsevier B.V.</t>
  </si>
  <si>
    <t>https://www.scopus.com/inward/record.uri?eid=2-s2.0-85103393535&amp;doi=10.1016%2fj.aquaculture.2021.736649&amp;partnerID=40&amp;md5=ada422e1a9e2cec55da8ceb73aed7d22</t>
  </si>
  <si>
    <t>10.1016/j.aquaculture.2021.736649</t>
  </si>
  <si>
    <t>bivalve;  cost analysis;  environmental conditions;  environmental economics;  estimation method;  fishery production;  interest rate;  regression analysis;  salinity;  temperature effect, Atlantic Ocean;  Baltic Sea;  Kaliningrad</t>
  </si>
  <si>
    <t>Mussels</t>
  </si>
  <si>
    <t>Fisheries; reduce eutrophication</t>
  </si>
  <si>
    <t>Denmark;Sweden;Kaliningrad;Poland</t>
  </si>
  <si>
    <t>Guenette, S. and Gascuel, D.</t>
  </si>
  <si>
    <t>Shifting baselines in European fisheries: The case of the Celtic Sea and Bay of Biscay</t>
  </si>
  <si>
    <t>Stocks status and ecosystem indicators of the Celtic Sea and the Bay of Biscay were analysed from 1950 to 2008 based on landings, stocks assessments data and additional auxiliary observations. The apparent stability in landings over the last 50 years masks the fact that the fisheries have been sustained at the cost of a dramatic increase in fishing pressure, and a change in species composition and fishing grounds. Major changes occurred between 1950 and 1970s with a major decrease in the global biomass index. The mean asymptotic length of fish landed has declined by 32 cm (19 cm for demersal fish alone) and the mean trophic level by 0.25. Both the Primary Production Required by the fishery and the Fishing in balance index have declined since the 1980s. All indices lead to conclude to a pervasive overexploitation over the last 30 years. Most exploited species considered are characterized by a severe truncation of their length and age structures, the reliance of the fishery on new recruits, and a large proportion of immature individuals in the landings. For most assessed stocks, fishing mortality is higher than Fmax and close to Fpa. Rebuilding the stocks will require a 2-3-fold decrease in fishing mortality. Â© 2012 Elsevier Ltd.</t>
  </si>
  <si>
    <t>https://www.scopus.com/inward/record.uri?eid=2-s2.0-84870236073&amp;doi=10.1016%2fj.ocecoaman.2012.06.010&amp;partnerID=40&amp;md5=a50fcb43ef02b911e6b1b6bdcaa25c64</t>
  </si>
  <si>
    <t>10.1016/j.ocecoaman.2012.06.010</t>
  </si>
  <si>
    <t>Age structures;  Bay of Biscay;  Demersal fish;  Ecosystem indicators;  Fishing ground;  Overexploitation;  Primary production;  Species composition;  Trophic level, Fish;  Landing, Fisheries, bioindicator;  biomass;  community composition;  cost-benefit analysis;  demersal fish;  exploitation;  fishery management;  fishing mortality;  observational method;  pressure effect;  primary production;  stock assessment;  trophic level, Atlantic Ocean;  Bay of Biscay;  Celtic Sea;  Europe</t>
  </si>
  <si>
    <t>Spain; France; United Kingdom; Ireland</t>
  </si>
  <si>
    <t>Celtic Sea; Bay of Biscay</t>
  </si>
  <si>
    <t>1950-2008</t>
  </si>
  <si>
    <t>Guannel, G. and Arkema, K. and Ruggiero, P. and Verutes, G.</t>
  </si>
  <si>
    <t>The power of three: Coral reefs, seagrasses and mangroves protect coastal regions and increase their resilience</t>
  </si>
  <si>
    <t>Natural habitats have the ability to protect coastal communities against the impacts of waves and storms, yet it is unclear how different habitats complement each other to reduce those impacts. Here, we investigate the individual and combined coastal protection services supplied by live corals on reefs, seagrass meadows, and mangrove forests during both non-storm and storm conditions, and under present and future sea-level conditions. Using idealized profiles of fringing and barrier reefs, we quantify the services supplied by these habitats using various metrics of inundation and erosion. We find that, together, live corals, seagrasses, and mangroves supply more protection services than any individual habitat or any combination of two habitats. Specifically, we find that, while mangroves are the most effective at protecting the coast under non-storm and storm conditions, live corals and seagrasses also moderate the impact of waves and storms, thereby further reducing the vulnerability of coastal regions. Also, in addition to structural differences, the amount of service supplied by habitats in our analysis is highly dependent on the geomorphic setting, habitat location and forcing conditions: live corals in the fringing reef profile supply more protection services than seagrasses; seagrasses in the barrier reef profile supply more protection services than live corals; and seagrasses, in our simulations, can even compensate for the long-term degradation of the barrier reef. Results of this study demonstrate the importance of taking integrated and place-based approaches when quantifying and managing for the coastal protection services supplied by ecosystems. Â© 2016 Guannel et al.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</si>
  <si>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https://www.scopus.com/inward/record.uri?eid=2-s2.0-84978663084&amp;doi=10.1371%2fjournal.pone.0158094&amp;partnerID=40&amp;md5=8c8134b820312685cbc2bba311dde3ae</t>
  </si>
  <si>
    <t>10.1371/journal.pone.0158094</t>
  </si>
  <si>
    <t>coral reef;  degradation;  forest;  habitat;  mangrove;  quantitative study;  sea level;  seagrass;  seashore;  animal;  Anthozoa;  aquatic species;  Belize;  biological model;  ecosystem;  environmental protection;  Poaceae;  weather;  wetland, Animals;  Anthozoa;  Aquatic Organisms;  Belize;  Conservation of Natural Resources;  Coral Reefs;  Ecosystem;  Models, Biological;  Poaceae;  Weather;  Wetlands</t>
  </si>
  <si>
    <t>Coastal Resilience</t>
  </si>
  <si>
    <t>2005-2013</t>
  </si>
  <si>
    <t>Guerry, A.D. and Ruckelshaus, M.H. and Arkema, K.K. and Bernhardt, J.R. and Guannel, G. and Kim, C.-K. and Marsik, M. and Papenfus, M. and Toft, J.E. and Verutes, G. and Wood, S.A. and Beck, M. and Chan, F. and Chan, K.M.A. and Gelfenbaum, G. and Gold, B.D. and Halpern, B.S. and Labiosa, W.B. and Lester, S.E. and Levin, P.S. and McField, M. and Pinsky, M.L. and Plummer, M. and Polasky, S. and Ruggiero, P. and Sutherland, D.A. and Tallis, H. and Day, A. and Spencer, J.</t>
  </si>
  <si>
    <t>Modeling benefits from nature: Using ecosystem services to inform coastal and marine spatial planning</t>
  </si>
  <si>
    <t>People around the world are looking to marine ecosystems to provide additional benefits to society. As they consider expanding current uses and investing in new ones, new management approaches are needed that will sustain the delivery of the diverse benefits that people want and need. An ecosystem services framework provides metrics for assessing the quantity, quality, and value of benefits obtained from different portfolios of uses. Such a framework has been developed for assessments on land, and is now being developed for application to marine ecosystems. Here, we present marine Integrated Valuation of Ecosystem Services and Tradeoffs (InVEST), a new tool to assess (i.e., map, model, and value) multiple services provided by marine ecosystems. It allows one to estimate changes in a suite of services under different management scenarios and to investigate trade-offs among the scenarios, including implications of drivers like climate. We describe key inputs and outputs of each of the component ecosystem service models and present results from an application to the West Coast of Vancouver Island, British Columbia, Canada. The results demonstrate how marine InVEST can be used to help shape the dialogue and inform decision making in a marine spatial planning context. Â© 2012 Taylor &amp; Francis.</t>
  </si>
  <si>
    <t>https://www.scopus.com/inward/record.uri?eid=2-s2.0-84861352210&amp;doi=10.1080%2f21513732.2011.647835&amp;partnerID=40&amp;md5=ab056f948f8918ec33f8313cc5402550</t>
  </si>
  <si>
    <t>International Journal of Biodiversity Science, Ecosystem Services and Management</t>
  </si>
  <si>
    <t>10.1080/21513732.2011.647835</t>
  </si>
  <si>
    <t>decision making;  decision support system;  ecosystem modeling;  ecosystem service;  marine ecosystem;  nature-society relations;  spatial planning, British Columbia;  Canada;  Pacific Coast [North America];  Pacific Coast [United States];  United States;  Vancouver Island</t>
  </si>
  <si>
    <t>Habitat quality; Recreational homes; water quality; Recreational kayaking; Shellfish; aquaculture</t>
  </si>
  <si>
    <t>Lemmens inlet</t>
  </si>
  <si>
    <t>Three scenarios are modelised for the services: baseline, conservation, industry expansion</t>
  </si>
  <si>
    <t>Gundersen, H. and Rinde, E. and Bekkby, T. and Hancke, K. and Gitmark, J.K. and Christie, H.</t>
  </si>
  <si>
    <t>Variation in Population Structure and Standing Stocks of Kelp Along Multiple Environmental Gradients and Implications for Ecosystem Services</t>
  </si>
  <si>
    <t>There is an increasing focus on ecosystem services provided by macroalgae worldwide, many which depend on its structural and morphological characteristics. Here we investigated how characteristics of canopy kelp plants of Laminaria hyperborea varies along the Norwegian part of the NE Atlantic. Ten characteristics related to size, allometry, density, biomass and epiphytes were analyzed along wide gradients of depth, wave exposure and latitude. The analyses were performed on a compiled dataset of 630 scuba samples from different research and monitoring projects along the Norwegian coast (58-71Â°N). The largest kelps, highest biomass, and highest biomass of epiphytic algae was found in Mid-Norway (63-65Â°N). While most size-related kelp characteristics were reduced with water depth, they were enlarged with wave exposure. The developed statistical models can be used to calculate site-specific values (and their variation) of the different characteristics at any location based on latitude, depth and wave exposure. These can further be used to map kelp derived ecosystem services. We predicted region-specific estimates of total plant weight, kelp density and kelp biomass. Moreover, the models were applied to estimate living biomass (56 million tonnes fresh weight), carbon standing stock (2.6 million tonnes carbon or 9.5 million tonnes CO2), and carbon sequestration potential (0.46 million tonnes per year) for the Norwegian kelp forests, that were estimated to cover about 5 355 km2. The site- and region-specific estimates are relevant to kelp forest management and for blue carbon accountings. Â© Copyright Â© 2021 Gundersen, Rinde, Bekkby, Hancke, Gitmark and Christie.</t>
  </si>
  <si>
    <t>https://www.scopus.com/inward/record.uri?eid=2-s2.0-85105331159&amp;doi=10.3389%2ffmars.2021.578629&amp;partnerID=40&amp;md5=f8a228c6c912514a5293dae77d7349fc</t>
  </si>
  <si>
    <t>10.3389/fmars.2021.578629</t>
  </si>
  <si>
    <t>Laminaria hyperborea</t>
  </si>
  <si>
    <t>Barents sea; Norwegean Sea; North sea; Skagerrak</t>
  </si>
  <si>
    <t>Managing kelp forests in a sustainable manner is crucial to maintain their biodiversity and associated ecosystem services (Wernberg et al., 2019). The present study reveals some general trends for descriptors related to ecosystem services provided by Laminaria hyperborea kelp forests in the North East Atlantic. The three-dimensional structure of the kelp forest provides habitat and food for a vast number of organisms (Steneck et al., 2002; Christie et al., 2003, 2009; Teagle et al., 2017) and the abundance and biodiversity increases with both size and age of the plants, as well as through the growth of holdfasts and epiphytes. (…) The ecoregions match the management units used within the Norwegian implementation of the EU Water Framework Directive (Norwegian Classification Guidance, 2018). Such estimates are useful for instance when considering the restoration potential in a degraded area, or when assessing the impact of construction work in the coastal zone</t>
  </si>
  <si>
    <t>Guyondet, T. and Comeau, L.A. and Bacher, C. and Grant, J. and Rosland, R. and Sonier, R. and Filgueira, R.</t>
  </si>
  <si>
    <t>Climate Change Influences Carrying Capacity in a Coastal Embayment Dedicated to Shellfish Aquaculture</t>
  </si>
  <si>
    <t>A spatially explicit coupled hydrodynamic-biogeochemical model was developed to study a coastal ecosystem under the combined effects of mussel aquaculture, nutrient loading and climate change. The model was applied to St Peterâ€™s Bay (SPB), Prince Edward Island, Eastern Canada. Approximately 40Â % of the SPB area is dedicated to mussel (Mytilus edulis) longline culture. Results indicate that the two main food sources for mussels, phytoplankton and organic detritus, are most depleted in the central part of the embayment. Results also suggest that the system is near its ultimate capacity, a state where the energy cycle is restricted to nitrogen-phytoplankton-detritus-mussels with few resources left to be transferred to higher trophic levels. Annually, mussel meat harvesting extracts nitrogen (N) resources equivalent to 42Â % of river inputs or 46.5Â % of the net phytoplankton primary production. Under such extractive pressure, the phytoplankton biomass is being curtailed to 1980â€™s levels when aquaculture was not yet developed and N loading was half the present level. Current mussel stocks also decrease bay-scale sedimentation rates by 14Â %. Finally, a climate change scenario (year 2050) predicted a 30Â % increase in mussel production, largely driven by more efficient utilization of the phytoplankton spring bloom. However, the predicted elevated summer temperatures (&gt;25Â Â°C) may also have deleterious physiological effects on mussels and possibly increase summer mortality levels. In conclusion, cultivated bivalves may play an important role in remediating the negative impacts of land-derived nutrient loading. Climate change may lead to increases in production and ecological carrying capacity as long as the cultivated species can tolerate warmer summer conditions. Â© 2014, Coastal and Estuarine Research Federation.</t>
  </si>
  <si>
    <t>https://www.scopus.com/inward/record.uri?eid=2-s2.0-84938421633&amp;doi=10.1007%2fs12237-014-9899-x&amp;partnerID=40&amp;md5=6db40f4d40b46ef64ca6835a2c012a2e</t>
  </si>
  <si>
    <t>10.1007/s12237-014-9899-x</t>
  </si>
  <si>
    <t>algal bloom;  bivalve;  carrying capacity;  climate change;  coastal zone;  cultivation;  ecological modeling;  embankment;  fishery management;  mortality;  mussel culture;  nutrient dynamics;  phytoplankton;  primary production;  sedimentation;  shellfish culture;  stock assessment;  trophic level, Canada;  Newfoundland and Labrador;  Prince Edward Island [Canada];  Saint Peter Bay, Bivalvia;  Mytilus edulis</t>
  </si>
  <si>
    <t>Mytilus edulis</t>
  </si>
  <si>
    <t>St-Peter's Bay</t>
  </si>
  <si>
    <t>Saint-Lawrence River</t>
  </si>
  <si>
    <t>1980-2050</t>
  </si>
  <si>
    <t>Herivaux, C. and Rey-Valette, H. and Rulleau, B. and Agenais, A.-L. and Grisel, M. and Kuhfuss, L. and Maton, L. and Vinchon, C.</t>
  </si>
  <si>
    <t>Benefits of adapting to sea level rise: the importance of ecosystem services in the French Mediterranean sandy coastline</t>
  </si>
  <si>
    <t>This article proposes an innovative approach to assess the benefits of adapting to sea level rise (SLR) in a coastal area on a regional scale. The valuation framework integrates coastal ecosystem services, together with urban and agricultural assets. We simulate the impacts of a progressive 1Â m rise in sea level in the twenty-first century and an extreme flooding event in 2100 for four contrasted adaptation scenarios (Denial,  Laissez-faireâ€, Protection and Retreat). The assessment involves coupling the results of hazard-modelling approaches with different economic valuation methods, including direct damage functions and methods used in environmental economics. The framework is applied to the French Mediterranean sandy coastline. SLR will result in major land-use changes at the 2100 time horizon: relocation or densification of urban areas, loss of agricultural land, increase in lagoon areas and modification of wetlands (losses, migration or extension of ecosystems). Total benefits of public adaptation options planned in advance could reach â‚¬31.2 billion for the period 2010â€“2100, i.e. â‚¬69,000 per inhabitant (in the study area) in 2010 or â‚¬135 million/km of coastline. Our results highlight the importance of (i) raising awareness to ensure that public services and coastal managers can anticipate the consequences of SLR and (ii) incorporating coastal ecosystems into the assessment of the adaptation options. Our findings could provide a basis for participatory foresight approaches to build coastline adaptation pathways. Â© 2018, Springer-Verlag GmbH Germany, part of Springer Nature.</t>
  </si>
  <si>
    <t>https://www.scopus.com/inward/record.uri?eid=2-s2.0-85043714303&amp;doi=10.1007%2fs10113-018-1313-y&amp;partnerID=40&amp;md5=f2b038a122dc9867412d77ad1b804b21</t>
  </si>
  <si>
    <t>10.1007/s10113-018-1313-y</t>
  </si>
  <si>
    <t>ecosystem services in the sandy coastline</t>
  </si>
  <si>
    <t xml:space="preserve">Languedoc-Roussillon </t>
  </si>
  <si>
    <t>1988-2006</t>
  </si>
  <si>
    <t>2010-2100</t>
  </si>
  <si>
    <t>Hafezi, M. and Stewart, R.A. and Sahin, O. and Giffin, A.L. and Mackey, B.</t>
  </si>
  <si>
    <t>Evaluating coral reef ecosystem services outcomes from climate change adaptation strategies using integrative system dynamics</t>
  </si>
  <si>
    <t>Coral reef ecosystems provide a broad spectrum of essential ecological, economic and cultural services for Small Island Developing State (SIDS) communities. However, coral reef communities are increasingly threatened by the adverse impacts of human activities at both global and local scales. This study aims to develop an integrated dynamic assessment framework to evaluate coral reef conditions under different adaptation and climate change scenarios, and their consequential economic impacts in the small island community of Port Resolution on Tanna Island in Vanuatu. Our assessment framework follows a sequential multilayered modelling approach that uses System Dynamics (SD) coupled with Bayesian Network (BN) modelling to deal with the complexity and dynamicity of socioeconomic and environmental systems, and impacts from trans-discipline variables. The BN incorporated existing data and expert knowledge to project the future conditions of coral reefs under different scenario settings, and to parametrise and quantify the SD model where the existing data and information was insufficient. The SD was then used to simulate the dynamic relationship between coral reef condition and the economic benefits derived from its ecosystem services under different climate change (i.e. RCPs) and management scenarios through to 2070. Our findings show that sustainable community-based conservation management strategies are key to preserving the flow of coral reef ecosystem services under RCP 2.6 and 6.0. Importantly, we demonstrate that the implementation of an integrated portfolio of management strategies better protects ecosystem services provided by coral reefs and maximises the total economic benefits achieved over the long-term despite a temporary and short-term economic loss due to high initial capital investments and income reduction due to fishing and tourism restrictions. Â© 2021 Elsevier Ltd</t>
  </si>
  <si>
    <t>https://www.scopus.com/inward/record.uri?eid=2-s2.0-85100751824&amp;doi=10.1016%2fj.jenvman.2021.112082&amp;partnerID=40&amp;md5=aef1aa611663d861f2628c8c958b055c</t>
  </si>
  <si>
    <t>Journal of Environmental Management</t>
  </si>
  <si>
    <t>10.1016/j.jenvman.2021.112082</t>
  </si>
  <si>
    <t>adaptation;  climate change;  conservation management;  coral reef;  ecological modeling;  ecosystem service;  human activity;  marine ecosystem;  small island state;  strategic approach, article;  Bayesian network;  climate change;  coral reef;  fishing;  human;  investment;  outcome assessment;  quantitative analysis;  structure analysis;  tourism;  Vanuatu;  animal;  Anthozoa;  Bayes theorem;  climate change;  ecosystem;  environmental protection, Tanna;  Vanuatu, Animals;  Anthozoa;  Bayes Theorem;  Climate Change;  Conservation of Natural Resources;  Coral Reefs;  Ecosystem;  Humans</t>
  </si>
  <si>
    <t>Acropora sp.; Pocillopora sp.; Porites sp.</t>
  </si>
  <si>
    <t xml:space="preserve">tourism services; coastal protection; raw materials; genetic resources; ornamental resources; food </t>
  </si>
  <si>
    <t>vanuatu</t>
  </si>
  <si>
    <t>Tanna</t>
  </si>
  <si>
    <t>coral sea</t>
  </si>
  <si>
    <t>2020-2070</t>
  </si>
  <si>
    <t>Our findings show that sustainable community-based conservation management strategies are key to preserving the flow of coral reef ecosystem services under RCP 2.6 and 6.0. Test of five scenarios over 50 years: SIA, PIA, BAU &amp; UIA</t>
  </si>
  <si>
    <t>Haimovici, M. and Cardoso, L.G.</t>
  </si>
  <si>
    <t>Long-term changes in the fisheries in the Patos Lagoon estuary and adjacent coastal waters in Southern Brazil</t>
  </si>
  <si>
    <t>The life cycle, fisheries and management of the main fishing resources of the Patos Lagoon and adjacent coastal waters are reviewed. Over recent decades, fish landings in Rio Grande have decreased by over 60%. The stocks of the large-sized, slow-growing fishes Genidens barbus and G. planifrons, Pogonias cromis and Rhinobatos horkelii collapsed in the early 1980s. The pink shrimp Penaeus paulensis stock was reduced by intense fishing of subadults in the estuary and of adults at sea. The sciaenid fishes Micropogonias furnieri, Macrodon atricauda, Umbrina canosai and Cynoscion guatucupa, which together represent more than half of local marine fish landings, are overexploited. These sciaenids are more resilient to intense fishing when compared with other families because of their early maturation and high fecundity, but high exploitation rates are unsustainable in the long run. The pelagic migrant fishes Pomatomus saltatrix and Mugil liza and the blue crab Callinectes sapidus are at the limit of exploitation. The recovery of these stocks will depend on diminishing the fishing pressure they have suffered in recent decades. Despite legal protection, the present enforcement has proven to be insufficient and intense fishing by a large number of industrial and small-scale fishing boats still goes on. Overall, the future of the estuarine and coastal fishing resources is uncertain and the recovery of the large long-living species of the higher trophic levels is unlikely. Â© 2016 Informa UK Limited, trading as Taylor &amp; Francis Group.</t>
  </si>
  <si>
    <t>https://www.scopus.com/inward/record.uri?eid=2-s2.0-85004001460&amp;doi=10.1080%2f17451000.2016.1228978&amp;partnerID=40&amp;md5=62aa98187aab41c4d26d5169cdcc16dd</t>
  </si>
  <si>
    <t>Marine Biology Research</t>
  </si>
  <si>
    <t>10.1080/17451000.2016.1228978</t>
  </si>
  <si>
    <t>catch composition;  coastal water;  crab;  crustacean;  exploitation;  fecundity;  finfish;  fishing;  long-term change;  maturation;  pelagic fish;  stock assessment;  teleost, Brazil;  Patos Lagoon;  Rio Grande do Sul, Barbus;  Callinectes sapidus;  Cynoscion guatucupa;  Decapoda (Crustacea);  Farfantepenaeus paulensis;  Macrodon;  Micropogonias furnieri;  Mugil liza;  Pisces;  Pogonias cromis;  Pomatomus saltatrix;  Rhinobatos;  Sciaenidae;  Umbrina canosai</t>
  </si>
  <si>
    <t>Genidens barbus; G. planifrons; Pogonias cromis; Rhinobatos horkelii; Penaeus paulensis; Micropogonias furnieri; Macrodon atricauda; Umbrina canosai; Cynoscion guatucupa;  Pomatomus saltatrix; Mugil liza; Callinectes sapidus</t>
  </si>
  <si>
    <t>Brazil; Argentina</t>
  </si>
  <si>
    <t>Patos lagoon estuary</t>
  </si>
  <si>
    <t>Patos lagoon</t>
  </si>
  <si>
    <t>1945-2011</t>
  </si>
  <si>
    <t>Type of management for each specices is specified</t>
  </si>
  <si>
    <t>13-05-2022</t>
  </si>
  <si>
    <t>Hansell, A.C. and Curtis, T.H. and Carlson, J. and Cortes, E. and Fay, G. and Cadrin, S.X.</t>
  </si>
  <si>
    <t>Stock Assessment of the Lemon Shark off the Southeast United States</t>
  </si>
  <si>
    <t>The Lemon Shark Negaprion brevirostris is a large coastal shark that commonly occurs in the shallow nearshore waters of the tropical western Atlantic Ocean. There are conservation concerns for this species due to fisheries exploitation, low productivity, anthropogenic disturbance at nursery sites, and the depleted status of other large coastal sharks, but no quantitative assessment of Lemon Shark stock status is available. We synthesized available data to develop a stock assessment of the Lemon Shark in the western North Atlantic. All information on stock identity was considered to define a fishery management unit off the southeastern United States. Stock abundance and trends in fishing mortality were estimated from 1981 to 2017 using a Bayesian stateâ€“space surplus production model. The model incorporated prior knowledge of Lemon Shark demography, catches, and a combination of 11 indices of abundance. Seven model configurations that fit the data well and produced plausible estimates were used to evaluate the sensitivity of posterior estimates to assumed priors and data decisions. Results suggested that Lemon Shark stock abundance has been relatively stable since the mid-1990s, with some estimates of prior depletion. Estimates of relative fishing mortality indicate earlier periods of overfishing, with a decrease in fishing mortality since the early 2000s. These estimates of population trends provide information for future fisheries management and conservation. Â© 2020 American Fisheries Society</t>
  </si>
  <si>
    <t>https://www.scopus.com/inward/record.uri?eid=2-s2.0-85099027245&amp;doi=10.1002%2fnafm.10518&amp;partnerID=40&amp;md5=1db2b98b05d404546d3830f1b54d65b9</t>
  </si>
  <si>
    <t>North American Journal of Fisheries Management</t>
  </si>
  <si>
    <t>10.1002/nafm.10518</t>
  </si>
  <si>
    <t>abundance;  anthropogenic effect;  disturbance;  ecological modeling;  fishery management;  fishing mortality;  nearshore environment;  shallow water;  shark;  stock assessment, Atlantic Ocean;  Atlantic Ocean (North);  United States, Chondrichthyes;  Negaprion;  Negaprion brevirostris</t>
  </si>
  <si>
    <t xml:space="preserve">Negaprion brevirostris </t>
  </si>
  <si>
    <t>Southeast United States</t>
  </si>
  <si>
    <t>The results of this study improve our understanding of stock trends and provide information for fisheries managers that will hopefully offer a solid basis for future management advice. However, the current U.S. shark fisheries management approach appears to be adequately preventing regional Lemon Shark popu_x0002_lation declines</t>
  </si>
  <si>
    <t>Hansson, S. and Hjerne, O. and Harvey, C. and Kitchell, J.F. and Cox, S.P. and Essington, T.E.</t>
  </si>
  <si>
    <t>Managing Baltic Sea fisheries under contrasting production and predation regimes: Ecosystem model analyses</t>
  </si>
  <si>
    <t>Based on an earlier published ecosystem model, we have explored possible effects of different management scenarios for the Baltic Sea. The scenarios include an oligotrophication of the system, a drastic increase in the number of seals, and changes in the fishery management. From these simulations we conclude that fisheries, seals, and eutrophication all have strong and interacting impacts on the ecosystem. These interactions call for integrated management. The modeling highlights the potential for conflicts among management mandates such as flourishing fisheries, rebuilt seal populations, and substantially reduced eutrophication. The results also suggest that fisheries management reference points have to be adjusted in response to changes in the presence of natural predators or ecosystem productivity. Â© Royal Swedish Academy of Sciences 2007.</t>
  </si>
  <si>
    <t>https://www.scopus.com/inward/record.uri?eid=2-s2.0-34250669454&amp;doi=10.1579%2f0044-7447%282007%2936%5b265%3aMBSFUC%5d2.0.CO%3b2&amp;partnerID=40&amp;md5=ecb35aa2d3eb46c66810b2e73786f83a</t>
  </si>
  <si>
    <t>10.1579/0044-7447(2007)36[265:MBSFUC]2.0.CO;2</t>
  </si>
  <si>
    <t>biological production;  ecosystem modeling;  eutrophication;  fishery management;  oligotrophic environment;  predation, Atlantic Ocean;  Baltic Sea</t>
  </si>
  <si>
    <t>1974-2000</t>
  </si>
  <si>
    <t>Harris, D.L. and Rovere, A. and Casella, E. and Power, H. and Canavesio, R. and Collin, A. and Pomeroy, A. and Webster, J.M. and Parravicini, V.</t>
  </si>
  <si>
    <t>Coral reef structural complexity provides important coastal protection from waves under rising sea levels</t>
  </si>
  <si>
    <t>Coral reefs are diverse ecosystems that support millions of people worldwide by providing coastal protection from waves. Climate change and human impacts are leading to degraded coral reefs and to rising sea levels, posing concerns for the protection of tropical coastal regions in the near future. We use a wave dissipation model calibrated with empirical wave data to calculate the future increase of back-reef wave height. We show that, in the near future, the structural complexity of coral reefs is more important than sea-level rise in determining the coastal protection provided by coral reefs from average waves. We also show that a significant increase in average wave heights could occur at present sea level if there is sustained degradation of benthic structural complexity. Our results highlight thatmaintaining the structural complexity of coral reefs is key to ensure coastal protection on tropical coastlines in the future. Â© 2018 The Authors, some rights reserved.</t>
  </si>
  <si>
    <t>https://www.scopus.com/inward/record.uri?eid=2-s2.0-85044739670&amp;doi=10.1126%2fsciadv.aao4350&amp;partnerID=40&amp;md5=362932449e20273bf1a0c02bf62ac2c6</t>
  </si>
  <si>
    <t>Science Advances</t>
  </si>
  <si>
    <t>10.1126/sciadv.aao4350</t>
  </si>
  <si>
    <t>Climate change;  Reefs;  Sea level;  Water waves, Coastal protection;  Coastal regions;  Coral reef;  Human impact;  Sea level rise;  Structural complexity;  Wave dissipation;  Wave heights, Shore protection, article;  coral reef;  height;  human;  sea level rise</t>
  </si>
  <si>
    <t>Moorea; Tahiti</t>
  </si>
  <si>
    <t>2020-2100</t>
  </si>
  <si>
    <t>Hashim, M. and Misbari, S. and Yahya, N.N. and Hossain, M.S.</t>
  </si>
  <si>
    <t>Above ground blue carbon sequestration capacity of Sungai Pulai estuary seagrass meadows - A satellite based method</t>
  </si>
  <si>
    <t>Monitoring blue carbon (C) sequestration potential within coastal ecosystem is essential for enhancing climate change mitigation initiatives. Although remote sensing is known as a useful method for mapping benthic habitat and monitoring changes at large spatial scale compared to field survey methods, it has not been attempted for quantifying seagrass C stock. A satellite-based mapping approach, applied on Landsat imagery (acquired in 2004, 2009 and 2013) and field biomass data obtained from previous studies were used for repeat mapping of above ground seagrass C for the turbid water of the Sungai Pulai estuary, Johor Straits, Malaysia. The mapping approach has demonstrated (1) the ability to determine total above ground seagrass C sequestration capacity and identify the areas of highest C stock cover class from the spatially extensive biomass map, and (2) the spatio-temporal dynamics of seagrass C stocks that can be used to assess and monitor C fluxes and (3) informing costal managers to decide which data to be used and method to apply for monitoring climate change related activities when project demands a spatially explicit maps. According to the estimates, the highest mean C stock was in 2004 (90.68 kg C/pixel) and the lowest in 2013 (18.77 kg C/pixel) - a declining trend of seagrass cover, biomass and C stocks in the Sungai Pulai estuary. Further studies on the Sungai Pulai estuary should be conducted to identify C pools and to estimate total C stocks and fluxes in seagrass ecosystem.</t>
  </si>
  <si>
    <t>https://www.scopus.com/inward/record.uri?eid=2-s2.0-85018992435&amp;partnerID=40&amp;md5=566fbcb198919eecd6b2f8453d543592</t>
  </si>
  <si>
    <t>37th Asian Conference on Remote Sensing, ACRS 2016</t>
  </si>
  <si>
    <t>Biomass;  Climate change;  Ecology;  Ecosystems;  Estuaries;  Mapping;  Plants (botany);  Remote sensing;  Satellite imagery, Carbon sequestration;  Climate change mitigation;  Coastal ecosystems;  LANDSAT;  Large spatial scale;  Malaysia;  Sequestration;  Spatio-temporal dynamics, C (programming language)</t>
  </si>
  <si>
    <t>Halophila sp.;Enhalus sp.</t>
  </si>
  <si>
    <t>Malaysia;Singapore</t>
  </si>
  <si>
    <t>Sungai Pulai Estuary</t>
  </si>
  <si>
    <t>Malacca Strait</t>
  </si>
  <si>
    <t>Hassan, R.M. and Crafford, J.G.</t>
  </si>
  <si>
    <t>Measuring the contribution of ecological composition and functional services of ecosystems to the dynamics of KwaZulu-Natal coast fisheries</t>
  </si>
  <si>
    <t>This study extended a bio-economic fishery model to establish an explicit link between coastal and estuarine ecosystems ecological composition (biodiversity) and functional (nutrient supply) attributes and the dynamics and productivity of KZN coastal fisheries. Results confirmed the importance and strong contribution of the tested ecological attributes. In-sample simulation indicates that current fishing efforts and harvest rates are sustainable, but are sensitive to changes in nutrient influx and rainfall. This confirms the need to modify conventional fisheries models to include environmental variables as additional predictors of fish stocks in addition to historical catch records and catch effort for management and control of fishing efforts and permits. This study provided confirmation of the strong linkage between nutrient levels and productivity of coastal fisheries thus enabling investigation of runoff and rainfall related climate change effects on the KZN fisheries. Â© 2015 Elsevier B.V..</t>
  </si>
  <si>
    <t>https://www.scopus.com/inward/record.uri?eid=2-s2.0-84943228638&amp;doi=10.1016%2fj.ecolecon.2015.09.014&amp;partnerID=40&amp;md5=7bb531884560af69323e5f61561eb10b</t>
  </si>
  <si>
    <t>10.1016/j.ecolecon.2015.09.014</t>
  </si>
  <si>
    <t>biodiversity;  climate change;  climate effect;  coastal fishery;  ecosystem dynamics;  ecosystem management;  ecosystem service;  environmental change;  estuarine ecosystem;  fishery management;  nutrient availability;  nutrient dynamics;  rainfall;  runoff;  sustainability, KwaZulu-Natal;  South Africa</t>
  </si>
  <si>
    <t>KwaZulu-Natal</t>
  </si>
  <si>
    <t>1990-2018</t>
  </si>
  <si>
    <t>Hauser, S. and Meixler, M.S. and Laba, M.</t>
  </si>
  <si>
    <t>Quantification of Impacts and Ecosystem Services Loss in New Jersey Coastal Wetlands Due to Hurricane Sandy Storm Surge</t>
  </si>
  <si>
    <t>The effects of Hurricane Sandy storm surge on wetland degradation and consequent loss of ecosystem services were estimated for coastal wetlands in New Jersey. Research in this field has qualitatively determined the effects of hurricanes on wetlands; however, there has been little quantification of wetland degradation and absolutely no assessment of impact to ecosystem services following a hurricane. Wetland degradation was mapped and quantified by comparing pre- and post-Sandy aerial photography from 2012. Loss of ecosystem services was estimated based on degree of wetland degradation. Our wetland degradation analysis found that the main mechanisms behind degradation were erosion, deposition and marsh salinization. Moderate flooding and marsh dieback were the most prevalent types of damage, and saline marshes and herbaceous wetlands were the most degraded wetland types. Severe degradation was most prevalent, occurring in 41.38Â % of the wetlands. In addition, we found that 51.05Â % of the degradation was long-term damage. In our ecosystem service loss analysis, we created a range of monetary values to show the distribution of damage. Monetary loss within New Jersey ranged up to $4.4 billion of the total $9.4 billion provided by wetlands (47Â %). Our wetland degradation quantification and ecosystem service loss analysis provide insight into the impacts from storm surge damage and offers a novel methodology for remediation and restoration efforts. Â© 2015, Society of Wetland Scientists.</t>
  </si>
  <si>
    <t>https://www.scopus.com/inward/record.uri?eid=2-s2.0-84948566619&amp;doi=10.1007%2fs13157-015-0701-z&amp;partnerID=40&amp;md5=9e31ad1eb64b0f65e36d5e7c44d1b742</t>
  </si>
  <si>
    <t>Wetlands</t>
  </si>
  <si>
    <t>10.1007/s13157-015-0701-z</t>
  </si>
  <si>
    <t>aerial photography;  coastal wetland;  damage;  economic impact;  ecosystem service;  GIS;  Hurricane Sandy 2012;  quantitative analysis;  salinization;  storm damage;  storm surge, New Jersey;  United States</t>
  </si>
  <si>
    <t>coastal erosion protection</t>
  </si>
  <si>
    <t>New Jersey</t>
  </si>
  <si>
    <t>7900km2</t>
  </si>
  <si>
    <t>1986-2012</t>
  </si>
  <si>
    <t>He, G. and Wang, K. and Zhong, Q. and Zhang, G. and van den Bosch, C.K. and Wang, J.</t>
  </si>
  <si>
    <t>Agroforestry reclamations decreased the CO2 budget of a coastal wetland in the Yangtze estuary</t>
  </si>
  <si>
    <t>How does the CO2 budget in coastal wetlands respond to dynamic and composite agroforestry reclamations is unclear. For six consecutive years, CO2 flux data were measured using the eddy covariance (EC) technique to determine the CO2 budget changes and the key factors controlling the variations of net CO2 ecosystem exchange (NEE) over a reclaimed coastal wetland in the Yangtze estuary, China. After agroforestry conversions in spring 2013, the annual NEE decreased substantially from -655.7 (day 109~365 in 2011) and -558.4 (2012) to 258.1 (2013) and -198.1(2014) and persisted on decreasing to -160.8 (2015) and -141.2 (2016) g C mâˆ’2 yrâˆ’1. |ER/GPP| ratio persistently increased from 0.40 in 2011 to 0.89 in 2016, suggesting a decoupling between ER and GPP in the coastal reclaimed site. The decrease of GPP was possibly attributed more to the decreased wetland vegetation productivity. The increased ER was due to the emergence of young forest (YF) and aquaculture pond (AP) with high net CO2 emissions in the flux footprint. A homogeneity-of-slopes (HOS) analysis showed that the interannual variability (IAV) of NEE was attributed more to the functional changes (19.0 %), rather than the interannual meteorological variations (9.2 %). The functional changes were also verified by the significant decreased Amax and the slightly increased âˆ‚, both of which might be caused by the changed dominant wetland plant species and their growth pattern. The fluctuated Q10 and R10 during the agroforestry reclamations reflected the seasonal changes in the compositions and respiration characteristics of different land-use types within the CO2 flux footprint. Findings imply that agroforestry reclamations in temperate coastal wetlands substantially decrease the CO2 fixation service by changing the ecosystem's structure and function. Our results call for more wise land-use policy and management measures in reclaimed coastal areas around the world to pursue global warming mitigation. Â© 2020 Elsevier B.V.</t>
  </si>
  <si>
    <t>https://www.scopus.com/inward/record.uri?eid=2-s2.0-85092520255&amp;doi=10.1016%2fj.agrformet.2020.108212&amp;partnerID=40&amp;md5=69c0fc5063e7cf3cfc2429f59a2be020</t>
  </si>
  <si>
    <t>10.1016/j.agrformet.2020.108212</t>
  </si>
  <si>
    <t>agroforestry;  carbon dioxide;  carbon fixation;  coastal wetland;  composite;  ecosystem function;  ecosystem structure;  eddy covariance;  global warming, China;  Yangtze Estuary</t>
  </si>
  <si>
    <t>Phragmites australis; I. cylindrica</t>
  </si>
  <si>
    <t xml:space="preserve"> Dongtan, Chongming Island, Yangtze estuary</t>
  </si>
  <si>
    <t>2011-2012, 2013-2014, and 2015-2016,</t>
  </si>
  <si>
    <t>agroforestry</t>
  </si>
  <si>
    <t>Hentati-Sundberg, J. and Hjelm, J. and Boonstra, W.J. and Ã–sterblom, H.</t>
  </si>
  <si>
    <t>Management Forcing Increased Specialization in a Fishery System</t>
  </si>
  <si>
    <t>Fisheries systems are shaped by dynamic social-ecological interactions that determine their capacity to provide ecosystem services. Human adaptation is often considered a key uncertainty, and there are few quantitative empirical analyses that address long-term social and ecological change in the analyses of fisheries systems. The aim of this study was twofold: (i) to understand how different drivers influenced the adaptations by fishers, and (ii) to evaluate different consequences of such adaptations, especially with regard to diversity of social and ecological links. We used the Baltic Sea as a case study, a system with different fisheries, largely managed with a single-stock advice, in a top-down basis. The study period 1995â€“2009 was characterized by profound inter-annual fluctuations in fish stock status and prices, and introduction of new types of management measures. We used multivariate statistical methods to define longitudinal changes in fishing tactics and strategies based on logbook data. Our results indicate that changes in fishing strategies have mainly been driven by regulations, and there were only weak linkages between fishing activities, fish stocks, and price fluctuations. We found contrasting trends between large- and small-scale fishers, where large-scale fishers became more specialized and inflexible, whereas small-scale fishers diversified over time. We conclude that management has had a dominating role in shaping fishing patterns, leading to a reduction of important qualities related to the resilience in this social-ecological system. Â© 2014, Springer Science+Business Media New York.</t>
  </si>
  <si>
    <t>https://www.scopus.com/inward/record.uri?eid=2-s2.0-84925539809&amp;doi=10.1007%2fs10021-014-9811-3&amp;partnerID=40&amp;md5=132b172950d0815901b3fa321223c4f6</t>
  </si>
  <si>
    <t>10.1007/s10021-014-9811-3</t>
  </si>
  <si>
    <t>salmon; herring; cod</t>
  </si>
  <si>
    <t xml:space="preserve">Danemark;Estonia;Finland;Germany;Latvia;Lithuania;Poland;Russia;Sweden </t>
  </si>
  <si>
    <t>1995-2009</t>
  </si>
  <si>
    <t>On a more general note, this may indicate a de-coupling between fisheries management and fish stocks as it appears that management neither has responded directly to deteriorated fish stocks, nor that management has had a measurable effect on fish stock status. (…) We argue that the observed fisheries dynamics, both in terms of drivers of fishing strategies, but also in terms of the general trend toward specialzation, should be seen as results of the current command-and-control management paradigm (Holling and Meffe 1996). This type of management approach can have clear merits in terms of achieving biological reference points (Cardinale and others 2013) and has arguably contributed to the recovery of the Baltic Sea cod stock (Eero and others 2012). However, from a social-ecological resilience point of view, we see long-term risks with the dominating focus on biological targets and top-down regulation. First, this type of management requires unbiased estimations of the fish stock size and unbiased reporting of harvest levels (Cotter and others 2004). Further, it assumes that political decisions follow scientific advice, and management measures that align with agreed upon harvest levels. All these requirements are, however, frequently violated in fisheries managment</t>
  </si>
  <si>
    <t>Herbeck, L.S. and Krumme, U. and Andersen, T.J. and Jennerjahn, T.C.</t>
  </si>
  <si>
    <t>Decadal trends in mangrove and pond aquaculture cover on Hainan (China) since 1966: mangrove loss, fragmentation and associated biogeochemical changes</t>
  </si>
  <si>
    <t>Mangrove forests suffer from large-scale conversion into pond aquaculture worldwide. However, rarely can the detailed development of these changes and the consequences for coastal biogeochemistry be traced back to baseline conditions. We analyzed decadal changes in mangrove forest and aquaculture pond cover of five estuaries along the east coast of Hainan, northern South China Sea, using aerial photos and satellite images from 1966 to 2009. In addition, we reconstructed historical changes in the biogeochemistry by analyzing three sediment cores from the largest remaining mangrove area in east Hainan (Wenchang/Wenjiao Estuary, WWE). Overall mangrove loss was 72% (from 3697 ha in 1966 to 1041 ha in 2009), ranging from 63% in WWE to virtually 100% loss in Qingge. Land cover of aquaculture ponds in the five estuaries increased from 550 ha in 1966 to 3944 ha in 2009. 55% of the former mangrove area was directly replaced by aquaculture ponds accounting for 76% of the mangrove loss. An increase in the number of individual mangrove area patches from 230 larger to 2134 smaller patches indicates severe fragmentation of the remaining mangrove areas, likely with adverse consequences for ecosystem functioning. The sediment cores from the WWE show that the primary organic matter source changed from mangrove- to aquaculture-derived suspended matter since the 1980s. Moreover, the land cover change likely increased the nutrient export from land due to loss of the mangrove filter and creation of a significant nutrient source by pond effluents with negative impact for adjacent seagrass meadows and coral reefs. This is one of the longest time series documenting massive mangrove decline in recent decades. It highlights the strong and persistent ecological and biogeochemical changes associated with mangrove conversion in tropical estuaries, negatively affecting ecosystem services provided by undisturbed mangrove forests. The speed and magnitude of land conversion and the biogeochemical consequences for adjacent coastal waters observed in Hainan serve as an extreme example of similar activities in Southeast Asia. Â© 2019 Elsevier Ltd</t>
  </si>
  <si>
    <t>https://www.scopus.com/inward/record.uri?eid=2-s2.0-85076524685&amp;doi=10.1016%2fj.ecss.2019.106531&amp;partnerID=40&amp;md5=207e5fdc4e65f40439437167482c5c78</t>
  </si>
  <si>
    <t>10.1016/j.ecss.2019.106531</t>
  </si>
  <si>
    <t>aquaculture system;  biogeochemistry;  coastal water;  coral reef;  decadal variation;  ecosystem function;  estuary;  habitat fragmentation;  habitat loss;  inorganic matter;  land cover;  mangrove;  organic matter;  pond;  satellite imagery;  seagrass meadow;  sediment core, China;  Hainan;  Pacific Ocean;  South China Sea;  Southeast Asia, Anthozoa;  Decapoda (Crustacea)</t>
  </si>
  <si>
    <t>Coastal biochemistry; aquaculture</t>
  </si>
  <si>
    <t>Wenjiao;Changqi;Quingge;Tanmen;Wanquan</t>
  </si>
  <si>
    <t>1041ha</t>
  </si>
  <si>
    <t>1966-2009</t>
  </si>
  <si>
    <t>Hicks, C.C. and McClanahan, T.R. and Cinner, J.E. and Hills, J.M.</t>
  </si>
  <si>
    <t>Trade-offs in values assigned to ecological goods and services associated with different coral reef management strategies</t>
  </si>
  <si>
    <t>Societies value ecosystems and the services they provide in a number of ways. These values can help inform the management of ecosystems such as coral reefs. However, the trade-offs in ecosystem goods and services associated with different social and management conditions are poorly understood. Consequently, we examined values assigned to the goods and services identified across three types of management on the Kenyan coast: (1) a government-imposed no-take area in the Mombasa Marine National Park; (2) co-management of gear between fishing communities and the government's fisheries department; and (3) community-initiated no-take area management, where a community independently initiated and controlled a small closed area. We compared the ecosystem goods and services and the broader total economic value to explore how the history of these sites, their social conditions, and different management choices were associated with these values. The highest total economic values were associated with government management interventions and were probably due to the government's priority to be involved in the high-value beach tourism destinations. This is, however, associated with losses in a range of local community-level values and the social capital of the resource-user community. For example, resource users near the government marine protected area had the lowest value for measures of biological knowledge. Sites displaying greater community-level values were characterized by high social capital, and users had the most confidence in their ability to manage the resource. This study suggests that trade-offs occur in values associated with the interests and responsibilities of the management. The ability to cope with disturbance and change will depend on these values and responsibilities, and local communities are less likely to respond when government management and interests are strong. Â© 2009 by the author(s).</t>
  </si>
  <si>
    <t>https://www.scopus.com/inward/record.uri?eid=2-s2.0-69149106777&amp;doi=10.5751%2fES-02712-140110&amp;partnerID=40&amp;md5=12ebc51cce7c006e7fa3494292ea9a71</t>
  </si>
  <si>
    <t>10.5751/ES-02712-140110</t>
  </si>
  <si>
    <t>comanagement;  community resource management;  coral reef;  ecological economics;  ecosystem management;  ecosystem service;  globalization;  trade-off, Africa;  Coast Province;  East Africa;  Kenya;  Mombasa Marine National Park and Reserve;  Sub-Saharan Africa, Anthozoa</t>
  </si>
  <si>
    <t>Corals</t>
  </si>
  <si>
    <t>Bequest;option;cultural;biological;habitat;research;aesthetic;recreation;fishery;waste purification</t>
  </si>
  <si>
    <t>Kenya</t>
  </si>
  <si>
    <t>Kenyatta beach;Marina;Mtwapa Kenyatta beach;MtwapaMwanamiaKuruwitu;Vipingo</t>
  </si>
  <si>
    <t>150km</t>
  </si>
  <si>
    <t>1998-2002</t>
  </si>
  <si>
    <t xml:space="preserve">To test for effects of management structure on the economic value and social characteristics of communities, we examined nine fish landing sites, representative of the three prominent management systems along an approximately 150-km stretch of the southern Kenyan coastline. </t>
  </si>
  <si>
    <t>Hijuelos, A.C. and Dijkstra, J.T. and Carruthers, T.J.B. and Heynert, K. and Reed, D.J. and Van Wesenbeeck, B.K.</t>
  </si>
  <si>
    <t>Linking management planning for coastal wetlands to potential future wave attenuation under a range of relative sea-level rise scenarios</t>
  </si>
  <si>
    <t>Understanding changes in wave attenuation by emergent vegetation as wetlands degrade or accrete over time is crucial for incorporation of wetlands into holistic coastal risk management. Linked SLAMM and XBeach models were used to investigate potential future changes in wave attenuation over a 50-year period in a degrading, subtropical wetland and a prograding, temperate wetland. These contrasting systems also have differing management contexts and were contrasted to demonstrate how the linked models can provide management-relevant insights. Morphological development of wetlands for different scenarios of sea-level rise and accretion was simulated with SLAMM and then coupled with different vegetation characteristics to predict the influence on future wave attenuation using XBeach. The geomorphological context, subsidence, and accretion resulted in large predicted reductions in the extent of vegetated land (e.g., wetland) and changes in wave height reduction potential across the wetland. These were exacerbated by increases in sea-level from +0.217 m to +0.386 m over a 50-year period, especially at the lowest accretion rates in the degrading wetland. Mangrove vegetation increased wave attenuation within the degrading, subtropical, saline wetland, while grazing reduced wave attenuation in the temperate, prograding wetland. Coastal management decisions and actions, related to coastal vegetation type and structure, have the potential to change future wave attenuation at a spatial scale relevant to coastal protection planning. Therefore, a coastal management approach that includes disaster risk reduction, biodiversity, and climate change, can be informed by coastal modeling tools, such as those demonstrated here for two contrasting case studies. This is an open access article, free of all copyright, and may be freely reproduced, distributed, transmitted, modified, built upon, or otherwise used by anyone for any lawful purpose. The work is made available under the Creative Commons CC0 public domain dedication.</t>
  </si>
  <si>
    <t>https://www.scopus.com/inward/record.uri?eid=2-s2.0-85065825633&amp;doi=10.1371%2fjournal.pone.0216695&amp;partnerID=40&amp;md5=c697cb00d0b7d7ab667ee0d673af4ce7</t>
  </si>
  <si>
    <t>10.1371/journal.pone.0216695</t>
  </si>
  <si>
    <t>sodium chloride, Article;  biodiversity;  case study;  climate change;  coastal waters;  decision making;  disaster planning;  environmental management;  environmental parameters;  environmental planning;  environmental protection;  geomorphology;  grazing;  morphology;  prediction;  risk reduction;  sea level rise;  simulation;  vegetation;  wave attenuation;  wetland;  environmental protection;  statistical model, Conservation of Natural Resources;  Models, Statistical;  Sea Level Rise;  Wetlands</t>
  </si>
  <si>
    <t>Spartina patens; Avicennia germinans</t>
  </si>
  <si>
    <t>United States; Netherlands</t>
  </si>
  <si>
    <t>Wadden Sea; Terrebonne Bay</t>
  </si>
  <si>
    <t>1963-2009</t>
  </si>
  <si>
    <t>Coastal risks management</t>
  </si>
  <si>
    <t>Hindsley, P. and Yoskowitz, D.</t>
  </si>
  <si>
    <t>Global change Local values: Assessing tradeoffs for coastal ecosystem services in the face of sea level rise</t>
  </si>
  <si>
    <t>Anthropogenic climate change poses a significant threat to Texasâ€™ coastal habitats and in the Galveston Bay region, there is just under 1200 square miles of freshwater marsh and undeveloped dry upland. These habitats provide residents with a variety of key ecosystem services but are threatened by global climate change. Effective management of these resources requires multidisciplinary knowledge, combining an understanding of the potential biophysical habitat alterations associated with sea level rise with the measurement of residentsâ€™ value for coastal resources. In this study, we utilize a discrete choice experiment to investigate individualsâ€™ preferences for future conditions of Texas habitats within the Galveston Bay region. Utilizing modeled output for coverage of freshwater marsh and undeveloped dry upland in the year 2050, respondents are asked to make trade-offs between coastal conditions with no further management actions and outcomes associated with specific management interventions. From this framework, we estimate Galveston Bay regional residentsâ€™ value for freshwater marshes and undeveloped uplands. Our results indicate that individuals are willing to conserve habitat under threat from sea level rise, but that they are likely unaware of the dynamic nature of that change. As a result, residents may place less emphasis on the role of the habitat migration in response to sea level rise. Â© 2020 Elsevier Ltd</t>
  </si>
  <si>
    <t>https://www.scopus.com/inward/record.uri?eid=2-s2.0-85078981920&amp;doi=10.1016%2fj.gloenvcha.2020.102039&amp;partnerID=40&amp;md5=5f7fcb4194b8b1d66e19f3452aebae78</t>
  </si>
  <si>
    <t>Global Environmental Change</t>
  </si>
  <si>
    <t>10.1016/j.gloenvcha.2020.102039</t>
  </si>
  <si>
    <t>anthropogenic effect;  assessment method;  climate change;  coastal zone;  coastal zone management;  ecosystem service;  freshwater environment;  global change;  global climate;  management practice;  sea level change;  trade-off, Galveston Bay;  Texas;  United States</t>
  </si>
  <si>
    <t>Habitat protection</t>
  </si>
  <si>
    <t>Galveston bay</t>
  </si>
  <si>
    <t>1200miles2</t>
  </si>
  <si>
    <t>2007-2050</t>
  </si>
  <si>
    <t>Utilizing modeled output for coverage of freshwater marsh and undeveloped dry upland in the year 2050, respondents are asked to make trade-offs between coastal conditions with no further management actions and outcomes associated with specific management interventions. From this framework, we estimate Galveston Bay regional residents’ value for freshwater marshes and undeveloped uplands. Our results indicate that individuals are willing to conserve habitat under threat from sea level rise, but that they are likely unaware of the dynamic nature of that change. As a result, residents may place less emphasis on the role of the habitat migration in response to sea level rise. Three scenarios were analysed.</t>
  </si>
  <si>
    <t>Ho, C.-H. and Yagi, N. and Tian, Y.</t>
  </si>
  <si>
    <t>An impact and adaptation assessment of changing coastal fishing grounds and fishery industry under global change</t>
  </si>
  <si>
    <t>Changes in fish distribution and migration patterns have occurred in mid- and high-latitude oceans worldwide in response to global change. Since the 1980s, the sea surface temperature (SST) of the Sea of Japan has increased significantly. The mechanisms behind these changes in migratory fish assemblages are difficult to determine from general capture fishery databases. This study collected a long-term dataset of set-net catches reported from Toyama Bay in western Japan to analyse catch compositions. The results indicated that in the coastal zone at the front of the Tsushima warm current and Liman cold current, increased SSTs have caused fluctuations both in the presence of cold-water and warm-water fish and in the timing of fishing seasons. Additionally, the results based on multi-dimensional scaling and cluster analyses showed that the study period can be divided into 5 clusters: (1) 1963â€“1964, (2) 1966â€“1972, (3) 1973â€“1998, (4) 1999â€“2006, and (5) 2007â€“2013; the similarity value was 89%. The boundaries between these clusters were similar to the timing of changes in SST, Pacific decadal oscillation, and North Pacific gyre oscillation. A species composition change analysis of these clusters showed that clustering was associated with changes in the intensities of the Tsushima warm current and Liman cold current. A northward expansion of low-latitude fish species, especially small- and medium-sized fish, was observed in Toyama Bay, similar to the expansion of high-latitude fish species into polar regions. Based on the principles of risk management and these research results, the adaptation strategies recommended in this study were differentiated into two categories: proactive adaptation and planned adaptation. (1) Establishment of pre-disaster adaptation capability: Proactive adaptation emphasizes countering the uncertainty in marine fishery production and improving the resilience of local communities. (2) Establishment of resilience during and after climate disasters: Planned adaptation can be used to manage uncertainty in the seafood supply by implementing adjustments in production and marketing and also to mitigate the impact of climate variation on the marine fishery industry and local coastal communities. Â© 2020, Springer Nature B.V.</t>
  </si>
  <si>
    <t>https://www.scopus.com/inward/record.uri?eid=2-s2.0-85087944593&amp;doi=10.1007%2fs11027-020-09922-5&amp;partnerID=40&amp;md5=10a5d95ec72885d7bebf378583d8923d</t>
  </si>
  <si>
    <t>Mitigation and Adaptation Strategies for Global Change</t>
  </si>
  <si>
    <t>10.1007/s11027-020-09922-5</t>
  </si>
  <si>
    <t>adaptive management;  assessment method;  coastal zone;  fish;  fishery;  fishing industry;  global change;  gyre;  migratory species;  Pacific Decadal Oscillation;  strategic approach, Chubu;  Honshu;  Japan;  Pacific Ocean;  Sea of Japan;  Toyama Bay;  Toyama [Chubu];  Tsushima Current</t>
  </si>
  <si>
    <t>Sea of Japan</t>
  </si>
  <si>
    <t>1963-2013</t>
  </si>
  <si>
    <t>Based on the principles of risk management and the above-described research results, the adaptation strategies recommended in this study were differentiated into two categories: proactive adaptation and planned adap tation. (1) Establishment of pre-disaster adaptation capability: Proactive adaptation emphasizes countering the uncertainty in marine fishery production and improving the resilience of a local community. (2) Establishment of resilience during and after climate disasters: Planned adaptation can be used to manage uncertainty in the seafood supply by implementing adjustments in production and marketing and to mitigate the impact of climate variation on the livelihoods of the marine fishery industry and local coastal communities (Fig. 10). Detailed content is described in Sections 4.4.1 to 4.4.2</t>
  </si>
  <si>
    <t>Hobday, D. and Punt, A.E. and Smith, D.C.</t>
  </si>
  <si>
    <t>Modelling the effects of Marine Protected Areas (MPAs) on the southern rock lobster (Jasus edwardsii) fishery of Victoria, Australia</t>
  </si>
  <si>
    <t>Since 2002, 5.3% of the Victorian coastal waters have been declared as Marine Protected Areas (MPAs). These are aimed at safeguarding important marine habitats and species, significant natural features, and areas of cultural heritage and aesthetic value. However, MPAs impact the fishery for southern rock lobster (Jasus edwardsii), as total allowable catches (TACs) were previously set to allow the biomass to recover to pre-specified target levels. The model on which assessments and risk analyses are based is extended to include the impact of MPAs. The MPAs and the area open to fishing are modelled as subpopulations with different levels of mortality and consequently different density and population size-structure. A range for the probability of a lobster moving from a MPA to the fished area from 0 to 15% is considered, based on the results of tagging studies. The reduction of biomass available to the commercial fishery because of the introduction of MPAs is estimated to be 8% and 16% (Western and Eastern Zones) respectively. The results of a risk assessment show that if the current TACs are maintained, the time to increase the biomass available to the commercial fishery by 50% would be delayed 5â€“9 years in the Western Zone and 1â€“4 years in the Eastern Zone because of the impact of displaced effort. In contrast, spawning biomass in the Eastern Zone is currently below the agreed limit reference point, and the introduction of MPAs would enhance the rate of recovery, although only marginally initially, faster than the absence of the MPAs. Â© 2005, Copyright Taylor &amp; Francis Group, LLC.</t>
  </si>
  <si>
    <t>https://www.scopus.com/inward/record.uri?eid=2-s2.0-22944439709&amp;doi=10.1080%2f00288330.2005.9517344&amp;partnerID=40&amp;md5=1b6b008b6769dc9a533d6a4454d4dd8b</t>
  </si>
  <si>
    <t>New Zealand Journal of Marine and Freshwater Research</t>
  </si>
  <si>
    <t>10.1080/00288330.2005.9517344</t>
  </si>
  <si>
    <t>lobster fishery;  protected area, Australasia;  Australia;  Eastern Hemisphere;  Victoria [Australia];  World, Jasus edwardsii;  Jasus novaehollandiae;  Pontophilus spinosus</t>
  </si>
  <si>
    <t>Jasus edwardsii</t>
  </si>
  <si>
    <t>Victoria</t>
  </si>
  <si>
    <t>43320 ha</t>
  </si>
  <si>
    <t>1950-2002</t>
  </si>
  <si>
    <t>AMP and direction of lobsters</t>
  </si>
  <si>
    <t>Hoguane, A.M. and Armando, E.V.</t>
  </si>
  <si>
    <t>The influence of the river runoff in the artisanal fisheries catches in tropical coastal waters - the case of the Zambezi River and the fisheries catches in the northern Sofala Bank, Mozambique</t>
  </si>
  <si>
    <t>The artisanal catches contributes significantly in the overall annual fish production in Mozambique, estimated to 115,000 - 140,000 tones, and thus of significant importance to livelihood of the coastal communities. However, the variation in fish production depends on several factors, among which the climatic factors, that need to be understood for sustainable fisheries management. The present study analyses the influence of the river runoff in coastal fisheries production, using the Zambezi Runoff (1996-2014) as a climatic indicator and the artisanal fisheries catches (2000-2014) as the indicator of fisheries production. The results obtained indicated that the artisanal catches in Sofala Bank were dominated by resident species in the region of fresh water influence (Engraulidae (53%), ClupeÃ­dea (10%), Sciaenidae (8%) and Sergestidae (7%)), by species that inhabit these regions at their earlier stage of life (Penaeidae (4%)) and by species that inhabit the vicinity and move to the region of fresh water influence for feeding (Trichiuridae (6%), Ariidae (4%), Carangidae (4%) and Hemulidae (2%)); The total annual catches were positively-linearly correlated with the total annual runoff (slope = 0.343, r2 = 0.500, p = 0.005, n = 14). Further, the catches correlated better with both the wet season runoff (slope = 0.534, r2 = 0.369, p = 0.021, n = 14) and the dry season runoff (slope = 0.773, r2 = 0.389, p = 0.013, n = 15). The result is justified by the fact that most of the species caught (Engraulidae, ClupeÃ­dea, Sergestidae and Penaeidae) live in the region of freshwater influence, with one to two years life span and recruited to fisheries within the first year of their life. The present study emphasises the importance of the environmental/ climatic factors such as river runoff in the fish production, and hence, on the need for the inclusion of the runoff variability in the fisheries management strategies.</t>
  </si>
  <si>
    <t>https://www.scopus.com/inward/record.uri?eid=2-s2.0-84966348725&amp;doi=10.5894%2frgci600&amp;partnerID=40&amp;md5=19e6117e9350780fa6a2157ff45209ce</t>
  </si>
  <si>
    <t>Journal of Integrated Coastal Zone Management</t>
  </si>
  <si>
    <t>10.5894/rgci600</t>
  </si>
  <si>
    <t>Mozambique</t>
  </si>
  <si>
    <t>Sofala bank</t>
  </si>
  <si>
    <t>15169km2</t>
  </si>
  <si>
    <t>1996-2014</t>
  </si>
  <si>
    <t>Study of the links between/the influence of management, climatic conditions and river runoff</t>
  </si>
  <si>
    <t>Hollowed, A.B. and Hare, S.R. and Wooster, W.S.</t>
  </si>
  <si>
    <t>Pacific basin climate variability and patterns of Northeast Pacific marine fish production</t>
  </si>
  <si>
    <t>A review of oceanographic and climate data from the North Pacific and Bering Sea has revealed climate events that occur on two principal time scales: a) 2-7 years (i.e. El NiÃ±o Southern Oscillation, ENSO), and b) inter-decadal (i.e. Pacific Decadal Oscillation, PDO). The timing of ENSO events and of related oceanic changes at higher latitudes were examined. The frequency of ENSO was high in the 1980s. Evidence of ENSO forcing on ocean conditions in the North Pacific (NiÃ±o North conditions) showed ENSO events were more frequently observed along the West Coast than in the western Gulf of Alaska (GOA) and Eastern Bering Sea (EBS). Time series of catches for 30 region/species groups of salmon, and recruitment data for 29 groundfish and 5 non-salmonid pelagic species, were examined for evidence of a statistical relationship with any of the time scales associated with NiÃ±o North conditions or the PDO. Some flatfish stocks exhibited high autocorrelation in recruitment coupled with a significant step in recruitment in 1977 suggesting a relationship between PDO forcing and recruitment success. Five of the dominant gadid stocks (EBS and GOA Pacific cod, Pacific hake and EBS and GOA walleye pollock) exhibited low autocorrelation in recruitment. Of these, Pacific hake, GOA walleye pollock and GOA Pacific cod exhibited significantly higher incidence of strong year classes in years associated with NiÃ±o North conditions. These findings suggest that the PDO and ENSO may play an important role in governing year-class strength of several Northeast Pacific marine fish stocks. Â© 2001 Published by Elsevier Science Ltd.</t>
  </si>
  <si>
    <t>https://www.scopus.com/inward/record.uri?eid=2-s2.0-0034808554&amp;doi=10.1016%2fS0079-6611%2801%2900026-X&amp;partnerID=40&amp;md5=2a5f6e623440f13b7dbeef4fcfaae392</t>
  </si>
  <si>
    <t>Progress in Oceanography</t>
  </si>
  <si>
    <t>10.1016/S0079-6611(01)00026-X</t>
  </si>
  <si>
    <t>Climate change;  Fisheries;  Oscillations, Climate events, Oceanography, climate variation;  El Nino-Southern Oscillation;  ichthyofauna;  recruitment;  stock assessment, (Northeast);  Pacific Ocean, Gadidae;  Gadus macrocephalus;  Gadus morhua;  Merluccius productus;  Pleuronectiformes;  Pollachius virens;  Rexea solandri;  Salmonidae;  Stizostedion vitreum;  Theragra chalcogramma</t>
  </si>
  <si>
    <t>Marine fish production</t>
  </si>
  <si>
    <t>Western Alaska; Central Alaska; Southeast Alaska; British Columbia; Washington; Oregon; California</t>
  </si>
  <si>
    <t>1962-1994</t>
  </si>
  <si>
    <t>Holma, M. and Lindroos, M. and Romakkaniemi, A. and Oinonen, S.</t>
  </si>
  <si>
    <t>Comparing economic and biological management objectives in the commercial Baltic salmon fisheries</t>
  </si>
  <si>
    <t>This paper compares two fisheries management objectives recognized in the literature and applied in practice: maximum sustainable yield (MSY) and maximum economic yield (MEY). The European Union Common Fisheries Policy (CFP) sets the minimum target of fish populations at the MSY level, defined as the stock level that maximizes the fish catch. Although MSY is useful in nudging over-harvested stocks back to biologically sustainable levels, the CFP requires the harvested stocks to be maintained above levels that can produce MSY without addressing the exact definition of  above MSYâ€. One possibility for maintaining fish stocks above MSY is to apply the maximum economic yield (MEY) that maximizes the discounted net present value of the fishery. Comparison of the economic and ecological outcomes of the two objectives in the Northern Baltic salmon fishery is conducted by applying a dynamic optimization model coupled with age-structured salmon stock dynamics. The results are further tested for the changes in stock-recruitment parameters, and related to the precautionary management target of reaching 75% smolt production capacity. A sensitivity analysis for the economic parameter values is conducted. The results show that as a target, MEY performs better than MSY in both conserving the stocks and providing economic viability for the fishers. Targeting MEY while keeping MSY at hand as a minimum biological objective was found to be a pragmatic objective that is in line with the goals of the CFP and the EU Blue Growth Strategy. Â© 2018 The Authors</t>
  </si>
  <si>
    <t>https://www.scopus.com/inward/record.uri?eid=2-s2.0-85057844761&amp;doi=10.1016%2fj.marpol.2018.11.011&amp;partnerID=40&amp;md5=fd59a4526a801afa21b438ef01d3ddce</t>
  </si>
  <si>
    <t>10.1016/j.marpol.2018.11.011</t>
  </si>
  <si>
    <t>commercial species;  comparative study;  economic analysis;  European Union;  fishery management;  fishery policy;  optimization;  salmonid fishery;  stock enhancement;  sustainability, Atlantic Ocean;  Baltic Sea</t>
  </si>
  <si>
    <t>Salmon</t>
  </si>
  <si>
    <t>Sweden; Finland; Estonia; Russia; Latvia; Lituania; Poland; Germany; Denmark</t>
  </si>
  <si>
    <t>2010-2016</t>
  </si>
  <si>
    <t>Variability of management in the baltic sea is not allowing models to model reality effieciently</t>
  </si>
  <si>
    <t>Holsman, K.K. and Essington, T. and Miller, T.J. and Koen-Alonso, M. and Stockhausen, W.J.</t>
  </si>
  <si>
    <t>Comparative analysis of cod and herring production dynamics across 13 northern hemisphere marine ecosystems</t>
  </si>
  <si>
    <t>We conducted a comparative ecosystem analysis to understand environmental and biological drivers of production dynamics of 2 common species groups, cod (Gadus morhua and G. macrocephalus) and herring (Clupea harengus and C. pallasii), across 13 large marine ecosystems. For all 4 species, we fit a hierarchy of nested surplus production models with terms for trophodynamic and biophysical covariates; models were then compared using an information-theoretic framework. Across ecosystems, models including terms for biophysical covariates exhibited stronger fits to the data and were often included in the top set of selected models. However, the numerical effects of covariates differed among systems and species. For example, surplus production in several ecosystems was significantly affected by sea surface temperature, but to differing degrees (i.e. direction and magnitude of effect). Similarly, surplus production of cod was positively associated with herring biomass in 4 of the ecosystems examined, whereas negative trophodynamic interactions alluded to complex cultivation-depensation food-web dynamics in 5 other systems. Importantly, no single covariate emerged as the most important predictor of surplus production nor were biological reference points from models with covariates always more conservative than those without covariates. This suggests that inclusion of tropho dynamic and biophysical covariates in simple production models has the potential to increase model fit, but the relative benefit will be stronger for systems and species where trophodynamic and biophysical processes are tightly coupled to species productivity. Â© Inter-Research and Fisheries and Oceans Canada 2012.</t>
  </si>
  <si>
    <t>https://www.scopus.com/inward/record.uri?eid=2-s2.0-84863849331&amp;doi=10.3354%2fmeps09765&amp;partnerID=40&amp;md5=afd749fc1cee55aa32d98fd1cacb2c61</t>
  </si>
  <si>
    <t>10.3354/meps09765</t>
  </si>
  <si>
    <t>biomass;  clupeoid;  comparative study;  cultivation;  environmental factor;  fishery production;  food web;  gadoid;  marine ecosystem;  maximum sustainable yield;  Northern Hemisphere;  sea surface temperature;  trophic interaction, Clupea harengus;  Clupeidae;  Gadus morhua</t>
  </si>
  <si>
    <t>Cod; herring</t>
  </si>
  <si>
    <t>fish production</t>
  </si>
  <si>
    <t>Baltic Sea ; Barents Sea ; Eastern Bering Sea ; Eastern Scotian Shelf; Georges Bank; Gulf of Alaska ; Gulf of Maine ; Hecate Strait; Labrador ; North Sea; Gulf of St. Lawrence ; Western Scotian Shelf</t>
  </si>
  <si>
    <t>1946-2009</t>
  </si>
  <si>
    <t>One potential benefit of this approach is improved estimates of both biological reference points (Overholtz et al. 2008, Tyrrell et al. 2011) and of population trajectories under various future management and climatic scenarios. For example, consideration of trophodynamic interactions in both stock assessments and harvest policies might improve assessment accuracy and identify trade-offs that emerge between fisheries that target multiple species in a food web (Link 2010, Constable 2011, Smith et al. 2011).</t>
  </si>
  <si>
    <t>Horstman, E.M. and Dohmen-Janssen, C.M. and Narra, P.M.F. and van den Berg, N.J.F. and Siemerink, M. and Hulscher, S.J.M.H.</t>
  </si>
  <si>
    <t>Wave attenuation in mangroves: A quantitative approach to field observations</t>
  </si>
  <si>
    <t>Coastal mangroves, dwelling at the interface between land and sea, provide an important contribution to reducing risk from coastal hazards by attenuating incident waves and by trapping and stabilizing sediments. This paper focusses on relations between vegetation densities, wave attenuation rates, sediment characteristics and sedimentation rates in mangroves. These processes were studied along two cross-shore transects through mangroves fringing estuaries in the southern Andaman region of Thailand. Volumetric vegetation densities in these mangroves were ranging up to 32â€°, depending on the water depth. Generalized total wave attenuation rates increased from 0.002m-1 in the sparsely vegetated forest fringes with Avicennia and Sonneratia species, up to 0.012m-1 in the dense Rhizophora vegetation in the back of the forests. The total wave attenuation rates integrate effects of shoaling and energy losses due to various bio-physical interactions within the mangrove ecosystem. Wave attenuation in the mangroves is presumably dominated by energy losses due to vegetation drag, since wave attenuation due to bottom friction and viscous dissipation on the bare mudflats is significantly lower than those inside the mangrove vegetation.Additionally, wave attenuation in the mangroves was found to facilitate enhanced net sediment deposition and a gradual fining of the bed material. These findings corroborate the coastal defence function of mangroves by quantifying their contribution to wave attenuation and sediment trapping. The explicit linking of these properties to vegetation composition and structure facilitates modelling studies investigating the mechanisms determining the coastal defence capacities of mangroves. Â© 2014 Elsevier B.V.</t>
  </si>
  <si>
    <t>https://www.scopus.com/inward/record.uri?eid=2-s2.0-84907854458&amp;doi=10.1016%2fj.coastaleng.2014.08.005&amp;partnerID=40&amp;md5=30a282b9c61cf6c9f71293bd7a530386</t>
  </si>
  <si>
    <t>10.1016/j.coastaleng.2014.08.005</t>
  </si>
  <si>
    <t>Field observations;  Mangroves;  Quantitative approach;  Sediment deposition;  Vegetation density;  Wave attenuation, angiosperm;  coastal zone;  deposition;  dissipation;  mangrove;  sedimentation;  shoaling wave;  vegetation structure;  wave attenuation, Andamans;  Andamans and Nicobars;  South Andaman, Rhizophoraceae</t>
  </si>
  <si>
    <t>Avicennia;Sonneratia</t>
  </si>
  <si>
    <t>Kantang;Palian</t>
  </si>
  <si>
    <t>Palian estuary</t>
  </si>
  <si>
    <t>Horta e Costa, B. and Angulo-Valdes, J. and GonÃ§alves, J.M.S. and Barros, P.</t>
  </si>
  <si>
    <t>Assessing potential protection effects on commercial fish species in a Cuban MPA</t>
  </si>
  <si>
    <t>Cuba has been leading marine protected area (MPA) designation in the Caribbean region to ensure conservation of its valuable marine ecosystems. Yet, an efficient monitoring program for MPAs is still to be implemented and will benefit from pre-existing information. The highly regulated MPA of Punta Frances National Park is one of the first Cuban MPAs and was established mainly to protect species and ecosystems for tourism purposes. Monitoring of protection effects on commercial fish species was lacking in this MPA. This study aimed at increasing local scientific knowledge by providing a baseline study about the most commercially fished families (Haemulidae, Lutjanidae and Serranidae) around Punta Frances MPA. Data collected represent only a limited period but can be used as a base point to support future monitoring. Fish abundance in number and biomass, and size were collected to test for differences between inside and adjacent areas outside the Punta Frances MPA, in different coral reef types. The main result of this study was the significantly larger size and biomass of snappers and groupers outside the MPA where intense fisheries occur. An observation consistent with a large spawning aggregation was also recorded outside the MPA. Even with a limited set of data, these results suggest that, at least temporarily, the most targeted species [and sizes] are still highly vulnerable to fisheries. Relevant habitats in the adjacent area, that are apparently missing within the MPA, may support some of the results found. Extending the limits of the Punta Frances MPA to include those habitats outside may be critical to ensure the effectiveness of this MPA in contributing to protect the most commercial species of the region. This should be done together with efficient fisheries management measures in the region, such as the significantly increase of minimum legal sizes and temporal closures during spawning migrations. Â© 2020 Shanghai Ocean University</t>
  </si>
  <si>
    <t>https://www.scopus.com/inward/record.uri?eid=2-s2.0-85083787897&amp;doi=10.1016%2fj.aaf.2020.04.001&amp;partnerID=40&amp;md5=136ff8cb6eafae3670dc047d4806382b</t>
  </si>
  <si>
    <t>Aquaculture and Fisheries</t>
  </si>
  <si>
    <t>10.1016/j.aaf.2020.04.001</t>
  </si>
  <si>
    <t>Punta Francés MPA.</t>
  </si>
  <si>
    <t>Even with a limited set of data, these results suggest that, at least temporarily, the most targeted species [and sizes] are still highly vulnerable to fisheries. Relevant habitats in the adjacent area, that are apparently missing within the MPA, may support some of the results found. Extending the limits of the Punta Francés MPA to include those habitats outside may be critical to ensure the effectiveness of this MPA in contributing to protect the most commercial species of the region. This should be done together with efficient fisheries management measures in the region, such as the significantly increase of minimum legal sizes and temporal closures during spawning migrations</t>
  </si>
  <si>
    <t>Hossain, M.S. and Dearing, J.A. and Rahman, M.M. and Salehin, M.</t>
  </si>
  <si>
    <t>Recent changes in ecosystem services and human well-being in the Bangladesh coastal zone</t>
  </si>
  <si>
    <t>This study takes an historical approach in order to establish how the form and function of the social-ecological system that represents the Bangladesh south-western coastal zone has changed over recent decades. Time series data for a range of ecosystem services and drivers are analysed to define the range of trends, the presence of change points, slow and fast variables and the significant drivers of change. Since the 1980s, increasing gross domestic product and per capita income mirror rising levels of food and inland fish production. As a result, the size of population below the poverty line has reduced by ~17Â %. In contrast, non-food ecosystem services such as water availability, water quality and land stability have deteriorated. Conversion of rice fields to shrimp farms is almost certainly a factor in increasing soil and surface water salinity. Most of the services experienced statistically significant change points between 1975 and 1980, and among the services, water availability, shrimp farming and maintenance of biodiversity appear to have passed tipping points. An environmental Kuznets curve analysis suggests that the point at which growing economic wealth feeds back into effective environmental protection has not yet been reached for water resources. Trends in indicators of ecosystem services and human well-being point to widespread non-stationary dynamics governed by slowly changing variables with an increased likelihood of systemic threshold changes/tipping points in the near future. The results will feed into simulation models and strategies that can define alternative and sustainable paths for land management. Â© 2015, The Author(s).</t>
  </si>
  <si>
    <t>https://www.scopus.com/inward/record.uri?eid=2-s2.0-84956647016&amp;doi=10.1007%2fs10113-014-0748-z&amp;partnerID=40&amp;md5=f782df3fe0ca2b42a88029f57c349322</t>
  </si>
  <si>
    <t>10.1007/s10113-014-0748-z</t>
  </si>
  <si>
    <t>Food production; Forest products ; Water availability; Water quality ; Local climate ; Erosion protection ; Maintenance of biodiversity ; Cultural services</t>
  </si>
  <si>
    <t>Barisal; Khulna; Patuakhali; Sundarban</t>
  </si>
  <si>
    <t>2550 km2</t>
  </si>
  <si>
    <t>1975-2011</t>
  </si>
  <si>
    <t>Houde, E.D. and Rutherford, E.S.</t>
  </si>
  <si>
    <t>Recent trends in estuarine fisheries: Predictions of fish production and yield</t>
  </si>
  <si>
    <t>Trends in global and United States fish catches were examined to determine the status of estuarine fisheries yields relative to those from other ecosystems. Potential marine fish production, based upon primary production relationships, was estimated globally and for specific marine ecosystems, including estuaries. While global fish catches increased substantially during the past two decades and continued to increase through 1989, catches of estuarine-dependent species have peaked or stabilized. In the United States, total catches have increased but many estuarine-dependent fisheries have declined, although the declines in catches are no more dramatic than those of heavily-fished continental shelf species. Overfishing probably is the primary cause of declines in estuarine and shelf fisheries. A few estuarine-dependent species of the United States have experienced substantial increases in harvests since 1970, for example, Pacific salmons, menhaden, and penaeid shrimps. The percentage contribution of major estuarine fisheries to the United States commercial catch declined between 1970 and 1990, although the yield of these species increased substantially. Global marine fisheries production at trophic level 2.5 was estimated to be 1,359 million tons. Potential yield was estimated to be 307 million tons, but the 1989 world marine catch was only 86.5 million tons. The major fraction, 196 million tons, of the estimated potential yeild was for the open ocean where technological constraints may prevent its full realization. Of the remaining 111 million tons of the potential, 18.0 million tons (16.2%) may come from estuaries and probably already is fully exploited. The potential catches from shelves, 68.5 million tons (61.6%), and upwelling areas, 24.8 million tons (22.2%), while considerably larger than those from estuaries, are lower in a relative sense (per unit area) than fisheries production and potential catch in estuarine zones. Relationships between fish production, fish harvest, and primary production were examined in specific estuaries. The developing role of aquaculture and its effect on estuarine fisheries are discussed. Â© 1993 Estuarine Research Federation.</t>
  </si>
  <si>
    <t>https://www.scopus.com/inward/record.uri?eid=2-s2.0-0027747548&amp;doi=10.2307%2f1352488&amp;partnerID=40&amp;md5=2b46345cc15196c848345f22ae1ace5b</t>
  </si>
  <si>
    <t>Estuaries</t>
  </si>
  <si>
    <t>10.2307/1352488</t>
  </si>
  <si>
    <t>economic trend;  estuarine fisheries;  estuarine fishery;  fishery;  fishery production;  menhaden;  Pacific salmon;  production;  shrimp;  trends;  yield assessment;  yield predictions, USA, Brevoortia tyrannus;  Oncorhynchus;  Penaeidae</t>
  </si>
  <si>
    <t>Tuna; Mullets; Shads</t>
  </si>
  <si>
    <t>1960-1990</t>
  </si>
  <si>
    <t>Management of different types of fisheries in the United States with a spatial variation (Bays, but also a distinction between continental, open sea and estuary fishing) and a temporal comparison between 1960 and 1990 and along those years</t>
  </si>
  <si>
    <t>Howard, J.L. and Creed, J.C. and Aguiar, M.V.P. and Fouqurean, J.W.</t>
  </si>
  <si>
    <t>CO2 released by carbonate sediment production in some coastal areas may offset the benefits of seagrass  Blue Carbonâ€ storage</t>
  </si>
  <si>
    <t>Seagrass ecosystems have been identified as long-term carbon sinks whose conservation could serve as a tool to mitigate carbon emissions. Seagrasses alter landscapes in a way that stimulates carbon biosequestration, but discussions of their role in atmospheric CO2 mitigation disregard the co-occurring inorganic carbon cycle, whose antagonist effect on CO2 sequestration can buffer and potentially outweigh the effects of Corg production on net carbon exchange with the atmosphere. This study examines the extent of both organic carbon (Corg) and inorganic carbon (Cinorg) stocks as proxies for long-term production and calcification in the poorly studied seagrass meadows of southeastern (SE) Brazil and compares values to Florida Bay (U.S.A.), a well-studied system known for both high autotrophy and calcification, representing extremes of CaCO3 soil content. Seagrass soils in SE Brazil contain an average of 67.6 Â± 14.7 Mg Corg haâˆ’1 in the top 1 m, compared to an average of 175.0 Â± 20.4 Mg Corg haâˆ’1 for their counterparts in Florida Bay. Cinorg as CaCO3 in SE Brazil averaged 141.5 Â± 60.0 Mg Cinorg haâˆ’1 in the top meter of soil while the warmer, calcification-promoting waters of Florida Bay had higher soil Cinorg areal stock, averaging 754.6 Â± 26.7 Mg Cinorg haâˆ’1. When the CO2 evasion related to CaCO3 production is considered, seagrass ecosystems with high CaCO3 content may have CO2 sequestered via Corg accumulation negated by CO2 produced by calcification. These findings prompt the reconsideration of carbon inventory methods and encourage regionally- and community-specific assessments of CO2 sequestration abilities of seagrass ecosystems. Â© 2017 Association for the Sciences of Limnology and Oceanography</t>
  </si>
  <si>
    <t>https://www.scopus.com/inward/record.uri?eid=2-s2.0-85040828296&amp;doi=10.1002%2flno.10621&amp;partnerID=40&amp;md5=1ea33fc2fd4b9cf97cd981104f384411</t>
  </si>
  <si>
    <t>Limnology and Oceanography</t>
  </si>
  <si>
    <t>10.1002/lno.10621</t>
  </si>
  <si>
    <t>autotrophy;  calcification;  calcium carbonate;  carbon dioxide;  carbon sequestration;  carbonate sediment;  coastal zone;  inorganic carbon;  organic carbon;  seagrass;  seagrass meadow;  soil carbon, Brazil;  Florida Bay;  Florida [United States];  United States</t>
  </si>
  <si>
    <t>Halodule wrightii; Halophila decipiens; Halodule emarginata</t>
  </si>
  <si>
    <t>Blue carbon; carbonate sediment production</t>
  </si>
  <si>
    <t>Brazil; United States</t>
  </si>
  <si>
    <t>East coastline of Brazil; Florida Bay</t>
  </si>
  <si>
    <t>Howell, E.A. and Wabnitz, C.C.C. and Dunne, J.P. and Polovina, J.J.</t>
  </si>
  <si>
    <t>Climate-induced primary productivity change and fishing impacts on the Central North Pacific ecosystem and Hawaii-based pelagic longline fishery</t>
  </si>
  <si>
    <t>An existing Ecopath with Ecosim (EwE) model for the Central North Pacific was updated and modified to focus on the area used by the Hawaii-based pelagic longline fishery. The EwE model was combined with output from a coupled NOAA Geophysical Fluid Dynamics Laboratory climate and biogeochemical model to investigate the likely ecosystem impacts of fishing and climate-induced primary productivity changes. Four simulations were conducted based on 2 fishing effort and climate scenarios from 2010 to 2100. Modeled small and large phytoplankton biomass decreased by 10 % and 20 % respectively, resulting in a 10 % decline in the total biomass of all higher trophic level groups combined. Climate impacts also affected the Hawaii longline fishery, with a 25-29 % reduction in modeled target species yield. Climate impacts on the ecosystem and the fishery were partially mitigated by a drop in fishing effort. Scenarios with a 50 % reduction in fishing effort partially restored longline target species yield to current levels, and decreased longline non-target species yield. These model results suggest that a further reduction in fishery landings mortality over time than the 2010 level may be necessary to mitigate climate impacts and help sustain yields of commercially preferred fish species targeted by the Hawaii longline fishery through the 21st century. Â© 2012 U.S. Government.</t>
  </si>
  <si>
    <t>https://www.scopus.com/inward/record.uri?eid=2-s2.0-84879188893&amp;doi=10.1007%2fs10584-012-0597-z&amp;partnerID=40&amp;md5=a9d5ec773d215feccc45a4edbbe0aed7</t>
  </si>
  <si>
    <t>10.1007/s10584-012-0597-z</t>
  </si>
  <si>
    <t>Biogeochemical models;  Climate impacts;  Climate scenarios;  Ecopath with Ecosim;  Geophysical fluid dynamics laboratories;  Longline fishery;  Phytoplankton biomass;  Primary productivity, Climate change;  Ecosystems;  Fisheries;  Photosynthesis;  Phytoplankton, Climate models, biogeochemical cycle;  biomass;  climate change;  commercial species;  fishery management;  fishing effort;  NOAA satellite;  numerical model;  phytoplankton;  population decline;  primary production, Pacific Ocean;  Pacific Ocean (North)</t>
  </si>
  <si>
    <t>Pacific;Hawaii</t>
  </si>
  <si>
    <t>1991-2100</t>
  </si>
  <si>
    <t>Hsieh, C.-H. and Reiss, C.S. and Hewitt, R.P. and Sugihara, G.</t>
  </si>
  <si>
    <t>Spatial analysis shows that fishing enhances the climatic sensitivity of marine fishes</t>
  </si>
  <si>
    <t>We compare the changes in geographic distribution of exploited fish species versus unexploited ones living in the same environment. For this comparative study, we use the 50-year larval fish time series from the California Cooperative Oceanic Fisheries Investigations, which allows us to view fishing as a treatment effect in a long-term ecological experiment. Our results indicate that exploited species show a clearer distributional shift in response to environmental change than unexploited species, even after accounting for life history and ecological traits and phylogeny. The enhanced response (improved signal-noise ratio) to environmental change in exploited species may be a consequence of reduced spatial heterogeneity caused by fishery-induced age (size) truncation and the constriction of geographic distribution that accompanies fishing pressure. We suggest that reduced spatial heterogeneity can cause exploited populations to be more vulnerable to climate variability, an effect that could have considerable importance in the management of fish stocks. This is the first study to compare the geographic distributions of a large suite of exploited and unexploited fish species from the northeastern Pacific in response to climate variability. Â© 2008 NRC.</t>
  </si>
  <si>
    <t>https://www.scopus.com/inward/record.uri?eid=2-s2.0-44149125114&amp;doi=10.1139%2fF08-017&amp;partnerID=40&amp;md5=37cb30b5385a26cb58d77f56c4153138</t>
  </si>
  <si>
    <t>Canadian Journal of Fisheries and Aquatic Sciences</t>
  </si>
  <si>
    <t>10.1139/F08-017</t>
  </si>
  <si>
    <t>climate effect;  climate variation;  comparative study;  ecosystem response;  environmental change;  experimental study;  exploitation;  fishing;  geographical distribution;  life history;  spatial analysis, California;  North America;  United States, Pisces</t>
  </si>
  <si>
    <t>California current</t>
  </si>
  <si>
    <t>Reduction of heterogenity can affect fish population adaptation's to climate change</t>
  </si>
  <si>
    <t>Hughes, B.B. and Levey, M.D. and Fountain, M.C. and Carlisle, A.B. and Chavez, F.P. and Gleason, M.G.</t>
  </si>
  <si>
    <t>Climate mediates hypoxic stress on fish diversity and nursery function at the land-sea interface</t>
  </si>
  <si>
    <t>Coastal ecosystems provide numerous important ecological services, including maintenance of biodiversity and nursery grounds for many fish species of ecological and economic importance. However, human population growth has led to increased pollution, ocean warming, hypoxia, and habitat alteration that threaten ecosystem services. In this study, we used long-term datasets of fish abundance, water quality, and climatic factors to assess the threat of hypoxia and the regulating effects of climate on fish diversity and nursery conditions in Elkhorn Slough, a highly eutrophic estuary in central California (United States), which also serves as a biodiversity hot spot and critical nursery grounds for offshore fisheries in a broader region. We found that hypoxic conditions had strong negative effects on extent of suitable fish habitat, fish species richness, and abundance of the two most common flatfish species, English sole (Parophrys vetulus) and speckled sanddab (Citharichthys stigmaeus). The estuary serves as an important nursery ground for English sole, making this species vulnerable to anthropogenic threats. We determined that estuarine hypoxia was associated with significant declines in English sole nursery habitat, with cascading effects on recruitment to the offshore adult population and fishery, indicating that human land use activities can indirectly affect offshore fisheries. Estuarine hypoxic conditions varied spatially and temporally and were alleviated by strengthening of El NiÃ±o conditions through indirect pathways, a consistent result in most estuaries across the northeast Pacific. These results demonstrate that changes to coastal land use and climate can fundamentally alter the diversity and functioning of coastal nurseries and their adjacent ocean ecosystems. Â© 2015, National Academy of Sciences. All rights reserved.</t>
  </si>
  <si>
    <t>https://www.scopus.com/inward/record.uri?eid=2-s2.0-84937848925&amp;doi=10.1073%2fpnas.1505815112&amp;partnerID=40&amp;md5=9677515d8cf9ff8b3200f57ff2e005da</t>
  </si>
  <si>
    <t>10.1073/pnas.1505815112</t>
  </si>
  <si>
    <t>Article;  Citharichthys stigmaeus;  climate change;  El Nino;  estuary;  fish;  flatfish;  habitat;  human activities;  hypoxia;  land use;  nonhuman;  nursery habitat;  Pacific Ocean;  Parophrys vetulus;  population abundance;  priority journal;  species diversity;  species richness;  United States;  water quality;  animal;  anoxia;  biodiversity;  classification;  climate;  ecosystem;  eutrophication;  fish;  physiological stress;  physiology, Citharichthys stigmaeus;  Parophrys vetula;  Pleuronectiformes, sea water, Animals;  Anoxia;  Biodiversity;  Climate;  Ecosystem;  Eutrophication;  Fishes;  Seawater;  Stress, Physiological</t>
  </si>
  <si>
    <t>Parophrys vetulus; Citharichthys stigmaeus</t>
  </si>
  <si>
    <t>Nursery function; fishery</t>
  </si>
  <si>
    <t>Elkhorn Slough</t>
  </si>
  <si>
    <t>1988-2012</t>
  </si>
  <si>
    <t>OSPAR Site</t>
  </si>
  <si>
    <t>Huitric, M.</t>
  </si>
  <si>
    <t>Lobster and Conch fisheries of Belize: A history of sequential exploitation</t>
  </si>
  <si>
    <t>This article presents a historical review of the lobster and conch fisheries in Belize, Central America. In terms of yield and value, these are the main wild-caught targets of the national fisheries, a small-scale commercial fishery of around 3000 fishermen. Data were collected during interviews with key informants involved with the fisheries and through literature and archive research. The goal was to study how the fishing industry has responded to environmental signals from these resources and from their ecosystems and ecosystem dynamics. National yields for both lobster and conch have been relatively stable, however, individuals' yields have been declining despite increased effort since the 1980s. This study concludes that the use of fossil fuel-based technology and organizational change, with the establishment of fishermen's cooperatives, have masked environmental signals. This masking, together with economic incentives, has led to the \pathology of resource use.\" As a symptom of this pathology, four forms of sequential exploitation in these fisheries were identified. A major conclusion is that social resilience may not confer ecological resilience. The development of the cooperatives was needed in order to improve equity in the industry. Before their impacts could be assessed, this organizational change, together with new technology, led to very important and rapid changes in the industry. Together with existing regulations that allow de facto open access to lobster and conch, these changes resulted in a short-term boom that has resulted in the pathology of resource use, with over-capitalization and dependence on maintained yields, regardless of environmental feedback. Copyright Â© 2005 by the author(s)."</t>
  </si>
  <si>
    <t>https://www.scopus.com/inward/record.uri?eid=2-s2.0-27444442479&amp;doi=10.5751%2fES-01319-100121&amp;partnerID=40&amp;md5=5c09348379040ca94017cbeb56e94ca8</t>
  </si>
  <si>
    <t>10.5751/ES-01319-100121</t>
  </si>
  <si>
    <t>economic instrument;  exploitation;  fishery management;  historical perspective;  lobster;  marine park;  yield, Belize;  Central America;  Western Hemisphere;  World, Pontophilus spinosus;  Strombus gigas</t>
  </si>
  <si>
    <t>Lobster; conch</t>
  </si>
  <si>
    <t>1946-2002</t>
  </si>
  <si>
    <t>Humphries, A.T. and La Peyre, M.K.</t>
  </si>
  <si>
    <t>Oyster reef restoration supports increased nekton biomass and potential commercial fishery value</t>
  </si>
  <si>
    <t>Across the globe, discussions centered on the value of nature drive many conservation and restoration decisions. As a result, justification for management activities increasingly asks for two lines of evidence: (1) biological proof of augmented ecosystem function or service, and (2) monetary valuation of these services. For oyster reefs, which have seen significant global declines and increasing restoration work, the need to provide both biological and monetary evidence of reef services on a local-level has become more critical in a time of declining resources. Here, we quantified species biomass and potential commercial value of nekton collected fromrestored oyster (Crassostrea virginica) reefs in coastal Louisiana over a 3-year period, providing multiple snapshots of biomass support over time. Overall, and with little change over time, fish and invertebrate biomass is 212% greater at restored oyster reefs than mud-bottom, or 0.12 kg m-2. The additional biomass of commercial species is equivalent to an increase of local fisheries value by 226%, or $0.09 m-2. Understanding the ecosystem value of restoration projects, and how they interact with regional management priorities, is critical to inform local decision-making and provide testable predictions. Quantitative estimates of potential commercial fisheries enhancement by oyster reef restoration such as this one can be used directly by local managers to determine the expected return on investment.</t>
  </si>
  <si>
    <t>https://www.scopus.com/inward/record.uri?eid=2-s2.0-84940388082&amp;doi=10.7717%2fpeerj.1111&amp;partnerID=40&amp;md5=74f3bfc3b9b88df039163a51b4da34f2</t>
  </si>
  <si>
    <t>10.7717/peerj.1111</t>
  </si>
  <si>
    <t>dissolved oxygen, Article;  autumn;  biomass;  biomass support;  commercial species;  Crassostrea virginica;  decision making;  ecosystem restoration;  environmental parameters;  fish;  fishery management;  Gulf of Mexico;  human;  invertebrate;  investment;  manager;  nekton;  oyster;  prediction;  salinity;  species habitat;  spring;  summer;  temperature;  winter</t>
  </si>
  <si>
    <t>Crassostrea virginica; Many</t>
  </si>
  <si>
    <t>Sister Caillou Bay</t>
  </si>
  <si>
    <t>2009-2011</t>
  </si>
  <si>
    <t>Huxham, M. and Dencer-Brown, A. and Diele, K. and Kathiresan, K. and Nagelkerken, I. and Wanjiru, C.</t>
  </si>
  <si>
    <t>Mangroves and people: Local ecosystem services in a changing climate</t>
  </si>
  <si>
    <t>Mangrove forests provide many services, some of which are used mostly or exclusively by local people, often the relatively poor and marginalised. Here, such â€˜local ecosystem servicesâ€™ are defined as those benefitting people living zero to tens of kilometres from a forest. The provision of fuel, timber, fodder, crustacean, fin-fish and shoreline protection services are reviewed, and their relationships with global patterns in biodiversity and poverty are examined. Higher floral and faunal diversity in the Indo-West-Pacific, compared with the Atlantic-East-Pacific, correlate with a greater range of species exploited for fuel, timber, crustaceans and coastal protection. Whilst poverty is a strong predictor for reliance on some local services, such as fuel wood, it is not related to others, such as fin-fish; hence, local people may be â€˜liberatedâ€™ from reliance on some services by increased income but use others to generate that wealth. The vulnerability of these services to climate change depends on local geomorphological, biological and social factors. Forests with good supplies of sediment and fresh water, and fauna with relatively simple life cycles, will probably be more resilient. Greater wealth (or investment) may permit people to shift from capture to aquaculture fisheries and to show flexibility in the face of changing or reduced service provision. Â© Springer International Publishing AG 2017.</t>
  </si>
  <si>
    <t>https://www.scopus.com/inward/record.uri?eid=2-s2.0-85042609332&amp;doi=10.1007%2f978-3-319-62206-4_8&amp;partnerID=40&amp;md5=8813fd2d612770b65df0899c0de21504</t>
  </si>
  <si>
    <t>Mangrove Ecosystems: A Global Biogeographic Perspective: Structure, Function, and Services</t>
  </si>
  <si>
    <t>BOOK</t>
  </si>
  <si>
    <t>10.1007/978-3-319-62206-4_8</t>
  </si>
  <si>
    <t>Anchoa spp;. Centropomus undecimalis; Eugerres spp.; Diapterus spp.; Lutjanus griseus; Mugil spp.; Cynoscion spp.; Stellifer spp.; Bairdiella spp.; H. flavolineatum; H. sciurus; H. parra; L. apodus; L. griseus; L. analis; Negaprion brevirostris; Gerres cinereus; Sphyraena barracuda; Scaridae spp.; Epinephelus itajara; Ethmalosa spp.; E. fimbriata; llisha Africana; Liza grandisquamis; Lutjanus spp.; Pseudotolithus spp.; P. elongates; Elops lacerta; Tilapia spp.; Chanos chanos; Gerres filamentosus; G. oyena; Lethrinus spp.; L. harak; L. fulviflamma; Lutjanus spp.; Mugil spp.; M. cephalus; Siganus spp.; S. canaliculatus; Sphyraena spp.; Tylosurus spp.; Valamugil seheli; Lutjanus argentimaculatus; Chelon spp.; Gerres spp.; G. oyena; Liza spp.; Scolopsis spp; Sillago sihama; Lates calcarifer; Tenualosa ilisha; Sardinella spp.; Megalops cyprinoides; Rastrelliger spp.; Acanthopagrus spp.; Liza spp; Avicennia germinans; Laguncularia racemosa; Rhizophora mangle; Rhizophora sp;. Sonneratia alba; Avicennia spp.; A. marina; A. officinalis; Kandelia spp.; K. candel; Sonneratia spp.; S. apetala; S. caseolaris; Rhizophora spp.; R. apiculata; R. stylosa</t>
  </si>
  <si>
    <t>Carbon sequestration; Water filtration; Coastal protection; Fisheries; Honey and wax; Edible plant parts; Nipa palms; Fodder and forage; Herbal remedies; pharmaceuticals; charcoal; firewood; bark; woodchips; poles; handicrafts; recreation and ecotourism; spiritual services</t>
  </si>
  <si>
    <t>1990-2004</t>
  </si>
  <si>
    <t>Hyytiainen, K. and Bauer, B. and Bly Joyce, K. and Ehrnsten, E. and Eilola, K. and Gustafsson, B.G. and Meier, H.E.M. and Norkko, A. and Saraiva, S. and Tomczak, M. and Zandersen, M.</t>
  </si>
  <si>
    <t>Provision of aquatic ecosystem services as a consequence of societal changes: The case of the Baltic Sea</t>
  </si>
  <si>
    <t>Aquatic ecosystem services are important for human wellbeing, but they are much less studied than terrestrial ecosystem services. The objectives of this study are to broaden, itemize and exemplify the human-nature interactions in modeling the future provision of aquatic ecosystem services. We include shared socioeconomic and representative concentration pathways, used extensively in climate research, as drivers of change for the future development of the Baltic Sea. Then we use biogeochemical and ecosystem models to demonstrate the future development of exemplary supporting, provisioning and cultural ecosystem services for two distinct combinations of regionally downscaled global climate and socioeconomic futures. According to the model simulations, the two global futures ( Sustainable well-beingâ€ vs.  Fossil-fuelled developmentâ€) studied lead to clearly deviating trajectories in the provision of marine ecosystem services. Under the  Sustainable well-beingâ€-scenario primary production decreases by 20%, catches of demersal fish increases and the recreation opportunities increase significantly by the end of the ongoing century. Under the  fossil-fuelled developmentâ€-scenario primary production doubles, fisheries focus on less valued pelagic fish and the recreation possibilities will decrease. Long-term projections of aquatic ecosystem services prepared for alternative global socioeconomic futures can be used by policy makers and managers to adaptively and iteratively adjust mitigation and adaptation effort with plausible future changes in the drivers of water pollution. Â© 2019 The Society of Population Ecology</t>
  </si>
  <si>
    <t>https://www.scopus.com/inward/record.uri?eid=2-s2.0-85077095243&amp;doi=10.1002%2f1438-390X.12033&amp;partnerID=40&amp;md5=281c97e68bd7d9530c3cd197bfcd626f</t>
  </si>
  <si>
    <t>Population Ecology</t>
  </si>
  <si>
    <t>10.1002/1438-390X.12033</t>
  </si>
  <si>
    <t>aquatic ecosystem;  demersal fish;  ecological modeling;  ecosystem service;  marine ecosystem;  simulation;  terrestrial ecosystem, Atlantic Ocean;  Baltic Sea, Cyanobacteria</t>
  </si>
  <si>
    <t>Fish catches; Recreational; Primary production (support)</t>
  </si>
  <si>
    <t xml:space="preserve"> Denmark; Estonia; Finland; Germany; Latvia; Lithuania; Poland; Russia; Sweden</t>
  </si>
  <si>
    <t>1986-2098</t>
  </si>
  <si>
    <t>Past, actual and Fossil-fuelled development VS Sustainable wellbeing management</t>
  </si>
  <si>
    <t>Inacio, M. and Schernewski, G. and Nazemtseva, Y. and BaltranaitÄ—, E. and Friedland, R. and Benz, J.</t>
  </si>
  <si>
    <t>Ecosystem services provision today and in the past: a comparative study in two Baltic lagoons</t>
  </si>
  <si>
    <t>The European Biodiversity Strategy asks EU Member States for an assessment, mapping and valuing of Ecosystem Services (ES). While terrestrial ES concept is advanced and different tools are available, they are largely lacking for coastal and marine systems. We develop a stepwise methodological process to assess ES in coastal and marine systems which we name Marine Ecosystem Services Assessment Tool. We applied it to two large Baltic lagoons, the Szczecin and the Curonian Lagoons demonstrating a quantitative and qualitative assessment approach. Firstly, an initial status is defined reflecting, according to the European Water Framework Directive, a past situation when the ecosystems where in a so called good ecological state. In both Baltic lagoons, this refers to a situation around 1960. Secondly, a present state is defined, assessed and compared to the initial status. Increasing anthropogenic impacts in Szczecin Lagoon caused an overall decrease ecological status which may influence the systemâ€™s ability to provide services. Assessing ES changes semi-quantitatively via 39 indicators and 22 services, we show a decrease in provisioning and regulating and maintenance and an increase of cultural servicesâ€™ provision. According to 15 expert valuations, the Curonian Lagoon displays no changes in provisioning but an increase in regulating and maintenance and cultural service provision. We discuss how these results can serve different marine management approaches and support different polices. Through our application we show how the tool can be used to assess ES changes over time and thus provide key information on sustainable use and ES for future generations. Â© 2018, The Author(s).</t>
  </si>
  <si>
    <t>https://www.scopus.com/inward/record.uri?eid=2-s2.0-85051852953&amp;doi=10.1007%2fs11284-018-1643-8&amp;partnerID=40&amp;md5=474d229086a342f75d21c4daf8262e13</t>
  </si>
  <si>
    <t>Ecological Research</t>
  </si>
  <si>
    <t>10.1007/s11284-018-1643-8</t>
  </si>
  <si>
    <t>anthropogenic effect;  coastal zone;  comparative study;  ecosystem service;  environmental management;  environmental policy;  lagoon;  marine environment;  service provision, Atlantic Ocean;  Baltic Sea;  Curonian Lagoon;  Poland [Central Europe];  Szczecin Lagoon;  Zachodniopomorskie</t>
  </si>
  <si>
    <t>Lagoons</t>
  </si>
  <si>
    <t>Nutrition;Materials;Energy;Mediation of waste;Mediation of flow;Maintenance of conditions;Intellectual and physical interactions;Spiritualand symbolic</t>
  </si>
  <si>
    <t>Poland;Germany;Russia;Lithuania</t>
  </si>
  <si>
    <t>Szczecin and Curonian Lagoons</t>
  </si>
  <si>
    <t>Baltic</t>
  </si>
  <si>
    <t>687km2;1584km2</t>
  </si>
  <si>
    <t>It is therefore important to assess changes in ES and develop management plans that ensure a sustainable use. The EU has been working on the integration of the ES concept in their directives and management actions (Bouwma et al. 2016). Action 2 of the Biodiversity 2020 Strategy (European Commission 2011) asks Member States (MS) to maintain and restore their ecosystems and services. Accordingly, Marine Spatial Planning (MSP) and Integrated Coastal Zone Management (ICZM) approaches make use of the ES concept. To[1]gether with the Water Framework Directive (WFD) (Directive 2000/60/EC 2000) and Marine Strategy Framework Directive (MSFD) (Directive 2008/56/EC 2008), the management goal is to achieve a better envi[1]ronmental and ecological status of marine waters such that a sustainable use of ES can be ensured. The two[1]fold question that arises is: How has ES provision changed over time and how can this information be used to define future management options?</t>
  </si>
  <si>
    <t>Inacio, M. and Schernewski, G. and Pliatsika, D.A. and Benz, J. and Friedland, R.</t>
  </si>
  <si>
    <t>Assessing changes in ecosystem services provision in coastal waters</t>
  </si>
  <si>
    <t>Coastal ecosystems are important ecosystem services (ES) suppliers. The degradation of these ecosystems jeopardizes the quality of ES provision. The Biodiversity 2020 Strategy aims at maintaining and restoring ES, although clear guidelines are missing on how to define the state to which ES should be restored. In this respect, synergies between ES assessments and theWater Framework Directive (WFD) exist, but methodological approaches to connect both are lacking. The Marine Ecosystem Services Assessment Tool (MESAT) can overcome this problem. In this study, the tool is applied to semi-open and open coastal water bodies in the Southern Baltic Sea, the Greifswald Bay and Pomeranian Bay. The resulting changes in ES provision confirm the ability of MESAT to be applied in all WFD water body types and a multitude of environmental and anthropogenic gradients. Nevertheless, problems such as data scarcity, spatial extent and historical background of the case studies require adaptations in the assessment process. The spatial extent of all case studies allowed to cover a connected system with a strong environmental (salinity) gradient. Analyzing changes in ES provision in connected systems can help to better understand linkages between ES provision and environmental and anthropogenic stressors as well as trade-offs between ES across water bodies. This information can be further used to support the design of management plans. From the analysis of all MESAT case studies, major factors were identified for the tool to be transfered into a European context, as well as potential problems and solutions. Following the WFD is a strong advantage, which ensures the tool's transferability to other areas. Â© 2019 by the authors.</t>
  </si>
  <si>
    <t>https://www.scopus.com/inward/record.uri?eid=2-s2.0-85066937385&amp;doi=10.3390%2fsu11092632&amp;partnerID=40&amp;md5=54ea682154cb361e103f1b3793360f79</t>
  </si>
  <si>
    <t>Sustainability (Switzerland)</t>
  </si>
  <si>
    <t>10.3390/su11092632</t>
  </si>
  <si>
    <t>adaptive management;  anthropogenic effect;  biodiversity;  coastal water;  ecosystem service;  environmental assessment;  environmental indicator;  environmental management, Atlantic Ocean;  Baltic Sea;  Bay of Greifswald;  Curonian Lagoon;  Germany;  Mecklenburg-West Pomerania;  Poland [Central Europe];  Pomeranian Bay;  Szczecin Lagoon;  Zachodniopomorskie</t>
  </si>
  <si>
    <t>Bay;0agoon</t>
  </si>
  <si>
    <t>Nutrition; Biomass; Energy; Resources; Services Mediation of waste, toxins and other nuisances; Mediation by ecosystems; Mass stabilization and control of erosion rates;Flood protection Maintenance of physical, chemical, biological conditions; Lifecycle maintenance, habitat and gene pool protection; Pest and disease control;Soil formation and composition; Water conditions; Chemical condition of salt waters; Atmospheric composition and climate regulation ; Micro and regional climate regulation; Physical and experiential interactions; Scientific and educational; Heritage, cultural;  Entertainment; Aesthetic Spiritual, symbolic and other interactions with biota</t>
  </si>
  <si>
    <t>Germany; Poland</t>
  </si>
  <si>
    <t>Greifswald Bay; Pomeranian Bay</t>
  </si>
  <si>
    <t>1960-2015</t>
  </si>
  <si>
    <t>L=A</t>
  </si>
  <si>
    <t>Jackson, C.A. and Schmutz, P. and Harwell, M.C. and Littles, C.J.</t>
  </si>
  <si>
    <t>The ecosystem service of property protection and exposure to environmental stressors in the Gulf of Mexico</t>
  </si>
  <si>
    <t>Environmental stressors such as sea-level rise, erosion, and increased storm frequency and intensity are exposing coastal properties to greater amounts of damage. Coastal habitats like beaches, dunes, seagrasses, and wetlands can help reduce exposure and property damage. Using InVEST's Coastal Vulnerability Model, an exposure index value was calculated for every 250 m2 segment along the coastline in Escambia and Santa Rosa counties in Florida, USA. Nineteen sea level-by-habitat management scenarios were evaluated for a suite of shoreline segments across multiple exposures that can be used to inform local decision making as part of larger strategies for coastal management. Overall, a rise in sea level and degradation of coastal habitats could decrease the number of lower exposed shoreline segments and increase the number of higher exposed shoreline segments. These results were used to identify changes in the amount of potential residential property damage among different scenarios. Under high sea levels, additional protection to coastal habitats could reduce the amount of residential property damage resulting from one tropical cyclone event by $50.4 million (2018 US dollars (USD)) (by the year 2050) and by $71.8 million (2018 USD) (by the year 2100) in Escambia and Santa Rosa counties. This research demonstrates the effects that habitat type/abundance and sea-level rise could have on vulnerable coastlines. The results of the modeled scenarios can be incorporated into several recent community resiliency planning initiatives in the region to develop more robust management plans and preparations for a changing environment. Â© 2019 Elsevier Ltd</t>
  </si>
  <si>
    <t>https://www.scopus.com/inward/record.uri?eid=2-s2.0-85074429863&amp;doi=10.1016%2fj.ocecoaman.2019.105017&amp;partnerID=40&amp;md5=5c1aeff118fcebd6ec4bed59dbcc97df</t>
  </si>
  <si>
    <t>10.1016/j.ocecoaman.2019.105017</t>
  </si>
  <si>
    <t>Decision making;  Ecosystems;  Housing;  Sea level;  Storms, Changing environment;  Coastal management;  Ecosystem services;  Environmental stressors;  Local decision-making;  Property protection;  Sea level rise;  Vulnerability models, Shore protection, coastal protection;  coastal zone management;  decision making;  economic analysis;  ecosystem service;  environmental stress;  hydrological hazard;  residential development;  sea level change;  tropical cyclone, Atlantic Ocean;  Florida [United States];  Gulf of Mexico;  Santa Rosa County;  United States</t>
  </si>
  <si>
    <t>Property protection</t>
  </si>
  <si>
    <t>Escambia &amp; Santa Rosa County Coastline</t>
  </si>
  <si>
    <t>250m2</t>
  </si>
  <si>
    <t>2018-2100</t>
  </si>
  <si>
    <t>Nineteen sea level-by-habitat management scenarios were evaluated for a suite of shoreline seg_x0002_ments across multiple exposures that can be used to inform local decision making as part of larger strategies for coastal management</t>
  </si>
  <si>
    <t>Jaco, E.M. and Steele, M.A.</t>
  </si>
  <si>
    <t>Pre-closure fishing pressure predicts effects of marine protected areas</t>
  </si>
  <si>
    <t>Marine protected areas (MPAs) can be effective tools for marine resource management. However, despite evidence of the positive effects of MPAs, such as increases in body sizes of organisms targeted by fisheries, there is often heterogeneity in biological outcomes among them. Because fishing can drastically impact fish populations, the goal of this study was to determine if the levels of exploitation prior to protection could predict variation in the magnitude of MPA effects. Using a diver-operated stereoâ€“video camera system, we compared sizes of fishes targeted by anglers within seven MPAs spanning the Southern California Bight to nearby comparison areas (non-MPAs). We used fine-scale data on pre-closure fishing pressure to test responses of fishes to protection along a gradient of exploitation. Fish size responded to protection in proportion to pre-closure fishing pressure, with MPAs in areas with high pre-closure fishing having greater responses in average lengths and size distributions than those in areas with low fishing pressure. This response was evident in species heavily targeted by recreational fishing, but not in species that were not targeted in fisheries. Synthesis and applications. Pre-closure fishing pressure of an area can impact the efficacy of MPAs, and, when available, should be considered when predicting and evaluating MPA performance. Prioritizing heavily exploited areas for protection when implementing spatial management tools could maximize ecological outcomes. Â© 2019 The Authors. Journal of Applied Ecology published by John Wiley &amp; Sons Ltd on behalf of British Ecological Society</t>
  </si>
  <si>
    <t>https://www.scopus.com/inward/record.uri?eid=2-s2.0-85076794176&amp;doi=10.1111%2f1365-2664.13541&amp;partnerID=40&amp;md5=af887d5cb30339e5606ba43757bb7f60</t>
  </si>
  <si>
    <t>10.1111/1365-2664.13541</t>
  </si>
  <si>
    <t>body size;  experimental design;  exploitation;  finfish;  fishing effort;  marine ecosystem;  marine resource;  perciform;  protected area;  recreational activity;  size distribution, Pacific Ocean;  Southern California Bight, Paralabrax clathratus;  Pisces;  Semicossyphus pulcher</t>
  </si>
  <si>
    <t>southern California</t>
  </si>
  <si>
    <t>Comparison between fish size: non MPA and MPA areas</t>
  </si>
  <si>
    <t>James, R.K. and Christianen, M.J.A. and van Katwijk, M.M. and de Smit, J.C. and Bakker, E.S. and Herman, P.M.J. and Bouma, T.J.</t>
  </si>
  <si>
    <t>Seagrass coastal protection services reduced by invasive species expansion and megaherbivore grazing</t>
  </si>
  <si>
    <t>Seagrasses provide an important ecosystem service by creating a stable erosion-resistant seabed that contributes to effective coastal protection. Variable morphologies and life-history strategies, however, are likely to impact the sediment stabilization capacity of different seagrass species. We question how opportunistic invasive species and increasing grazing by megaherbivores may alter sediment stabilization services provided by established seagrass meadows, using the Caribbean as a case study. Utilizing two portable field-flumes that simulate unidirectional and oscillatory flow regimes, we compared the sediment stabilization capacity of natural seagrass meadows in situ under current- and wave-dominated regimes. Monospecific patches of a native (Thalassia testudinum) and an invasive (Halophila stipulacea) seagrass species were compared, along with the effect of three levels of megaherbivore grazing on T. testudinum: ungrazed, lightly grazed and intensively grazed. For both hydrodynamic regimes, the long-leaved, dense meadows of the climax species, T. testudinum provided the highest stabilization. However, the loss of above-ground biomass by intensive grazing reduced the capacity of the native seagrass to stabilize the surface sediment. Caribbean seagrass meadows are presently threatened by the rapid spread of the invasive opportunistic seagrass, H. stipulacea. The dense meadows of H. stipulacea were found to accumulate fine sediment, and thereby, appear to be effective in reducing bottom shear stress during calm periods. This fine sediment within the invasive meadows, however, is easily resuspended by hydrodynamic forces, and the low below-ground biomass of H. stipulacea make it susceptible to uprooting during storm events, potentially leaving large regions vulnerable to erosion. Overall, this present study highlights that intensive megaherbivore grazing and opportunistic invasive species threaten the coastal protection services provided by mildly grazed native species. Synthesis. Seagrass meadows of dense, long-leaved species stabilize the sediment surface and maintain the seabed integrity, thereby contributing to coastal protection. These services are threatened by intensive megaherbivore grazing, which reduces the stability of the surface sediment, and opportunistic invasive species, which are susceptible to uprooting in storms and thereby can leave the seabed vulnerable to erosion. Â© 2020 The Authors. Journal of Ecology published by John Wiley &amp; Sons Ltd on behalf of British Ecological Society</t>
  </si>
  <si>
    <t>https://www.scopus.com/inward/record.uri?eid=2-s2.0-85085608656&amp;doi=10.1111%2f1365-2745.13411&amp;partnerID=40&amp;md5=ed511ee5831a1a2f315b01c8365a458a</t>
  </si>
  <si>
    <t>10.1111/1365-2745.13411</t>
  </si>
  <si>
    <t>aboveground biomass;  coastal protection;  ecosystem service;  hydrodynamics;  invasive species;  life history;  seagrass;  seagrass meadow;  surficial sediment, Halophila decipiens;  Halophila stipulacea;  Thalassia testudinum</t>
  </si>
  <si>
    <t>Thalassia testudinum; Halophila stipulacea</t>
  </si>
  <si>
    <t>bonaire</t>
  </si>
  <si>
    <t>Bay lake</t>
  </si>
  <si>
    <t>caribean sea</t>
  </si>
  <si>
    <t>Jennerjahn, T.C.</t>
  </si>
  <si>
    <t>Relevance and magnitude of 'Blue Carbon' storage in mangrove sediments: Carbon accumulation rates vs. stocks, sources vs. sinks</t>
  </si>
  <si>
    <t>Mangrove ecosystems store large amounts of 'Blue Carbon', in particular in the sediment. Research in the past decade has emphasized the quantitative significance of carbon storage in mangrove forests in climate change mitigation, mainly by determining carbon stocks and calculating potential CO2 emissions caused by mangrove degradation. However, while this approach focuses on the total amount of carbon that can be lost to degradation, it fails to capture the amount that is sequestered annually. Therefore, carbon accumulation in mangrove sediments also needs to be taken into account. This study (i) explains the differences between carbon stocks and carbon accumulation rates (CAR), (ii) it addresses the geographical variation of carbon storage and underlying factors and (iii) it assesses the global relevance of 'Blue Carbon' sequestration in mangrove sediments. Results indicate that reducing uncertainties in carbon storage estimates of individual systems requires a representative set of data that covers within-system variability. An example from Indonesia illustrates that a mangrove ecosystem with a high C stock can have a low CAR and vice versa. It is therefore conceivable that coastal environmental settings with high allochthonous supply of mineral sediment, organic matter and nutrients mostly have low carbon stocks, but high CARs. As these settings represent &amp;gt;80% of the global mangrove area they are most important in terms of long-term carbon storage. While a C stock is a measure of the  vulnerability potentialâ€ in the case of ecosystem degradation or total loss, a CAR is rather a measure of the  mitigation potentialâ€ of carbon storage in mangrove ecosystems. The global carbon storage in mangrove sediments of 32 Tg yrâˆ’1 estimated from CARs in this study is at the upper end of the range of global budgets (14.6â€“31.1 Tg yrâˆ’1, mean 22.9 Tg yrâˆ’1). It highlights that the mangrove carbon sink may be larger than previously thought, but the high variation in the global average CAR of 233 Â± 280 g C mâˆ’2 yrâˆ’1 also indicates the need for further data. Â© 2020 The Author</t>
  </si>
  <si>
    <t>https://www.scopus.com/inward/record.uri?eid=2-s2.0-85092144689&amp;doi=10.1016%2fj.ecss.2020.107027&amp;partnerID=40&amp;md5=4e65503039c2576befa7770a99fa98e7</t>
  </si>
  <si>
    <t>10.1016/j.ecss.2020.107027</t>
  </si>
  <si>
    <t>carbon dioxide;  carbon emission;  carbon sink;  carbon storage;  climate change;  environmental degradation;  estimation method;  geoaccumulation;  geographical variation;  mangrove;  mitigation;  organic matter, Indonesia, Matthiola;  Rhizophoraceae</t>
  </si>
  <si>
    <t xml:space="preserve"> Segara Anakan Lagoon</t>
  </si>
  <si>
    <t>Jiang, Z. and Liu, S. and Zhang, J. and Wu, Y. and Zhao, C. and Lian, Z. and Huang, X.</t>
  </si>
  <si>
    <t>Eutrophication indirectly reduced carbon sequestration in a tropical seagrass bed</t>
  </si>
  <si>
    <t>Aims: Seagrass beds occur globally and are substantial blue carbon sinks, yet factors that affect sediment organic carbon (SOC) sequestration are poorly characterized. We investigated the influences of eutrophication on SOC sequestration capacity in a mixed seagrass bed dominated by Thalassia hemprichii and Enhalus acoroides. Methods: We surveyed a tropical seagrass bed in the South China Sea along fish farming-induced gradients of nutrients to assess the variability of SOC content and composition in 30-cm-long sediment cores. Results: No significant difference was observed for the SOC content and stock between the two species. Significantly higher microbial biomass carbon and SOC density were observed at the surface 3Â cm layer under E. acoroides, and the longer roots of E. acoroides enhanced the seagrass contribution to the SOC near the root tip. SOC had a statistically lower concentration in the sediment layers where the seagrass roots primarily thrive close to fish farming, but greater exchangeable organic carbon was found in all the sediment layers as they approached fish farming. Nutrient enrichment markedly induced a larger ratio of labile C pools in almost all sediment layers. The mean SOC stock in the seagrass bed in Xincun Bay was 6.80 Â± 1.03Â MgÂ C/ha, and it showed insignificant variation along the nutrient gradient. Conclusions: Eutrophication may indirectly reduce the SOC sequestration capacity in the seagrass bed by enhancing labile organic carbon with a shorter resident time, and measures should be taken to reduce nutrient input into the seagrass bed to enhance its carbon sink. Â© 2018, Springer International Publishing AG, part of Springer Nature.</t>
  </si>
  <si>
    <t>https://www.scopus.com/inward/record.uri?eid=2-s2.0-85044083091&amp;doi=10.1007%2fs11104-018-3604-y&amp;partnerID=40&amp;md5=bbfc18e5835652f433815a60a82c2470</t>
  </si>
  <si>
    <t>Plant and Soil</t>
  </si>
  <si>
    <t>10.1007/s11104-018-3604-y</t>
  </si>
  <si>
    <t>biomass;  carbon sequestration;  carbon sink;  concentration (composition);  dominance;  eutrophication;  ion exchange;  nutrient enrichment;  seagrass;  sediment core;  tropical region, China;  Hainan;  Pacific Ocean;  South China Sea;  Xincun Bay, Enhalus acoroides;  Thalassia hemprichii</t>
  </si>
  <si>
    <t>Thalassia hemprichii; Enhalus acoroides</t>
  </si>
  <si>
    <t>Johnson, R.A. and Gulick, A.G. and Bolten, A.B. and Bjorndal, K.A.</t>
  </si>
  <si>
    <t>Blue carbon stores in tropical seagrass meadows maintained under green turtle grazing</t>
  </si>
  <si>
    <t>Seagrass meadows are important sites for carbon storage. Green turtles (Chelonia mydas) are marine megaherbivores that consume seagrass throughout much of their global range. With successful conservation efforts, turtle abundance will increase, leading to more meadows being returned to their natural grazed state. There is concern this may lead to a loss of carbon stored in these systems, but the effects of green turtle grazing on seagrass ecosystem carbon dynamics have not been investigated. Here we experimentally show that despite 79% lower net ecosystem production (NEP) following grazing (24.7 vs. 119.5 mmol C m-2 d-1) in a Caribbean Thalassia testudinum seagrass meadow, grazed areas maintained net positive metabolic carbon uptake. Additionally, grazing did not change the meadow production to respiration ratio, indicating it did not stimulate remineralization of sediment carbon stores. Compared to other published estimates of seagrass NEP (median: 20.6 mmol C m-2 d-1), NEP in grazed Caribbean T. testudinum meadows is similar to that in many other ungrazed systems. Our results demonstrate that while grazing does decrease potential future carbon sequestration as a result of lower NEP, it does not promote a metabolic release of current carbon stocks. Â© 2017 The Author(s).</t>
  </si>
  <si>
    <t>https://www.scopus.com/inward/record.uri?eid=2-s2.0-85045100570&amp;doi=10.1038%2fs41598-017-13142-4&amp;partnerID=40&amp;md5=96e28a1f09e84c75f3d0b05b0ec9d48d</t>
  </si>
  <si>
    <t>10.1038/s41598-017-13142-4</t>
  </si>
  <si>
    <t>carbon, animal;  biomass;  carbon sequestration;  grassland;  growth, development and aging;  Hydrocharitaceae;  metabolism;  turtle, Animals;  Biomass;  Carbon;  Carbon Sequestration;  Grassland;  Hydrocharitaceae;  Turtles</t>
  </si>
  <si>
    <t>Thalassia testudinum</t>
  </si>
  <si>
    <t>carbon stores</t>
  </si>
  <si>
    <t>Little Cayman</t>
  </si>
  <si>
    <t>Grazing from turtles</t>
  </si>
  <si>
    <t>Johnson, R.A. and Gulick, A.G. and Constant, N. and Bolten, A.B. and Smulders, F.O.H. and Christianen, M.J.A. and Nava, M.I. and Kolasa, K. and Bjorndal, K.A.</t>
  </si>
  <si>
    <t>Seagrass ecosystem metabolic carbon capture in response to green turtle grazing across Caribbean meadows</t>
  </si>
  <si>
    <t>Increasing green turtle abundance will lead to increased grazing within seagrass habitatsâ€”ecosystems that are important for carbon sequestration and storage. However, it is not well understood how carbon dynamics in these ecosystems respond to grazing and whether a response differs among meadows or locations. We measured seagrass ecosystem metabolism in grazed and ungrazed areas of Thalassia testudinum meadows with established green turtle foraging areas across the Greater Caribbean and Gulf of Mexico. We sampled meadows from five locations that differed in seagrass and environmental characteristics. Established meadows of the invasive seagrass Halophila stipulacea were also present at two of these locations, and we measured ecosystem metabolism in these meadows for comparison to grazed and ungrazed areas of the native T.Â testudinum. Across all individual sites, rates of net ecosystem production (NEP) ranged from 56% to 96% lower in grazed areas than ungrazed areas of T.Â testudinum meadows. Rates of NEP were also strongly, positively correlated with above-ground seagrass biomass across sites. While metabolic carbon capture rates were lower in grazed areas, heterotrophic respiration was not stimulated, and grazing therefore did not result in significant metabolic remineralization of carbon in these meadows. NEP in H.Â stipulacea meadows was similar to rates in T.Â testudinum meadows at all three sites, suggesting that metabolic carbon capture may remain similar in Caribbean meadows where this invasive seagrass is replacing native species. Synthesis. Our results show that there is a consistent response in metabolic carbon dynamics to green turtle grazing in T.Â testudinum meadows across the Greater Caribbean region. An increase in grazing will not likely stimulate remineralization of carbon as these important habitats are returned to a natural grazed state. Â© 2019 The Authors. Journal of Ecology Â© 2019 British Ecological Society</t>
  </si>
  <si>
    <t>https://www.scopus.com/inward/record.uri?eid=2-s2.0-85075065291&amp;doi=10.1111%2f1365-2745.13306&amp;partnerID=40&amp;md5=a503c9528057d9fcf70a9c6b428e4429</t>
  </si>
  <si>
    <t>10.1111/1365-2745.13306</t>
  </si>
  <si>
    <t>abundance;  biomass;  carbon sequestration;  grazing;  meadow;  metabolism;  net ecosystem production;  remineralization;  seagrass;  turtle, Atlantic Ocean;  Gulf of Mexico, Halophila stipulacea;  Testudines;  Thalassia testudinum</t>
  </si>
  <si>
    <t xml:space="preserve">T. testudinum; H. stipulacea; </t>
  </si>
  <si>
    <t>Carbon capture</t>
  </si>
  <si>
    <t>bahamas; United states; st-croix</t>
  </si>
  <si>
    <t>little cayman;st-croix;florida;bonaire;eleuthera</t>
  </si>
  <si>
    <t>carabean sea; gulf of mexico</t>
  </si>
  <si>
    <t>2016-2018</t>
  </si>
  <si>
    <t>Grazing?</t>
  </si>
  <si>
    <t>Jones, M.C. and Dye, S.R. and Pinnegar, J.K. and Warren, R. and Cheung, W.W.L.</t>
  </si>
  <si>
    <t>Using scenarios to project the changing profitability of fisheries under climate change</t>
  </si>
  <si>
    <t>Over-exploitation and economic underperformance are widespread in the world's fisheries. Global climate change is further affecting the distribution of marine species, raising concern for the persistence of biodiversity and presenting additional challenges to fisheries management. However, few studies have attempted to extend bioclimatic projections to assess the socio-economic impacts of climate-induced range shifts. This study investigates the potential implications of changes in relative environmental suitability and fisheries catch potential on UK fisheries by linking species distribution modelling with cost-benefit analyses. We develop scenarios and apply a multimodel approach to explore the economic sensitivity of UK fisheries and key sources of uncertainty in the modelling procedure. We projected changes in maximum potential catch of key species and the resulting responses in terms of net present value (NPV) over a 45-year period under scenarios of change in fuel price, discount rate and government subsidies. Results suggest that total maximum potential catch will decrease within the UK EEZ by 2050, resulting in a median decrease in NPV of 10%. This value decreases further when trends of fuel price change are extrapolated into the future, becoming negative when capacity-enhancing subsidies are removed. Despite the variation in predictions from alternative models and data input, the direction of change in NPV is robust. This study highlights key factors influencing future profitability of UK fisheries and the importance of enhancing adaptive capacity in UK fisheries. Â© 2015 John Wiley &amp; Sons Ltd.</t>
  </si>
  <si>
    <t>https://www.scopus.com/inward/record.uri?eid=2-s2.0-84944459971&amp;doi=10.1111%2ffaf.12081&amp;partnerID=40&amp;md5=a4e3a46cb38f02752a88a05ec28b3838</t>
  </si>
  <si>
    <t>10.1111/faf.12081</t>
  </si>
  <si>
    <t>catchability;  climate change;  Exclusive Economic Zone;  fishery modeling;  fishery production;  global change;  price dynamics;  profitability;  state role;  subsidy system;  valuation, United Kingdom, Nucleopolyhedrovirus</t>
  </si>
  <si>
    <t>English channel; north sea; celtic sea; Ireland sea</t>
  </si>
  <si>
    <t>1985-2050</t>
  </si>
  <si>
    <t>Jones, T.G. and Ratsimba, H.R. and Ravaoarinorotsihoarana, L. and Glass, L. and Benson, L. and Teoh, M. and Carro, A. and Cripps, G. and Giri, C. and Gandhi, S. and Andriamahenina, Z. and Rakotomanana, R. and Roy, P.-F.</t>
  </si>
  <si>
    <t>The dynamics, ecological variability and estimated carbon stocks of mangroves in Mahajamba Bay, Madagascar</t>
  </si>
  <si>
    <t>Mangroves are found throughout the tropics, providing critical ecosystem goods and services to coastal communities and supporting rich biodiversity. Globally, mangroves are being rapidly degraded and deforested at rates exceeding loss in many tropical inland forests. Madagascar contains around 2% of the global distribution, &amp;gt;20% of which has been deforested since 1990, primarily from over-harvest for forest products and conversion for agriculture and aquaculture. While historically not prominent, mangrove loss in Madagascar's Mahajamba Bay is increasing. Here, we focus on Mahajamba Bay, presenting long-term dynamics calculated using United States Geological Survey (USGS) national-level mangrove maps contextualized with socio-economic research and ground observations, and the results of contemporary (circa 2011) mapping of dominant mangrove types. The analysis of the USGS data indicated 1050 hectares (3.8%) lost from 2000 to 2010, which socio-economic research suggests is increasingly driven by commercial timber extraction. Contemporary mapping results permitted stratified sampling based on spectrally distinct and ecologically meaningful mangrove types, allowing for the first-ever vegetation carbon stock estimates for Mahajamba Bay. The overall mean carbon stock across all mangrove classes was estimated to be 100.97 Â± 10.49 Mg C ha-1. High stature closed-canopy mangroves had the highest average carbon stock estimate (i.e., 166.82 Â± 15.28 Mg C ha-1). These estimates are comparable to other published values in Madagascar and elsewhere in the Western Indian Ocean and demonstrate the ecological variability of Mahajamba Bay's mangroves and their value towards climate change mitigation. Â© 2015 by the authors.</t>
  </si>
  <si>
    <t>https://www.scopus.com/inward/record.uri?eid=2-s2.0-84981265913&amp;doi=10.3390%2fjmse3030793&amp;partnerID=40&amp;md5=4e80eb4334c0f2afcd92c907b1c94aa5</t>
  </si>
  <si>
    <t>Journal of Marine Science and Engineering</t>
  </si>
  <si>
    <t>10.3390/jmse3030793</t>
  </si>
  <si>
    <t>Avicennia marina ; Bruguiera gymnorrizha ; Ceriops tagal ; Heritiera littoralis ; Lumnitzeria racemosa ; Rhizophora mucronata ; Sonneratia ; Xylocarpus granatum</t>
  </si>
  <si>
    <t>Mahajamba bay</t>
  </si>
  <si>
    <t>Mozambique Canal</t>
  </si>
  <si>
    <t>26000ha</t>
  </si>
  <si>
    <t>Jorgensen, O.A. and Bastardie, F. and Eigaard, O.R.</t>
  </si>
  <si>
    <t>Impact of deep-sea fishery for Greenland halibut (Reinhardtius hippoglossoides) on non-commercial fish species off West Greenland</t>
  </si>
  <si>
    <t>Since the late 1980s, a deep-sea fishery for Greenland halibut (Reinhardtius hippoglossoides) has been developing gradually in West Greenland. Deep-sea fish species are generally long-lived and characterized by late age of maturity, low fecundity, and slow growth, features that probably cause low resilience following overexploitation. In order to evaluate whether populations of nine potential bycatch species are negatively affected by the commercial fishery for Greenland halibut, scientific data from bottom-trawl surveys conducted in the same area and period as the commercial fishery were analysed. During the period 1988-2011, population abundance and size composition changed as catch and effort in the Greenland halibut fishery increased. Two species showed a significant decrease in abundance, and four populations showed a significant reduction in mean weight of individuals (p &lt; 0.05). Correlation analyses show that most of the observed trends in abundance are probably not related to increasing fishing effort for Greenland halibut. The analysis did, however, show that most of the observed decreases in mean weight were significantly correlated with fishing effort during the 24-year period. Â© 2014 International Council for the Exploration of the Sea 2014. All rights reserved.</t>
  </si>
  <si>
    <t>https://www.scopus.com/inward/record.uri?eid=2-s2.0-84901440159&amp;doi=10.1093%2ficesjms%2ffst191&amp;partnerID=40&amp;md5=610fcfc08dff54e6feb48db3bba47680</t>
  </si>
  <si>
    <t>10.1093/icesjms/fst191</t>
  </si>
  <si>
    <t>abundance;  adaptation;  behavioral ecology;  body mass;  commercial species;  deep-sea fishery;  exploitation, Arctic;  Greenland;  West Greenland</t>
  </si>
  <si>
    <t>Reinhardtius hippoglossoides ; Antimora rostrata; Centrocyllium fabrici ; Coryphaenoides güntheri ; Coryphaenoides rupestris ; Notacanthus chemnitzi ; Gaidropsaurus ensis ; Macrourus berglax ; Scopelosaurus lepidus ; Synaphobranchus kaupi</t>
  </si>
  <si>
    <t>Deep-sea fishery</t>
  </si>
  <si>
    <t>Groenland</t>
  </si>
  <si>
    <t>greenland</t>
  </si>
  <si>
    <t>greenland sea</t>
  </si>
  <si>
    <t>1988-2011</t>
  </si>
  <si>
    <t>Joseph, P.S. and Arar, M. and Shalash, I.</t>
  </si>
  <si>
    <t>Coastal environmental impacts on Kuwaiti fisheries</t>
  </si>
  <si>
    <t>The bumper shrimp catches of 1983 and 1988, and inter-annual variability of finfish catches, prompted a study of the role played by the marine environment in fish production variability. The available short time series of physico-chemical data, beginning in 1982, showed a distinctive pattern of variability with a possible periodicity of five to six years. The two bumper shrimp years coincided with the trough of the time series of yearly averaged values for temperature, salinity and dissolved bottom oxygen. The catches for four commercially important finfish species were low in 1982 and high in 1984/1985. The trend in fish catches lagged by one year and showed an inverse relationship with shrimp production. The forces behind the formation of the special environmental conditions of 1983 and 1988 are assumed to be high discharge from the Shatt Al-Arab and less windforcing. It was not feasible to estimate the magnitude of the environmental relative to the effects of seasonal closure of the shrimp fisheries as the available time series are not sufficiently long, but such studies should eventually be undertaken. Â© 1991 Kluwer Academic Publishers.</t>
  </si>
  <si>
    <t>https://www.scopus.com/inward/record.uri?eid=2-s2.0-0026301473&amp;doi=10.1007%2fBF00014994&amp;partnerID=40&amp;md5=e98ef820e0224185bf326fa9911642cd</t>
  </si>
  <si>
    <t>10.1007/BF00014994</t>
  </si>
  <si>
    <t>finfish;  fishery;  shrimp, Kuwait</t>
  </si>
  <si>
    <t>Kuwait</t>
  </si>
  <si>
    <t>persic gulf</t>
  </si>
  <si>
    <t>1982-1988</t>
  </si>
  <si>
    <t>Kaiser, G. and Burkhard, B. and RÃ¶mer, H. and Sangkaew, S. and Graterol, R. and Haitook, T. and Sterr, H. and Sakuna-Schwartz, D.</t>
  </si>
  <si>
    <t>Mapping tsunami impacts on land cover and related ecosystem service supply in Phang Nga, Thailand</t>
  </si>
  <si>
    <t>The 2004 Indian Ocean tsunami caused damages to coastal ecosystems and thus affected the livelihoods of the coastal communities who depend on services provided by these ecosystems. The paper presents a case study on evaluating and mapping the spatial and temporal impacts of the tsunami on land use and land cover (LULC) and related ecosystem service supply in the Phang Nga province, Thailand. The method includes local stakeholder interviews, field investigations, remote-sensing techniques, and GIS. Results provide an ecosystem services matrix with capacity scores for 18 LULC classes and 17 ecosystem functions and services as well as pre-/post-tsunami and recovery maps indicating changes in the ecosystem service supply capacities in the study area. Local stakeholder interviews revealed that mangroves, casuarina forest, mixed beach forest, coral reefs, tidal inlets, as well as wetlands (peat swamp forest) have the highest capacity to supply ecosystem services, while e.g. plantations have a lower capacity. The remote-sensing based damage and recovery analysis showed a loss of the ecosystem service supply capacities in almost all LULC classes for most of the services due to the tsunami. A fast recovery of LULC and related ecosystem service supply capacities within one year could be observed for e.g. beaches, while mangroves or casuarina forest needed several years to recover. Applying multi-temporal mapping the spatial variations of recovery could be visualised. While some patches of coastal forest were fully recovered after 3 yr, other patches were still affected and thus had a reduced capacity to supply ecosystem services. The ecosystem services maps can be used to quantify ecological values and their spatial distribution in the framework of a tsunami risk assessment. Beyond that they are considered to be a useful tool for spatial analysis in coastal risk management in Phang Nga.</t>
  </si>
  <si>
    <t>https://www.scopus.com/inward/record.uri?eid=2-s2.0-84890103573&amp;doi=10.5194%2fnhess-13-3095-2013&amp;partnerID=40&amp;md5=134bd686c6c5d6d181df70df532fd0a9</t>
  </si>
  <si>
    <t>Natural Hazards and Earth System Sciences</t>
  </si>
  <si>
    <t>10.5194/nhess-13-3095-2013</t>
  </si>
  <si>
    <t>disaster management;  ecosystem service;  GIS;  Indian Ocean tsunami 2004;  land cover;  land use change;  mapping;  remote sensing;  risk assessment;  satellite data;  spatial variation;  stakeholder, Phangnga;  Southern Region;  Thailand, Anthozoa;  Casuarina;  Rhizophoraceae</t>
  </si>
  <si>
    <t xml:space="preserve">Nutrient cycling ; Food ; Wood/fibre/oil/timber ; Medicine ; Energy/biomass ; Freshwater supply ; Local climate regulation ; Coastal protection ; Water purification ; Provisioning of shade; Ground water recharge ; Aesthetic value ; Recreation and tourism ; Education/research </t>
  </si>
  <si>
    <t>Phang Nga</t>
  </si>
  <si>
    <t>50 km</t>
  </si>
  <si>
    <t>2003-2012</t>
  </si>
  <si>
    <t>Kamimura, Y. and Kasai, A. and Shoji, J.</t>
  </si>
  <si>
    <t>Production and prey source of juvenile black rockfish Sebastes cheni in a seagrass and macroalgal bed in the Seto Inland Sea, Japan: Estimation of the economic value of a nursery</t>
  </si>
  <si>
    <t>The economic value of ecosystem services of vegetated habitats (seagrass and macroalgal beds) has been estimated to be among the highest of the various ecosystems on earth. However, fish production has not been included in the evaluations due to the difficulty of quantitative estimation of fish production in the field. In the present study, annual production and economic value of wild juvenile black rockfish, Sebastes cheni, a dominant fish species in seagrass and macroalgal beds in the central Seto Inland Sea were estimated. Juvenile S. cheni migrated into vegetated habitats at about 20 mm total length (TL) and grew up to about 60 mm TL by late May. Juvenile abundance was highest in April (2007) or March (2008). Eight cohorts with the same extrusion period (each cohort covering a 10-day period) were identified using otolith daily increments. The annual estimates of S. cheni juvenile production were 13,080 g ha-1 year-1 in 2007 and 18,360 g -1 year-1 in 2008. Based on the unit price of artificially raised S. cheni juveniles, the economic value of the annual wild juvenile production was converted to 654,000 JPY (Japanese yen: 100 JPY = ca. 1 USD) ha-1 year-1 for 2007 and 918,000 JPY ha-1 year-1 for 2008. Analyses of stomach contents and stable isotope (Î´13C or Î´15N) showed that juvenile S. cheni were highly dependent on copepods. The planktonic trophic pathway originating from phytoplankton supports the majority of the juvenile black rockfish production during the post-migration period (20-60 mm TL) in the seagrass and macroalgal beds through the production of copepod zooplankton. The total economic value of the ecosystem services of the vegetated habitat is suggested to be much higher than estimates in previous studies if the provisioning and regulating services which originate from fish production were included in the estimates. Â© 2011 Springer Science+Business Media B.V.</t>
  </si>
  <si>
    <t>https://www.scopus.com/inward/record.uri?eid=2-s2.0-79960721702&amp;doi=10.1007%2fs10452-011-9360-1&amp;partnerID=40&amp;md5=a6ca8a52570d2b10cd2e8807b356368a</t>
  </si>
  <si>
    <t>Aquatic Ecology</t>
  </si>
  <si>
    <t>10.1007/s10452-011-9360-1</t>
  </si>
  <si>
    <t>annual variation;  commercial species;  ecosystem service;  fishery economics;  fishery production;  juvenile;  macroalga;  nursery ground;  seagrass;  teleost;  wild population, Japan;  Seto Inland Sea, Copepoda;  Sebastes;  Sebastes melanops</t>
  </si>
  <si>
    <t>Sebastes cheni</t>
  </si>
  <si>
    <t>Aba Island</t>
  </si>
  <si>
    <t>Seto inland sea</t>
  </si>
  <si>
    <t>2km</t>
  </si>
  <si>
    <t>2007-2008</t>
  </si>
  <si>
    <t>Kang, B. and Liu, M. and Huang, X.-X. and Li, J. and Yan, Y.-R. and Han, C.-C. and Chen, S.-B.</t>
  </si>
  <si>
    <t>Fisheries in Chinese seas: What can we learn from controversial official fisheries statistics?</t>
  </si>
  <si>
    <t>China (excluding Hong Kong, Macao and Taiwan, unless specified) is the greatest contributor to the total catch of global marine fisheries. As such, data about the degrees of exploitation and developmental dynamics of its fisheries are essential to evaluate and guide future sustainable seafood production and policy implementation and adjustments. In this study, we summarized the national official statistic data on domestic marine fisheries (including both marine capture fisheries and mariculture) from the earliest available year, 1950, to the latest year, 2014, using on the China Fishery Statistical Yearbooks. We also conducted analyses to understand the historical and current statuses of Chinese marine fisheries and their developmental trends. Domestic marine capture fisheries are declining and will continue to decline because of the current degradation and loss of coastal habitats, mainly due to coastal development and pollution and the over-exploitation of coastal natural resources. In contrast, mariculture has demonstrated promise as an approach to increase seafood production. However, given the wide latitudinal range of domestic seas in China, global climate change may impact Chinaâ€™s marine natural resources. We highlight that effective management measures and long-term monitoring are essential for the sustainability of domestic marine capture fisheries. Moreover, environmentally-friendly practices in mariculture should be enhanced and species introduction carefully monitored to achieve sustainable development. Â© 2018, Springer International Publishing AG, part of Springer Nature.</t>
  </si>
  <si>
    <t>https://www.scopus.com/inward/record.uri?eid=2-s2.0-85047157981&amp;doi=10.1007%2fs11160-018-9518-1&amp;partnerID=40&amp;md5=de00e6f4b3fb3beeab977d7f5378cf16</t>
  </si>
  <si>
    <t>10.1007/s11160-018-9518-1</t>
  </si>
  <si>
    <t>community composition;  fishery management;  food production;  mariculture;  seafood;  statistical data;  sustainability;  sustainable development, China</t>
  </si>
  <si>
    <t xml:space="preserve">Yellow Sea; East China Sea; South China Sea; </t>
  </si>
  <si>
    <t>Is data about fisheries reliable</t>
  </si>
  <si>
    <t>Kaplan, D.A. and Olabarrieta, M. and Frederick, P. and Valle-Levinson, A.</t>
  </si>
  <si>
    <t>Freshwater detention by Oyster reefs: Quantifying a keystone ecosystem service</t>
  </si>
  <si>
    <t>Oyster reefs provide myriad ecosystem services, including water quality improvement, fisheries and other faunal support, shoreline protection from erosion and storm surge, and economic productivity. However, their role in directing flow during non-storm conditions has been largely neglected. In regions where oyster reefs form near the mouth of estuarine rivers, they likely alter ocean-estuary exchange by acting as fresh water \dams\". We hypothesize that these reefs have the potential to detain fresh water and influence salinity over extensive areas, thus providing a 'keystone\" ecosystem service by supporting estuarine functions that rely on the maintenance of estuarine (i.e., brackish) conditions in the nearshore environment. In this work, we investigated the effects of shore-parallel reefs on estuarine salinity using field data and hydrodynamic modeling in a degraded reef complex in the northeastern Gulf of Mexico. Results suggested that freshwater detention by long linear chains of oyster reefs plays an important role in modulating salinities, not only in the oysters' local environment, but over extensive estuarine areas (tens of square kilometers). Field data confirmed the presence of salinity differences between landward and seaward sides of the reef, with long-term mean salinity differences of &gt;30% between sides. Modeled results expanded experimental findings by illustrating how oyster reefs affect the lateral and offshore extent of freshwater influence. In general, the effects of simulated reefs were most pronounced when they were highest in elevation, without gaps, and when riverine discharge was low. Taken together, these results describe a poorly documented ecosystem service provided by oyster reefs; provide an estimate of the magnitude and spatial extent of this service; and offer quantitative information to help guide future oyster reef restoration. Â© 2016 Kaplan et al.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</si>
  <si>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https://www.scopus.com/inward/record.uri?eid=2-s2.0-85005949102&amp;doi=10.1371%2fjournal.pone.0167694&amp;partnerID=40&amp;md5=b4309953a17dc959ecd8c2a96e195457</t>
  </si>
  <si>
    <t>10.1371/journal.pone.0167694</t>
  </si>
  <si>
    <t>Article;  controlled study;  ecosystem monitoring;  ecosystem restoration;  estuary;  freshwater detention;  freshwater environment;  Gulf of Mexico;  human;  hydrodynamics;  limit of quantitation;  marine environment;  oyster reef;  quantitative analysis;  salinity;  animal;  ecosystem;  oyster;  physiology, fresh water, Animals;  Ecosystem;  Estuaries;  Fresh Water;  Gulf of Mexico;  Hydrodynamics;  Ostreidae;  Salinity</t>
  </si>
  <si>
    <t>oyster</t>
  </si>
  <si>
    <t>Flow; Water quality improvement</t>
  </si>
  <si>
    <t>Big Bend region</t>
  </si>
  <si>
    <t>Kassakian, J. and Jones, A. and Martinich, J. and Hudgens, D.</t>
  </si>
  <si>
    <t>Managing for No Net Loss of Ecological Services: An Approach for Quantifying Loss of Coastal Wetlands due to Sea Level Rise</t>
  </si>
  <si>
    <t>Sea level rise has the potential to substantially alter the extent and nature of coastal wetlands and the critical ecological services they provide. In making choices about how to respond to rising sea level, planners are challenged with weighing easily quantified risks (e.g., loss of property value due to inundation) against those that are more difficult to quantify (e.g., loss of primary production or carbon sequestration services provided by wetlands due to inundation). Our goal was to develop a cost-effective, appropriately-scaled, model-based approach that allows planners to predict, under various sea level rise and response scenarios, the economic cost of wetland lossâ€”with the estimates proxied by the costs of future restoration required to maintain the existing level of wetland habitat services. Our approach applies the Sea Level Affecting Marshes Model to predict changes in wetland habitats over the next century, and then applies Habitat Equivalency Analysis to predict the cost of restoration projects required to maintain ecological services at their present, pre-sea level rise level. We demonstrate the application of this approach in the Delaware Bay estuary and in the Indian River Lagoon (Florida), and discuss how this approach can support future coastal decision-making. Â© 2016, Springer Science+Business Media New York.</t>
  </si>
  <si>
    <t>https://www.scopus.com/inward/record.uri?eid=2-s2.0-85007578775&amp;doi=10.1007%2fs00267-016-0813-0&amp;partnerID=40&amp;md5=b4a54cd55ae26dfbe40895c58c2b466f</t>
  </si>
  <si>
    <t>Environmental Management</t>
  </si>
  <si>
    <t>10.1007/s00267-016-0813-0</t>
  </si>
  <si>
    <t>Carbon;  Cost benefit analysis;  Cost effectiveness;  Costs;  Decision making;  Ecology;  Ecosystems;  Floods;  Forecasting;  Planning;  Restoration;  Wetlands, Adaptation;  Carbon sequestration;  Delaware Bay Estuary;  Ecological services;  Habitat change;  Habitat equivalency analysis;  Model based approach;  Sea level rise, Sea level, carbon sequestration;  coastal wetland;  economic analysis;  ecosystem service;  future prospect;  habitat management;  habitat restoration;  primary production;  sea level change, decision making;  Delaware;  estuary;  Florida;  habitat;  lagoon;  marsh;  model;  sea level rise;  environmental protection;  risk assessment;  river;  theoretical model;  wetland, Delaware Bay;  Florida [United States];  Indian River [Florida];  United States, sea water, Conservation of Natural Resources;  Delaware;  Estuaries;  Florida;  Models, Theoretical;  Risk Assessment;  Rivers;  Seawater;  Wetlands</t>
  </si>
  <si>
    <t>Spartina spp.; Phragmites spp</t>
  </si>
  <si>
    <t>Carbon sequestration; coastal protection</t>
  </si>
  <si>
    <t>Delaware</t>
  </si>
  <si>
    <t>Delaware Watershed</t>
  </si>
  <si>
    <t>30000ha</t>
  </si>
  <si>
    <t>1971-2010</t>
  </si>
  <si>
    <t>Kathiresan, K. and Anburaj, R. and Gomathi, V. and Saravanakumar, K.</t>
  </si>
  <si>
    <t>Carbon sequestration potential of Rhizophora mucronata and Avicennia marina as influenced by age, season, growth and sediment characteristics in southeast coast of India</t>
  </si>
  <si>
    <t>This work analysed the carbon sequestration potential in two species of mangroves (Rhizophora mucronata and Avicennia marina) along with their growth, biomass, sediment characteristics for four seasons of the year 2009-2010, in planted stands of different age (1-17.5 years) in the Vellar-Coleroon estuarine complex, India. The mangroves were recorded to store significant amount of biomass. Avicennia marina performed better to display 75 % higher rate of carbon sequestration than that in Rhizophora mucronata. This could be attributed to growth efficiency and high biomass production. For instance, Avicennia marina exhibited 2.7 fold higher girth, 24 % higher net canopy photosynthesis, 2 fold aboveground biomass (AGB), 40 % more belowground biomass (BGB) and 77.3 % higher total biomass, than R. mucronata did. Seasonally the rate of carbon sequestration was 7.3 fold higher in post-monsoon, 3.4 fold in monsoon, 73 % more in summer than that in pre-monsoon. The rate of carbon sequestration was positively correlated with age of planted site, tree height, tree diameter, net canopy photosynthesis, AGB, BGB, total biomass, carbon stock, growth efficiency, AGB/tree height tree girth, leaf area index, silt content (p &lt; 0.01). The carbon sequestration was negatively corrected with soil temperature and clay content (p &lt; 0.05). Mangroves were found to be a productive system and important sink of carbon in the tropical coastal zone, but increasing soil temperature due to global warming would have a negative impact on carbon sequestration potential of the mangroves. Â© 2013 Springer Science+Business Media Dordrecht.</t>
  </si>
  <si>
    <t>https://www.scopus.com/inward/record.uri?eid=2-s2.0-84883883152&amp;doi=10.1007%2fs11852-013-0236-5&amp;partnerID=40&amp;md5=ac96c0eb17cabf6abdaae7de94e6bd53</t>
  </si>
  <si>
    <t>10.1007/s11852-013-0236-5</t>
  </si>
  <si>
    <t>aboveground biomass;  belowground biomass;  carbon sequestration;  carbon sink;  coastal sediment;  estuarine environment;  mangrove;  monsoon;  photosynthesis, Coleroon Estuary;  India;  Tamil Nadu;  Vellar Estuary, Avicennia;  Avicennia marina;  Rhizophora;  Rhizophora mucronata;  Rhizophoraceae</t>
  </si>
  <si>
    <t>Rhizophora mucronata; Avicennia marina</t>
  </si>
  <si>
    <t>velea coleroon estuarie</t>
  </si>
  <si>
    <t>Bengal Bay</t>
  </si>
  <si>
    <t>2009-2010</t>
  </si>
  <si>
    <t>Katselis, G.N. and Moutopoulos, D.K. and Dimitriou, E.N. and Koutsikopoulos, C.</t>
  </si>
  <si>
    <t>Long-term changes of fisheries landings in enclosed gulf lagoons (Amvrakikos gulf, W Greece): Influences of fishing and other human impacts</t>
  </si>
  <si>
    <t>The present study analyses long-term annual fishery landings time series (1980-2007) for species derived from six lagoons (covering about 70km2) around an important European wetland, the fjord-like Amvrakikos gulf. Landing trends for most abundant species revealed that typical lagoon fish species-groups, such as Mugilidae (Mugil cephalus, Chelon labrosus, Liza saliens, Liza aurata and Liza ramada), eels (Anguilla anguilla) and Gobies (mainly Zosteriosessor ophiocephalus) had largely decreased, while the landings of Sparus aurata increased during the entire study period. These trends led to a significant change in species composition during recent years that might be attributed to large-scale climatic changes as well as serious anthropogenic impacts that degraded the water quality and altered the hydrology within the gulf and lagoons, the increase of fishing exploitation in Amvrakikos gulf, the expansion of aquaculture activities within the gulf, the application of new fishing management practices in lagoons, and the increase of fish-eating sea-bird populations. The findings are needed for the implementation of an efficient and integrated management tool for the study of coastal systems. Â© 2013 Elsevier Ltd.</t>
  </si>
  <si>
    <t>https://www.scopus.com/inward/record.uri?eid=2-s2.0-84883770778&amp;doi=10.1016%2fj.ecss.2013.07.004&amp;partnerID=40&amp;md5=9fe402ea928fc5630cb5bc666cd2be38</t>
  </si>
  <si>
    <t>10.1016/j.ecss.2013.07.004</t>
  </si>
  <si>
    <t>anthropogenic effect;  aquaculture;  eel;  fish;  fishery management;  fishing;  lagoon;  long-term change;  time series;  water quality;  wetland, Amvrakikos Gulf;  Ionian Sea;  Mediterranean Sea, Anguilla anguilla;  Aves;  Channa;  Chelon labrosus;  Gobiidae;  Liza aurata;  Liza ramada;  Liza saliens;  Mugil cephalus;  Mugilidae;  Sparus aurata</t>
  </si>
  <si>
    <t>Mugil cephalus; Chelon labrosus; Liza saliens; Liza aurata; Liza ramada; Anguilla anguilla; Zosteriosessor ophiocephalus</t>
  </si>
  <si>
    <t>Amvrakikos gulf</t>
  </si>
  <si>
    <t>Mediteranean sea</t>
  </si>
  <si>
    <t>1980-2007</t>
  </si>
  <si>
    <t>Kauffman, J.B. and Adame, M.F. and Arifanti, V.B. and Schile-Beers, L.M. and Bernardino, A.F. and Bhomia, R.K. and Donato, D.C. and Feller, I.C. and Ferreira, T.O. and Jesus Garcia, M.D.C. and MacKenzie, R.A. and Megonigal, J.P. and Murdiyarso, D. and Simpson, L. and HernÃ¡ndez Trejo, H.</t>
  </si>
  <si>
    <t>Total ecosystem carbon stocks of mangroves across broad global environmental and physical gradients</t>
  </si>
  <si>
    <t>Mangroves sequester large quantities of carbon (C) that become significant sources of greenhouse gases when disturbed through land-use change. Thus, they are of great value to incorporate into climate change adaptation and mitigation strategies. In response, a global network of mangrove plots was established to provide policy-relevant ecological data relating to interactions of mangrove C stocks with climatic, tidal, plant community, and geomorphic factors. Mangroves from 190 sites were sampled across five continents encompassing large biological, physical, and climatic gradients using consistent methodologies for the quantification of total ecosystem C stocks (TECS). Carbon stock data were collected along with vegetation, physical, and climatic data to explore potential predictive relationships. There was a 28-fold range in TECS (79â€“2,208Â Mg C/ha) with a mean of 856Â Â±Â 32Â Mg C/ha. Belowground C comprised an average 85% of the TECS. Mean soil depth was 216Â cm, ranging from 22 to &amp;gt;300Â cm, with 68 sites (35%) exceeding a depth of 300Â cm. TECS were weakly correlated with metrics of forest structure, suggesting that aboveground forest structure alone cannot accurately predict TECS. Similarly, precipitation was not a strong predictor of TECS. Reasonable estimates of TECS were derived via multiple regression analysis using precipitation, soil depth, tree mass, and latitude (R2Â =Â 0.54) as variables. Soil carbon to a 1 m depth averaged 44% of the TECS. Limiting analyses of soil C stocks to the top 1Â m of soils result in large underestimates of TECS as well as in the greenhouse gas emissions that would arise from their conversion to other land uses. The current IPCC Tier 1 default TECS value for mangroves is 511Â Mg C/ha, which is only 60% of our calculated global mean. This study improves current assessments of mangrove C stocks providing a foundation necessary for C valuation related to climate change mitigation. We estimate mangroves globally store about 11.7Â Pg C: an aboveground carbon stock of 1.6Â Pg C and a belowground carbon stock of 10.2Â Pg C). The differences in the estimates of total ecosystem carbon stocks based on climate, salinity, forest structure, geomorphology, or geopolitical boundaries are not as much of an influence as the choice of soil depth included in the estimate. Choosing to limit soils to a 1 m depth resulted in estimates of &amp;lt;5Â Pg whereas those that included the soil profile &amp;gt;1 m depth resulted in global carbon stock estimates that exceeded 11.2Â Pg C. Â© 2020 The Authors. Ecological Monographs published by Wiley Periodicals, Inc. on behalf of Ecological Society of America</t>
  </si>
  <si>
    <t>https://www.scopus.com/inward/record.uri?eid=2-s2.0-85080981410&amp;doi=10.1002%2fecm.1405&amp;partnerID=40&amp;md5=442fd7c0414065a7feed979394288c42</t>
  </si>
  <si>
    <t>Ecological Monographs</t>
  </si>
  <si>
    <t>10.1002/ecm.1405</t>
  </si>
  <si>
    <t>carbon sequestration;  climate change;  forest ecosystem;  land use change;  mangrove;  soil depth, Rhizophoraceae</t>
  </si>
  <si>
    <t>Rhizophora;Avicenna</t>
  </si>
  <si>
    <t>2007-2017</t>
  </si>
  <si>
    <t>13-07-2022</t>
  </si>
  <si>
    <t>Kauffman, J.B. and Heider, C. and Norfolk, J. and Payton, F.</t>
  </si>
  <si>
    <t>Carbon stocks of intact mangroves and carbon emissions arising from their conversion in the Dominican Republic</t>
  </si>
  <si>
    <t>Mangroves are recognized to possess a variety of ecosystem services including high rates of carbon sequestration and storage. Deforestation and conversion of these ecosystems continue to be high and have been predicted to result in significant carbon emissions to the atmosphere. Yet few studies have quantified the carbon stocks or losses associated with conversion of these ecosystems. In this study we quantified the ecosystem carbon stocks of three common mangrove types of the Caribbean as well as those of abandoned shrimp ponds in areas formerly occupied by mangrove-a common land-use conversion of mangroves throughout the world. In the mangroves of the Montecristi Province in Northwest Dominican Republic we found C stocks ranged from 706 to 1131 Mg/ha. The medium-statured mangroves (3-10 m in height) had the highest C stocks while the tall (&amp;gt;10 m) mangroves had the lowest ecosystem carbon storage. Carbon stocks of the low mangrove (shrub) type (&amp;lt;3 m) were relatively high due to the presence of carbon-rich soils as deep as 2 m. Carbon stocks of abandoned shrimp ponds were 95 Mg/ha or âˆ¼11% that of the mangroves. Using a stock-change approach, the potential emissions from the conversion of mangroves to shrimp ponds ranged from 2244 to 3799 Mg CO2e/ha (CO2 equivalents). This is among the largest measured C emissions from land use in the tropics. The 6260 ha of mangroves and converted mangroves in the Montecristi Province are estimated to contain 3 841 490 Mg of C. Mangroves represented 76% of this area but currently store 97% of the carbon in this coastal wetland (3 696 722 Mg C). Converted lands store only 4% of the total ecosystem C (144 778 Mg C) while they comprised 24% of the area. By these metrics the replacement of mangroves with shrimp and salt ponds has resulted in estimated emissions from this region totaling 3.8 million Mg CO2e or âˆ¼21% of the total C prior to conversion. Given the high C stocks of mangroves, the high emissions from their conversion, and the other important functions and services they provide, their inclusion in climate-change mitigation strategies is warranted. Â© 2014 by the Ecological Society of America.</t>
  </si>
  <si>
    <t>https://www.scopus.com/inward/record.uri?eid=2-s2.0-84901596265&amp;doi=10.1890%2f13-0640.1&amp;partnerID=40&amp;md5=c603fe701fbcfb0ec51c4119aa0289b5</t>
  </si>
  <si>
    <t>Ecological Applications</t>
  </si>
  <si>
    <t>10.1890/13-0640.1</t>
  </si>
  <si>
    <t>carbon budget;  carbon dioxide;  carbon emission;  coastal zone;  deforestation;  ecosystem service;  land use change;  mangrove;  pond;  shrimp culture, Dominican Republic, carbon;  water, article;  Avicennia;  chemistry;  climate change;  Dominican Republic;  environmental monitoring;  environmental protection;  metabolism;  physiology;  Rhizophoraceae;  soil;  wetland, Avicennia;  Carbon;  Climate Change;  Conservation of Natural Resources;  Dominican Republic;  Environmental Monitoring;  Rhizophoraceae;  Soil;  Water;  Wetlands</t>
  </si>
  <si>
    <t>Rhizophora mangle;Avicennia germinans;Laguncularia racemosa</t>
  </si>
  <si>
    <t>Republic dominican</t>
  </si>
  <si>
    <t>Montecristi</t>
  </si>
  <si>
    <t>Kaviarasan, T. and Dahms, H.U. and Gokul, M.S. and Henciya, S. and Muthukumar, K. and Shankar, S. and Arthur James, R.</t>
  </si>
  <si>
    <t>Seasonal Species Variation of Sediment Organic Carbon Stocks in Salt Marshes of Tuticorin Area, Southern India</t>
  </si>
  <si>
    <t>Increasing attention in global blue carbon investigation in these contemporary times, salt marsh has the distinctive importance in coastal ecosystems. We examined sediment organic carbon stock in the four dominant salt marsh species areas viz. Suaeda maritima, Sesuvium portulacastrum, Arthrocnemum indicum, and Salicornia brachiata from Tuticorin, southeast coast of India in two seasons i.e. dry (July 2015) and wet season (January 2016). We examined above ground (AGB) and below ground biomass (BGB), sediment physico-chemical properties like pH, BD, composition, OM%, Corg%, C and N%, sediment organic carbon stocks (SOCS) and multivariate analysis on studied variables. Maximum AGB was recorded in A. indicum in both dry and wet season (10.91 Â± 0.15Â g/cm2 and 14.87 Â± 0.68Â g/cm2). The highest BGB was observed in S. maritima in both seasons, as 2.01 Â± 0.35Â g/cm2 and 4.49 Â± 0.35Â g/cm2, respectively. The OM percentage ranged between 4.13 Â±.083 and 7.23 Â±.088% and the highest was observed in the wet season from S. maritima. Sediment organic stocks (MgÂ ha âˆ’1) ranged from 8.42 Â±.640 to 54.46 Â± 1.46Â MgÂ ha âˆ’1 reflects nearly 7 times higher than the dry season. The present study can be useful for the estimation of blue carbon budgets in tropical coastal ecosystem since this type was the first hand information from this area. Â© 2018, Society of Wetland Scientists.</t>
  </si>
  <si>
    <t>https://www.scopus.com/inward/record.uri?eid=2-s2.0-85055882748&amp;doi=10.1007%2fs13157-018-1094-6&amp;partnerID=40&amp;md5=59843ca56fa3fe7e11d9b39de1c087c6</t>
  </si>
  <si>
    <t>10.1007/s13157-018-1094-6</t>
  </si>
  <si>
    <t>aboveground biomass;  angiosperm;  belowground biomass;  carbon cycle;  ecosystem dynamics;  equipment;  organic carbon;  saltmarsh;  sediment chemistry, India;  Tamil Nadu;  Tuticorin Bay, Arthrocnemum indicum;  Salicornia brachiata;  Sesuvium portulacastrum;  Suaeda maritima</t>
  </si>
  <si>
    <t>Tuticorin</t>
  </si>
  <si>
    <t>Laccadive Sea</t>
  </si>
  <si>
    <t>22/02/2022</t>
  </si>
  <si>
    <t>Kelleway, J.J. and Saintilan, N. and Macreadie, P.I. and Baldock, J.A. and Heijnis, H. and Zawadzki, A. and Gadd, P. and Jacobsen, G. and Ralph, P.J.</t>
  </si>
  <si>
    <t>Geochemical analyses reveal the importance of environmental history for blue carbon sequestration</t>
  </si>
  <si>
    <t>Coastal habitats including saltmarshes and mangrove forests can accumulate and store significant blue carbon stocks, which may persist for millennia. Despite this implied stability, the distribution and structure of intertidal-supratidal wetlands are known to respond to changes imposed by geomorphic evolution, climatic, sea level, and anthropogenic influences. In this study, we reconstruct environmental histories and biogeochemical conditions in four wetlands of similar contemporary vegetation in SE Australia. The objective is to assess the importance of historic factors to contemporary organic carbon (C) stocks and accumulation rates. Results from the four coresâ€”two collected from marine-influenced saltmarshes (Wapengo marine site (WAP-M) and Port Stephens marine site (POR-M)) and two from fluvial influenced saltmarshes (Wapengo fluvial site (WAP-F) and Port Stephens fluvial site (POR-F))â€”highlight different environmental histories and preservation conditions. High C stocks are associated with the presence of a mangrove phase below the contemporary saltmarsh sediments in the POR-M and POR-F cores. 13C nuclear magnetic resonance analyses show this historic mangrove root C to be remarkably stable in its molecular composition despite its age, consistent with its position in deep sediments. WAP-M and WAP-F cores did not contain mangrove root C; however, significant preservation of char C (up to 46% of C in some depths) in WAP-F reveals the importance of historic catchment processes to this site. Together, these results highlight the importance of integrating historic ecosystem and catchment factors into attempts to upscale C accounting to broader spatial scales. Â©2017. American Geophysical Union. All Rights Reserved.</t>
  </si>
  <si>
    <t>https://www.scopus.com/inward/record.uri?eid=2-s2.0-85027545370&amp;doi=10.1002%2f2017JG003775&amp;partnerID=40&amp;md5=1fc3ce460a6d59e8ce50432dfbadc3c5</t>
  </si>
  <si>
    <t>10.1002/2017JG003775</t>
  </si>
  <si>
    <t>australia</t>
  </si>
  <si>
    <t>south wales</t>
  </si>
  <si>
    <t>2166 BCE - Now (2017)</t>
  </si>
  <si>
    <t>Kelleway, J.J. and Saintilan, N. and Macreadie, P.I. and Ralph, P.J.</t>
  </si>
  <si>
    <t>Sedimentary Factors are Key Predictors of Carbon Storage in SE Australian Saltmarshes</t>
  </si>
  <si>
    <t>Although coastal vegetated ecosystems are widely recognised as important sites of long-term carbon (C) storage, substantial spatial variability exists in quantifications of these â€˜blue Câ€™ stocks. To better understand the factors behind this variability we investigate the relative importance of geomorphic and vegetation attributes to variability in the belowground C stocks of saltmarshes in New South Wales (NSW), southeast Australia. Based on the analysis of over 140 sediment cores, we report mean C stocks in the surface metre of sediments (meanÂ Â±Â SEÂ =Â 164.45Â Â±Â 8.74Â Mg C haâˆ’1) comparable to global datasets. Depth-integrated stocks (0â€“100Â cm) were more than two times higher in fluvial (226.09Â Â±Â 12.37Â Mg C haâˆ’1) relative to marine (104.54Â Â±Â 7.11) geomorphic sites, but did not vary overall between rush and non-rush vegetation structures. More specifically, sediment grain size was a key predictor of C density, which we attribute to the enhanced C preservation capacity of fine sediments and/or the input of stable allochthonous C to predominantly fine-grained, fluvial sites. Although C density decreased significantly with sediment depth in both geomorphic settings, the importance of deep C varied substantially between study sites. Despite modest spatial coverage, NSW saltmarshes currently hold approximately 1.2 million tonnes of C in the surface metre of sediment, although more C may have been returned to the atmosphere through habitat loss over the past approximately 200Â years. Our findings highlight the suitability of using sedimentary classification to predict blue C hotspots for targeted conservation and management activities to reverse this trend. Â© 2016, Springer Science+Business Media New York.</t>
  </si>
  <si>
    <t>https://www.scopus.com/inward/record.uri?eid=2-s2.0-84961675430&amp;doi=10.1007%2fs10021-016-9972-3&amp;partnerID=40&amp;md5=e3efab62263070961cbffab37ef7f52c</t>
  </si>
  <si>
    <t>10.1007/s10021-016-9972-3</t>
  </si>
  <si>
    <t>allochthon;  alluvial deposit;  carbon sequestration;  coastal zone;  conservation management;  core analysis;  data set;  ecosystem service;  geomorphological response;  geomorphology;  grain size;  habitat loss;  saltmarsh;  sediment chemistry;  spatial variation;  vegetation structure, Australia;  New South Wales</t>
  </si>
  <si>
    <t>J. kraussii ; B. juncea; S. virginicus;  S. quinqueflora ;S. quinqueflora ; Samolus repens.</t>
  </si>
  <si>
    <t>New south wales</t>
  </si>
  <si>
    <t>Kelleway, J.J. and Saintilan, N. and Macreadie, P.I. and Skilbeck, C.G. and Zawadzki, A. and Ralph, P.J.</t>
  </si>
  <si>
    <t>Seventy years of continuous encroachment substantially increases 'blue carbon' capacity as mangroves replace intertidal salt marshes</t>
  </si>
  <si>
    <t>Shifts in ecosystem structure have been observed over recent decades as woody plants encroach upon grasslands and wetlands globally. The migration of mangrove forests into salt marsh ecosystems is one such shift which could have important implications for global 'blue carbon' stocks. To date, attempts to quantify changes in ecosystem function are essentially constrained to climate-mediated pulses (30 years or less) of encroachment occurring at the thermal limits of mangroves. In this study, we track the continuous, lateral encroachment of mangroves into two south-eastern Australian salt marshes over a period of 70 years and quantify corresponding changes in biomass and belowground C stores. Substantial increases in biomass and belowground C stores have resulted as mangroves replaced salt marsh at both marine and estuarine sites. After 30 years, aboveground biomass was significantly higher than salt marsh, with biomass continuing to increase with mangrove age. Biomass increased at the mesohaline river site by 130 Â± 18 Mg biomass km-2 yr-1 (mean Â± SE), a 2.5 times higher rate than the marine embayment site (52 Â± 10 Mg biomass km-2 yr-1), suggesting local constraints on biomass production. At both sites, and across all vegetation categories, belowground C considerably outweighed aboveground biomass stocks, with belowground C stocks increasing at up to 230 Â± 62 Mg C km-2 yr-1 (Â± SE) as mangrove forests developed. Over the past 70 years, we estimate mangrove encroachment may have already enhanced intertidal biomass by up to 283 097 Mg and belowground C stocks by over 500 000 Mg in the state of New South Wales alone. Under changing climatic conditions and rising sea levels, global blue carbon storage may be enhanced as mangrove encroachment becomes more widespread, thereby countering global warming. Â© 2016 John Wiley &amp; Sons Ltd.</t>
  </si>
  <si>
    <t>https://www.scopus.com/inward/record.uri?eid=2-s2.0-84959542967&amp;doi=10.1111%2fgcb.13158&amp;partnerID=40&amp;md5=ae6ac69953785c11337ea555ade94708</t>
  </si>
  <si>
    <t>10.1111/gcb.13158</t>
  </si>
  <si>
    <t>carbon emission;  carbon sequestration;  climate change;  ecosystem service;  global warming;  intertidal community;  mangrove;  saltmarsh;  sea level change, Rhizophoraceae, analysis;  biomass;  carbon sequestration;  climate change;  greenhouse effect;  New South Wales;  salinity;  sediment;  time factor;  wetland, Biomass;  Carbon Sequestration;  Climate Change;  Geologic Sediments;  Global Warming;  New South Wales;  Salinity;  Time Factors;  Wetlands</t>
  </si>
  <si>
    <t>Avicennia germinans</t>
  </si>
  <si>
    <t>Botany bay; Georges River</t>
  </si>
  <si>
    <t>Botany Bay</t>
  </si>
  <si>
    <t>930km2</t>
  </si>
  <si>
    <t>1943-2013</t>
  </si>
  <si>
    <t>Kelleway, J.J. and Serrano, O. and Baldock, J.A. and Burgess, R. and Cannard, T. and Lavery, P.S. and Lovelock, C.E. and Macreadie, P.I. and Masque, P. and Newnham, M. and Saintilan, N. and Steven, A.D.L.</t>
  </si>
  <si>
    <t>A national approach to greenhouse gas abatement through blue carbon management</t>
  </si>
  <si>
    <t>There is increasing interest in protecting, restoring and creating â€˜blue carbonâ€™ ecosystems (BCE; mangroves, tidal marshes and seagrasses) to sequester atmospheric CO2-C and thereby contribute to climate change mitigation. While a growing number of countries aspire to report greenhouse gas emission and carbon sequestration changes from these ecosystems under voluntary international reporting requirements, few countries have domestic policy frameworks that specifically support the quantification and financing of carbon emission abatement through BCE management. Australia, as home to approximately 5â€“11% of global blue carbon stocks, has a substantial interest in the development of blue carbon policy. Here we assess the potential inclusion of blue carbon within Australia's Emissions Reduction Fund, emphasizing issues and approaches that have global relevance. We used a participatory workshop of scientific experts and carbon industry stakeholders to identify blue carbon management actions that would meet the requirements of the Fund. In total, twelve actions were assessed for their greenhouse gas emission abatement potential and the ability to measure abatement reliably, using a combination of available data and qualitative and quantitative methods, including expert knowledge. We identify and discuss the five most relevant and promising activities, encompassing the protection, restoration and creation of mangroves, tidal marshes and seagrasses. On a per area basis, mean abatement intensity of organic carbon (Corg) was highest for the (re)introduction of tidal flow resulting in establishment of mangrove (13â€“15 Mg Corg haâˆ’1 yrâˆ’1) and tidal marsh (6â€“8 Mg Corg haâˆ’1 yrâˆ’1), followed by land use planning for sea-level rise for the creation of new mangrove habitat (8 Mg Corg haâˆ’1 yrâˆ’1). The avoided disturbance of existing mangroves, tidal marshes and seagrasses has the twofold benefit of avoiding remineralisation of existing stocks, plus the future annual abatement associated with the net sequestration of atmospheric CO2-C as Corg with the continued functioning of these BCE. Our approach offers a template that uses best available information to identify options for carbon abatement through management of coastal landscapes, and details current knowledge gaps and important technical aspects that need to be considered for implementation in carbon crediting schemes. Â© 2020</t>
  </si>
  <si>
    <t>https://www.scopus.com/inward/record.uri?eid=2-s2.0-85084033500&amp;doi=10.1016%2fj.gloenvcha.2020.102083&amp;partnerID=40&amp;md5=0031ae514cebb3b534c8a80e0ac1760c</t>
  </si>
  <si>
    <t>10.1016/j.gloenvcha.2020.102083</t>
  </si>
  <si>
    <t>abatement cost;  carbon dioxide;  carbon emission;  carbon sequestration;  climate change;  coastal zone;  emission control;  emissions trading;  environmental economics;  greenhouse gas;  mangrove;  seagrass, Australia, Rhizophoraceae</t>
  </si>
  <si>
    <t>tasman sea</t>
  </si>
  <si>
    <t>2016-2019</t>
  </si>
  <si>
    <t>Management of anthropogenic activities and its influence on blue carbon; Recommendations for blue carbon management</t>
  </si>
  <si>
    <t>Kevrekidis, K. and Thessalou-Legaki, M.</t>
  </si>
  <si>
    <t>Catch rates, size structure and sex ratio of Melicertus kerathurus (Decapoda: Penaeidae) from an Aegean Sea trawl fishery</t>
  </si>
  <si>
    <t>Otter-trawl catch rates and population structure of the prawn Melicertus kerathurus were studied at the fishing ground of Thermaikos Gulf (North Aegean Sea, Eastern Mediterranean), where the stock is exploited both by otter-trawlers and the artisanal local fleet. Sampling was conducted on board commercial trawlers on a monthly basis in two consequent open fishing seasons (October to May 2000-2001 and 2001-2002) resulting to a total of 70 hauls. Samples were also obtained through experimental trawling (24 hauls) during the closed season. The main trawling ground is located near the border between the outer and the inner gulf, and along the western and northeastern coasts of the outer gulf in depths ranging from 35 to 70 m (most frequently at 40-50 m). Catch per unit effort (CPUE) varied significantly with month but not with fishing season (mean CPUE 3.18 and 1.78 kg/h for the 2 successive years) or depth. Catches were at maximum (up to 7.5 kg/h) at the beginning of the open season in autumn and decreased sharply as the season proceeded (&lt;2.5 kg/h), which is likely to be due to induced fishing mortality in the preceding months, to prawn dispersal and/or to its tendency for longer burrowing. Commercial fishing trips consisted of multiple, short efforts when catches were high, whereas low yields during winter-spring led to less hauls of longer duration: ln CPUE = 2.974 - 2.047 ln HD, r = -0.57. Prawn size ranged from 17 to 60 mm CL, showing a consistent difference in favor of females. A weak recruitment to the fishery was observed from autumn through winter, while, as shown by experimental trawling, the main recruitment pulse to the fishery occurs just prior to the season's opening. The delayed arrival of the prawns on the fishing ground during the second fishing season, accompanied by smaller prawn size and shallower exploitation depth, was possibly related to decreased autumn rainfall. In both years, sex ratio showed a temporal pattern, which seems to be the result of sex-related differences in fishing vulnerability, in timing of inshore migration and in mating mortality. Â© 2006 Elsevier B.V. All rights reserved.</t>
  </si>
  <si>
    <t>https://www.scopus.com/inward/record.uri?eid=2-s2.0-33751099819&amp;doi=10.1016%2fj.fishres.2006.04.001&amp;partnerID=40&amp;md5=010b6f94c97d36d465b4d3105ace6bf2</t>
  </si>
  <si>
    <t>10.1016/j.fishres.2006.04.001</t>
  </si>
  <si>
    <t>burrowing;  catch per unit effort;  catch statistics;  commercial species;  dispersal;  fishing;  fishing mortality;  migration;  population structure;  prawn fishery;  rainfall;  recruitment;  sex ratio;  sex-related difference;  size structure;  temporal variation;  trawl net;  trawling, Aegean Sea;  Mediterranean Sea;  Thermaikos Gulf, Carnivora;  Decapoda (Crustacea);  Melicertus kerathurus;  Penaeidae;  Penaeus</t>
  </si>
  <si>
    <t>Melicertus kerathurus</t>
  </si>
  <si>
    <t>Theirmakos gulf</t>
  </si>
  <si>
    <t>aegan sea</t>
  </si>
  <si>
    <t>2000-2002</t>
  </si>
  <si>
    <t>Khuzaimah, Z. and Ismail, M.H. and Mansor, S.</t>
  </si>
  <si>
    <t>Mangrove changes analysis by remote sensing and eevaluation of ecosystem service value in Sungai Merbok's mangrove forest reserve, peninsular Malaysia</t>
  </si>
  <si>
    <t>Mangrove forests are an important ecosystem which provides socioeconomic value to humankind. Despite their great value, mangroves have one of the highest rates of degradation of any global habitat, which is about 1% of the existing area per year. In fact, the socioeconomic value and ecosystem services of mangroves as a natural product are underestimated. The ecosystem services provided by mangroves are often ignored by the ongoing process of mangrove conversion. This is a major reason why conservation of this ecosystem is not a popular alternative. Thus, the main objective of this study is to evaluate the changes in mangrove forests and valuation of their ecosystem services. SPOT 5 imageries of years 2000 and 2010 have been used for change detection analysis. The vegetation index such as NDVI and AVI and unsupervised classification technique were employed in image processing. In order to obtain the value of socioeconomic impact from the mangrove changes and biodiversity disturbances, the ecosystem service valuation (ESV) model was applied. Results show that the total value of the existing mangrove forest ecosystem service was RM1,901,859.84. The value per unit area is about RM 1,650.92 /ha. The total values of others were RM161, 33.2 (crop land) and RM3,107,500 (water bodies), respectively. It is evident that Sungai Merbok's Mangrove Forest Reserve is very important for coastal ecology, where the orientation of mangrove ecosystem is huge and serves to provide essential services for the community. It also plays a crucial role in providing ecological balance to the coastal environment. Â© 2013 Springer-Verlag Berlin Heidelberg.</t>
  </si>
  <si>
    <t>https://www.scopus.com/inward/record.uri?eid=2-s2.0-84880716568&amp;doi=10.1007%2f978-3-642-39643-4_44&amp;partnerID=40&amp;md5=d0f683bce1145bf5c8914fcaeb6d15e4</t>
  </si>
  <si>
    <t>Lecture Notes in Computer Science (including subseries Lecture Notes in Artificial Intelligence and Lecture Notes in Bioinformatics)</t>
  </si>
  <si>
    <t>7972 LNCS</t>
  </si>
  <si>
    <t>10.1007/978-3-642-39643-4_44</t>
  </si>
  <si>
    <t>Change detection analysis;  Changes detections;  Coastal environments;  Ecosystem service values;  Ecosystem services;  Mangrove;  Socio-economic impacts;  Unsupervised classification, Biodiversity;  Forestry;  Image processing;  Remote sensing, Ecosystems, Ecosystems;  Forestry;  Image Analysis;  Malaysia;  Mangrove;  Remote Sensing</t>
  </si>
  <si>
    <t>Gas regulation ; Climate regulation; Water supply ; Soil formation and retention; Waste treatment</t>
  </si>
  <si>
    <t>Malesia</t>
  </si>
  <si>
    <t>Sungai Merbok Forest Reserve</t>
  </si>
  <si>
    <t>Kifani, S. and Masski, H. and Faraj, A.</t>
  </si>
  <si>
    <t>The need of an ecosystem approach to fisheries: The Moroccan upwelling-related resources case</t>
  </si>
  <si>
    <t>The Canary Current ecosystem is one of the four major eastern boundary upwelling systems of the world oceans. The Moroccan Atlantic continental shelf is part of the Canary Current ecosystem, and constitutes an area of high biological productivity and intensive fisheries activity. During the last five decades, catches and distribution of numerous species have undergone decadal changes. Huge fluctuations of abundance have been observed for sardines, sardinellas and other pelagic and bottom fishes. Time-series of catches show signs of replacement of long-lived bottom species by short-lived ones (small pelagics and cephalopods) in the commercial fisheries, as part of a heavy ecological footprint of exploitation in the ecosystem. Like most fisheries worldwide, Moroccan marine fisheries are presently managed following a mono-species approach. The research and stock assessment effort has mainly focused on the commercially targeted species. The mono-species approach has gradually revealed its limits, and more attention has to be given to the complex array of interactions in marine ecosystems, but the problems that this question raises to fisheries in the case of poor data availability are immense. Â© 2008 Elsevier B.V. All rights reserved.</t>
  </si>
  <si>
    <t>https://www.scopus.com/inward/record.uri?eid=2-s2.0-51049115958&amp;doi=10.1016%2fj.fishres.2008.06.017&amp;partnerID=40&amp;md5=1b2a4ff47c6cafc5742177f3b6f95534</t>
  </si>
  <si>
    <t>10.1016/j.fishres.2008.06.017</t>
  </si>
  <si>
    <t>Cephalopoda;  Clupeidae;  Pisces</t>
  </si>
  <si>
    <t>The aim of this study is to explore, using several indicators, ecosystem changes over the last five decades and to investigate the potential part of the ecological footprint of fishing activity versus environmental fluctuations in driving these changes and to demonstrate why it is important to implement an ecosystem approach to fisheries.</t>
  </si>
  <si>
    <t>Kim, S. and Kang, S. and Kim, J.K. and Bang, M.</t>
  </si>
  <si>
    <t>Environmental variability and chum salmon production at the northwestern Pacific Ocean</t>
  </si>
  <si>
    <t>Chum salmon, Oncorhynchus keta, are distributed widely in the North Pacific Ocean, and about 76% of chum salmon were caught from Russian, Japanese, and Korean waters of the northwestern Pacific Ocean during the last 20 years. Although it has been speculated that the recent increase in salmon production was aided by not only the enhancement program that targeted chum salmon but also by favorable ocean conditions since the early 1990s, the ecological processes for determining the yield of salmon have not been clearly delineated. To investigate the relationship between yield and the controlling factors for ocean survival of chum salmon, a time-series of climate indices, seawater temperature, and prey availability in the northwestern Pacific including Korean waters were analyzed using some statistical tools. The results of cross-correlation function (CCF) analysis and cumulative sum (CuSum) of anomalies indicated that there were significant environmental changes in the North Pacific during the last century, and each regional stock of chum salmon responded to the Pacific Decadal Oscillation (PDO) differently: for Russian stock, the correlations between PDO index and catch were significantly negative with a time-lag of 0 and 1 years; for Japanese stock, significantly positive with a timelag of 0â€“2 years; and for Korean stock, positive but no significant correlation. The results of statistical analyses with Korean chum salmon also revealed that a coastal seawater temperature over 14Â°C and the return rate of spawning adults to the natal river produced a significant negative correlation. Â© 2017, Korea Institute of Ocean Science &amp; Technology (KIOST) and the Korean Society of Oceanography (KSO) and Springer Science+Business Media B.V.</t>
  </si>
  <si>
    <t>https://www.scopus.com/inward/record.uri?eid=2-s2.0-85029010543&amp;doi=10.1007%2fs12601-017-0049-9&amp;partnerID=40&amp;md5=23f7ecf5033a86c4cf5e149dd7eaccf6</t>
  </si>
  <si>
    <t>10.1007/s12601-017-0049-9</t>
  </si>
  <si>
    <t>climate change;  fishery production;  geographical distribution;  Pacific Decadal Oscillation;  salmonid;  seawater;  spawning;  stocking density;  water temperature;  yield, Japan;  Korea;  Pacific Ocean;  Pacific Ocean (North);  Pacific Ocean (Northwest);  Russian Federation, Oncorhynchus keta</t>
  </si>
  <si>
    <t>Oncorhynchus keta</t>
  </si>
  <si>
    <t>Production</t>
  </si>
  <si>
    <t xml:space="preserve">Japan; Russia; Korea; </t>
  </si>
  <si>
    <t>Northwest Pacific Ocean</t>
  </si>
  <si>
    <t>1925-2010</t>
  </si>
  <si>
    <t>Kincaid, K. and Rose, G.</t>
  </si>
  <si>
    <t>Effects of closing bottom trawling on fisheries, biodiversity, and fishing communities in a boreal marine ecosystem: The Hawke box off labrador, Canada</t>
  </si>
  <si>
    <t>The Hawke Box is an offshore area (8610 km2) of the boreal Northwest Atlantic that at the request of local fishers was closed to trawling and gillnetting in 2003, but remained open to seasonal snow crab (Chionocetes opilio) pot fishing. Closure was a precautionary management measure primarily to sustain the crab fishery and secondarily to conserve cod known to aggregate there. Fall (1996-2013) and spring (1996-2003, 2015) surveys indicated that biological community assemblages changed significantly before-after and inside-outside the closure (PERMANOVA P &amp;lt; 0.01). Crab fishery data (1996-2013) indicated that landings and relative production declined throughout the region after closure, but was significantly more outside than inside. Atlantic cod (Gadus morhua) increased inside and outside the closure, and several other demersal species increased significantly more inside. The Hawke Box provides a unique boreal area for the study of restrictions on trawling and gillnetting in an area with historically strong fisheries, restrictions that are strongly supported by local fishers. The overall evidence suggests that within a decade the Hawke Box has benefited fisheries communities, fisheries production, and biodiversity conservation. Â© 2017, Canadian Science Publishing. All rights reserved.</t>
  </si>
  <si>
    <t>https://www.scopus.com/inward/record.uri?eid=2-s2.0-85030679583&amp;doi=10.1139%2fcjfas-2016-0343&amp;partnerID=40&amp;md5=20b82348ab62299b4cc112455820c5c8</t>
  </si>
  <si>
    <t>10.1139/cjfas-2016-0343</t>
  </si>
  <si>
    <t>assembly rule;  biodiversity;  biological production;  bottom trawling;  crab fishery;  fishery;  fishery management;  fishing community;  gadoid;  gillnet;  marine ecosystem, Atlantic Ocean;  Atlantic Ocean (Northwest);  Canada;  Labrador Trough, Chionoecetes opilio;  Decapoda (Crustacea);  Gadus morhua;  Opilio</t>
  </si>
  <si>
    <t>Hawke Box off Labrador</t>
  </si>
  <si>
    <t>St Lawrence Gulf</t>
  </si>
  <si>
    <t>8610km2</t>
  </si>
  <si>
    <t>1996-2015</t>
  </si>
  <si>
    <t>The overall objectives of this study were to examine spatial and temporal changes in the communities and abundance of a range of fish and crustacean species after closure of the Hawke Box to bottom trawling and gillnetting. To address the initial goals of protecting snow crab and cod and ongoing concerns of both industry and management, particular attention is paid to changes in the production and abundance of these species. In keeping with EBM policies, we discuss the impacts of the closure on adjacent fishing communities (Kincaid and Rose 2014)</t>
  </si>
  <si>
    <t>Kindeberg, T. and Ã˜rberg, S.B. and RÃ¶hr, M.E. and Holmer, M. and Krause-Jensen, D.</t>
  </si>
  <si>
    <t>Sediment stocks of carbon, nitrogen, and phosphorus in Danish eelgrass meadows</t>
  </si>
  <si>
    <t>Seagrass ecosystems provide an array of ecosystem services ranging from habitat provision to erosion control. From a climate change and eutrophication mitigation perspective, the ecosystem services include burial and storage of carbon and nutrients in the sediments. Eelgrass (Zostera marina) is the most abundant seagrass species along the Danish coasts, and while its function as a carbon and nutrient sink has been documented in some areas, the spatial variability of these functions, and the drivers behind them, are not well understood. Here we present the first nationwide study on eelgrass sediment stock of carbon (Cstock), nitrogen (Nstock), and phosphorus (Pstock). Stocks were measured in the top 10 cm of eelgrass meadows spanning semi-enclosed estuaries (inner and outer fjords) to open coasts. Further, we assessed environmental factors (level of exposure, sediment properties, level of eutrophication) from each area to evaluate their relative importance as drivers of the spatial pattern in the respective stocks. We found large spatial variability in sediment stocks, representing 155-4413 g C m-2, 24-448 g N m-2, and 7-34 g P m-2. Cstock and Nstock were significantly higher in inner fjords compared to outer fjords and open coasts. Cstock, Nstock, and Pstock showed a significantly positive relationship with the silt-clay content in the sediments. Moreover, Cstock was also significantly higher in more eutrophied areas with high concentrations of nutrients and chlorophyll a (chl a) in the water column. Conversely, silt-clay content was not related to nutrients or chl a, suggesting a spatial dependence of the importance of these factors in driving stock sizes and implying that local differences in sediment properties and eutrophication level should be included when evaluating the storage capacity of carbon, nitrogen, and phosphorus in Danish eelgrass meadows. These insights provide guidance to managers in selecting priority areas for carbon and nutrient storage for climate- and eutrophication mitigation initiatives. Â© 2018 Kindeberg, Ã˜rberg, RÃ¶hr, Holmer and Krause-Jensen.</t>
  </si>
  <si>
    <t>https://www.scopus.com/inward/record.uri?eid=2-s2.0-85058943539&amp;doi=10.3389%2ffmars.2018.00474&amp;partnerID=40&amp;md5=b4a7dbf3e948044f8984d86373c3a776</t>
  </si>
  <si>
    <t>10.3389/fmars.2018.00474</t>
  </si>
  <si>
    <t>Carbon stocks; Nitrogen and phosphorus stocks</t>
  </si>
  <si>
    <t>North sea; baltic sea</t>
  </si>
  <si>
    <t>1999–2014</t>
  </si>
  <si>
    <t>Kitada, S.</t>
  </si>
  <si>
    <t>Japanese chum salmon stock enhancement: Current perspective and future challenges</t>
  </si>
  <si>
    <t>This study reviews the present status of the Japanese chum salmon Oncorhynchus keta stock enhancement program and considers the ecological sustainability of wild populations while providing fishery production, exemplified by the hatchery-based Kitami region set net fishery. The return rate and the number of returns have been historically high in the Sea of Okhotsk, but have decreased in other regions since 2005. Natural spawning of chum salmon occurred in at least 160 rivers in Hokkaido. The genetic diversity of Japanese chum salmon was similar to or higher than that of other Pacific Rim populations. Numbers of alleles were high at microsatellite loci, but the loss of rare haplotypes was observed in all populations. The estimated N e/N ratio for the Kitami region was &amp;gt;0.15 % including hatchery and wild fish under the present high fishing pressure. Four regional populations were inferred in Hokkaido, however, genetic differentiation was weak and some river-populations were nested. Substantial changes in run timing were observed, but it has recovered gradually owing to the recent practice of escapement. Our analyses highlight the importance of juvenile quality and the vital roles of escapements in enhanced and non-enhanced rivers. New research is needed to minimize the genetic risks associated with hatchery programs. Â© 2014 The Author(s).</t>
  </si>
  <si>
    <t>https://www.scopus.com/inward/record.uri?eid=2-s2.0-84898057414&amp;doi=10.1007%2fs12562-013-0692-8&amp;partnerID=40&amp;md5=f7b4026432765951232bbb625ffe2af2</t>
  </si>
  <si>
    <t>Fisheries Science</t>
  </si>
  <si>
    <t>10.1007/s12562-013-0692-8</t>
  </si>
  <si>
    <t>Chum salmon</t>
  </si>
  <si>
    <t>Stock enhancement</t>
  </si>
  <si>
    <t>Hokkaido</t>
  </si>
  <si>
    <t>Okhotsk sea</t>
  </si>
  <si>
    <t>1980-2013</t>
  </si>
  <si>
    <t>Under integrated management, the idea of zoning management for enhanced and non-enhanced rivers in Hokkaido [13, 14] is useful both for conservation and for the production of chum salmon.</t>
  </si>
  <si>
    <t>Klyashtorin, L.B.</t>
  </si>
  <si>
    <t>Long-term climate change and main commercial fish production in the Atlantic and Pacific</t>
  </si>
  <si>
    <t>Main Atlantic and Pacific commercial species of the subtropic, subarctic and arctic zones - Atlantic and Pacific herring; Atlantic cod; European, South African, Peruvian, Japanese and Californian sardine; South African and Peruvian Anchovy; Pacific salmon; Alaska pollock; Chilean jack mackerel and some others - undergo long-term simultaneous oscillations. The total catch of these highly abundant species equals about 50 percent of the total Atlantic and Pacific marine fish harvest. The dynamics of northern hemispheric surface air temperature anomaly (dT) can hardly be correlated with long-term dynamics of marine commercial fish production because of high inter-annual variability. The so called atmospheric circulation index (ACI) characterizing a dominant direction of air mass transport was found to be closely related with long-term fluctuations of the main commercial stocks. This index has been registered over the Northern Hemisphere or more than 100 years using the Wangengeim-Girs method. Correlation coefficients between commercial catches and ACI dynamics in the period of 1900-1994, stayed in the range of 0.70-0.90. The global character of the ACI dynamics is confirmed by its close correlation with such global geophysical characteristics as the earth rotation velocity index (ERVI). Approximately 50-70 year simultaneous cycles were observed in stock dynamics of the main commercial species, ACI and ERVI. The dynamics of main commercial stocks in both Atlantic and Pacific follow the alternation of the so-called circulation epochs (meridional or 'latitudinal'). The long-term changes of dT, ACI, ERVI and commercial stock dynamics display the beginning of new climate-production phase similar to that of 1950-1970s.</t>
  </si>
  <si>
    <t>https://www.scopus.com/inward/record.uri?eid=2-s2.0-0031684089&amp;doi=10.1016%2fS0165-7836%2898%2900131-3&amp;partnerID=40&amp;md5=0e3ab7ec6a42863d01ae24a7ef52942e</t>
  </si>
  <si>
    <t>10.1016/S0165-7836(98)00131-3</t>
  </si>
  <si>
    <t>atmospheric circulation;  climate change;  fishery production;  stock assessment, Atlantic Ocean;  Pacific Ocean, Anchoa;  Clupea harengus;  Clupea pallasi;  Engraulis ringens;  Gadus morhua;  Oncorhynchus;  Pollachius virens;  Sardinops caeruleus;  Theragra chalcogramma</t>
  </si>
  <si>
    <t>1900-1998</t>
  </si>
  <si>
    <t>Koeck, B. and Pastor, J. and Larenie, L. and Astruch, P. and Saragoni, G. and Jarraya, M. and Lenfant, P.</t>
  </si>
  <si>
    <t>Evaluation of impact of artificial reefs on artisanal fisheries: Need for complementary approaches</t>
  </si>
  <si>
    <t>In a general context of fisheries decline due to overfishing and to other phenomena such as climate change, it appears to be crucial to implement a sustainable management of natural resources by finding a balance between conservation and exploitation purposes. Artificial reefs (ARs) have recently become one of the existing management tools, often in combination with fishing quotas or marine protected areas. To evaluate the effectiveness of the studied ARs, different methods have been used: (i) visual census by SCUBA diving (AR scale), (ii) fisheries landings survey (local scale) and (iii) external fish tagging (regional scale). Underwater visual census (UVC) showed a significantly higher species richness and density in ARs than in the control site. Abundance, biomass and LPUE data (Landings Per Unit Effort) issued from artisanal fisheries landings survey were not significantly different around the AR system from other fishing grounds of the French Catalan coast. The tagging experiments on Diplodus sargus suggested that the connectivity of demersal fish populations must be taken into account to evaluate the influence area of ARs and thus their indirect impacts on artisanal fisheries. The present study highlights the interest of combining methods covering different spatial scales in order to evaluate direct and indirect impacts of ARs on artisanal fisheries. Methods for the evaluation of AR efficiency are discussed.</t>
  </si>
  <si>
    <t>https://www.scopus.com/inward/record.uri?eid=2-s2.0-80053914640&amp;doi=10.1590%2fs1679-87592011000500002&amp;partnerID=40&amp;md5=c9a7eddc97f32e8c5e64de51ef0e9ff0</t>
  </si>
  <si>
    <t>Brazilian Journal of Oceanography</t>
  </si>
  <si>
    <t>10.1590/s1679-87592011000500002</t>
  </si>
  <si>
    <t>Diplodus sargus</t>
  </si>
  <si>
    <t>Catalan Coast</t>
  </si>
  <si>
    <t>Mediteranean Sea</t>
  </si>
  <si>
    <t>Kokkinakis, A.K. and Andreopoulou, Z.S.</t>
  </si>
  <si>
    <t>Evaluation of fishery viability of river Nestos estuarine wetlands</t>
  </si>
  <si>
    <t>This paper evaluates fishery production fluctuations that occurred during the last decades in the main lagoons of the river Nestos delta, as the lagoons Vassova, Eratino, Agiasma and Keramoti. All that area represents one of the most important wetlands of Greece and Europe, because of the size and the variety of biotopes and protected by the Ramsar Convension. The fishery management plan follows the general fishery management for the coastal lakes in Northern Greece, with semi-intensive methods of aquaculture. Data include annual total fisheries data since 1950 and their analysis through ARIMA time series models generates short-term forecasts and specifies the effects of the environmental changes in the fisheries and implies an effective model for fishery management, well adapted with the natural environmental conditions of the ecosystem, also aiming in the upgrade of fisheries production for local profit and environmental protection.</t>
  </si>
  <si>
    <t>https://www.scopus.com/inward/record.uri?eid=2-s2.0-76149130386&amp;partnerID=40&amp;md5=56f0fe01fc105b8e00c0dd42b5fdb0e4</t>
  </si>
  <si>
    <t>aquaculture;  coastal lagoon;  coastal wetland;  ecosystem management;  fishery management;  fishery production;  forecasting method;  viability, Eastern Macedonia and Thrace;  Eratino Lagoon;  Greece;  Kavala;  Mesta River;  Vassova Lagoon</t>
  </si>
  <si>
    <t>nestor river</t>
  </si>
  <si>
    <t>Aegean sea</t>
  </si>
  <si>
    <t>Kraak, S.B.M. and Buisman, F.C. and Dickey-Collas, M. and Poos, J.J. and Pastoors, M.A. and Smit, J.G.P. and Van Oostenbrugge, J.A.E. and Daan, N.</t>
  </si>
  <si>
    <t>The effect of management choices on the sustainability and economic performance of a mixed fishery: A simulation study</t>
  </si>
  <si>
    <t>Alternative management scenarios were evaluated in a simulation framework that mimicked the recent exploitation of sole and plaice in the North Sea. A large proportion of plaice is taken as bycatch of the beam trawl fleet targeting sole, yet current management of the two stocks assumes no interaction in their exploitation. The evaluation criteria included biological and economic sustainability, and stability in the management measures. The fishery was assumed to respond to management restrictions by dropping the least profitable trips. We investigated two contrasting management strategies, single-species total allowable catches, and effort regulation. Under the assumptions made, the latter strategy performed better. The results suggest that, given assessment error and bias, a strategy that accounts for the mixed nature of a fishery and that occasionally results in perceived underexploitation may work best. Stability in fishing mortality reinforces itself, through lower assessment bias, and management corrections become less frequent. The common assumption in many stock assessments in EC waters that fishing mortality in the most recent year should resemble the value obtained in previous years (\shrinkage\") had a negative effect on the stability of control measures. Â© 2008 International Council for the Exploration of the Sea. Published by Oxford Journals. All rights reserved."</t>
  </si>
  <si>
    <t>https://www.scopus.com/inward/record.uri?eid=2-s2.0-44649197690&amp;doi=10.1093%2ficesjms%2ffsn045&amp;partnerID=40&amp;md5=c3b9ea65fe875afd238ccb4310812725</t>
  </si>
  <si>
    <t>10.1093/icesjms/fsn045</t>
  </si>
  <si>
    <t>economic impact;  fishery management;  mixed farming;  modeling;  mortality;  stock assessment;  sustainability, Atlantic Ocean;  North Sea, Pleuronectes</t>
  </si>
  <si>
    <t>Pleuronectes platessa; Solea solea</t>
  </si>
  <si>
    <t>1957-2002</t>
  </si>
  <si>
    <t xml:space="preserve">Scenario 1, mimicking the current situation, performed worse because the sole catch determined effort, whereby the plaice stock was often overexploited and some plaice catches could not be landed and did not contribute to revenues. Still, this scenario is probably overoptimistic as a reflection of the current management regime, in view of the negative development of the stocks observed recently under the current management regime. The development of the stocks was more stable under scenario 2, leading to lower assessment bias and error (lower discrepancy between perceived and true states of both stocks). Assessment bias caused by shrinkage reinforces instability. Conversely, the lack of assessment bias reinforces stability and makes the advice less sensitive to shrinkage. </t>
  </si>
  <si>
    <t>Kreitler, J. and Papenfus, M. and Byrd, K. and Labiosa, W.</t>
  </si>
  <si>
    <t>Interacting Coastal Based Ecosystem Services: Recreation and Water Quality in Puget Sound, WA</t>
  </si>
  <si>
    <t>Coastal recreation and water quality are major contributors to human well-being in coastal regions. They can also interact, creating opportunities for ecosystem based management, ecological restoration, and water quality improvement that can positively affect people and the environment. Yet the effect of environmental quality on human behavior is often poorly quantified, but commonly assumed in coastal ecosystem service studies. To clarify this effect we investigate a water quality dataset for evidence that environmental condition partially explains variation in recreational visitation, our indicator of human behavior. In Puget Sound, WA, we investigate variation in visitation in both visitation rate and fixed effects (FE) models. The visitation rate model relates the differences in annual recreational visitation among parks to environmental conditions, park characteristics, travel cost, and recreational demand. In our FE model we control for all time-invariant unobserved variables and compare monthly variation at the park level to determine how water quality affects visitation during the summer season. The results of our first model illustrate how visitation relates to various amenities and costs. In the FE analysis, monthly visitation was negatively related to water quality while controlling for monthly visitation trends. This indicates people are responding to changes in water quality, and an improvement would yield an increase in the value of recreation. Together, these results could help in prioritizing water quality improvements, could assist the creation of new parks or the modification of existing recreational infrastructure, and provide quantitative estimates for the expected benefits from potential changes in recreational visitation and water quality improvements. Our results also provide an example of how recreational visitation can be quantified and used in ecosystem service assessments.</t>
  </si>
  <si>
    <t>https://www.scopus.com/inward/record.uri?eid=2-s2.0-84874315600&amp;doi=10.1371%2fjournal.pone.0056670&amp;partnerID=40&amp;md5=df51cab16f5d44881e16472d6c54f3f7</t>
  </si>
  <si>
    <t>10.1371/journal.pone.0056670</t>
  </si>
  <si>
    <t>article;  coastal waters;  controlled study;  cost benefit analysis;  ecosystem restoration;  environmental factor;  environmental impact assessment;  environmental management;  environmental monitoring;  quantitative analysis;  summer;  water analysis;  water quality, Conservation of Natural Resources;  Ecosystem;  Recreation;  Washington;  Water Quality</t>
  </si>
  <si>
    <t>Recreation; Water quality</t>
  </si>
  <si>
    <t>Juan de Fuca strat</t>
  </si>
  <si>
    <t>35500 km2</t>
  </si>
  <si>
    <t>1980-2005</t>
  </si>
  <si>
    <t>Kubo, T. and Uryu, S. and Yamano, H. and Tsuge, T. and Yamakita, T. and Shirayama, Y.</t>
  </si>
  <si>
    <t>Mobile phone network data reveal nationwide economic value of coastal tourism under climate change</t>
  </si>
  <si>
    <t>The technology-driven application of big data is expected to assist policymaking towards sustainable development; however, the relevant literature has not addressed human welfare under climate change, which limits the understanding of climate change impacts on human societies. We present the first application of unique mobile phone network data to evaluate the current nation-wide human welfare of coastal tourism at Japanese beaches and project the value change using the four climate change scenarios. The results show that the projected national economic value loss rates are more significant than the projected national physical beach loss rates. Our findings demonstrate regional differences in recreational values: most southern beaches with larger current values would disappear, while the current small values of the northern beaches would remain. These changes imply that the ranks of the beaches, based on economic values, would enable policymakers to discuss management priorities under climate change. Â© 2019 The Authors</t>
  </si>
  <si>
    <t>https://www.scopus.com/inward/record.uri?eid=2-s2.0-85073328519&amp;doi=10.1016%2fj.tourman.2019.104010&amp;partnerID=40&amp;md5=72fd4c506f6e79a7ea2b997385024b6f</t>
  </si>
  <si>
    <t>Tourism Management</t>
  </si>
  <si>
    <t>10.1016/j.tourman.2019.104010</t>
  </si>
  <si>
    <t>adaptive management;  beach;  climate change;  coastal zone;  ecosystem service;  environmental economics;  mobile phone;  policy approach;  recreational facility;  sustainable development;  tourism economics;  tourism market, Japan</t>
  </si>
  <si>
    <t>coastal tourism</t>
  </si>
  <si>
    <t>Japan Coasts</t>
  </si>
  <si>
    <t>2081-2100</t>
  </si>
  <si>
    <t>Kumar, P.S. and Pillai, G.N. and Manjusha, U.</t>
  </si>
  <si>
    <t>El Nino Southern Oscillation (ENSO) impact on tuna fisheries in Indian Ocean</t>
  </si>
  <si>
    <t>El Nino Southern Oscillation (ENSO) is an important driver of interannual variations in climate and ecosystem productivity in tropical regions. However, detailed information about this important phenomenon of the Indian Ocean is scarce. Consequently, the objective of this study is to improve understanding of the impact of warm event El Nino and cool event La Nina on annual tuna landings from the Indian Ocean from 1980 to 2010. In this study, maximum tuna landings were recorded during a weak El Nino year (1456054Â t in 2006) and during a weak La Nina year (1243562Â t in 2000), although the lowest tuna catch was followed during the strong El Nino year (1204119Â t in 2009) and during a strong La Nina year (706546Â t in 1988). Validation of predicted tuna landings and SST were showing a significant positive correlation (p &lt; 0.01) was observed all the major tuna species except Southern Bluefin Tuna. Whereas the other relationships such as sea level pressure, Wind actions; Zonal Wind (U), Meridonial Wind (V), and Scalar Wind (W) are less well-defined. In contrast with principal component analysis we find that Principal Components 1 explains 75.5% of the total variance and suggest that sea surface temperature plays a major role in determining tuna availability in the region especially during warm event El Nino years; landings in Indian Ocean tend to be optimum SST 25 to 26Â°C in ENSO event. Our results confirm the ENSO impact on climate, tuna abundance and production in the Indian Ocean. However, among the oceanic variables SST explained the highest deviance in generalized additive models and therefore considered the best habitat predictor in the Indian Ocean followed by sea level pressure and Winds (U, V, W). Â© 2014, Kumar et al.; licensee Springer.</t>
  </si>
  <si>
    <t>https://www.scopus.com/inward/record.uri?eid=2-s2.0-84930202565&amp;doi=10.1186%2f2193-1801-3-591&amp;partnerID=40&amp;md5=7eb383e1ad61cd32e99235526817557f</t>
  </si>
  <si>
    <t>SpringerPlus</t>
  </si>
  <si>
    <t>10.1186/2193-1801-3-591</t>
  </si>
  <si>
    <t xml:space="preserve">Tuna </t>
  </si>
  <si>
    <t>None</t>
  </si>
  <si>
    <t>1980-2010</t>
  </si>
  <si>
    <t>Kumph, H.</t>
  </si>
  <si>
    <t>Economic impact of the effects of pollution on the coastal fisheries of the Atlantic and Gulf of Mexico regions of the United States of America</t>
  </si>
  <si>
    <t>This report reviews and evaluates the economic impact on the fisheries of the Atlantic and Gulf of Mexico coasts of the United States of other human activities. Four types of impact were considered: production of oil and gas; direct fish mortalities caused by effluent; habitat deterioration; and closure of molluscan fisheries for health reasons. An attempt is made to obtain quantitative (dollar) estimates of the impacts, both negative and positive. The main quantifiable effects are of habitat destruction on species requiring estuaries and similar areas as nurseries (particularly in the Gulf and Middle Atlantic region), and molluscan fisheries (again the Gulf region is particularly affected). Fish kills seem highly variable from year to year. A massive kill (including large-scale destruction of valuable surf clam stocks) occurred in the New York Bight in 1976, associated with anoxic conditions. These conditions were at least partly due to natural, environmental events.</t>
  </si>
  <si>
    <t>https://www.scopus.com/inward/record.uri?eid=2-s2.0-0017671091&amp;partnerID=40&amp;md5=4d5e6957896c9499fe2074ae25ef9d47</t>
  </si>
  <si>
    <t>FAO FISH. TECHN. PAPER</t>
  </si>
  <si>
    <t>No.172</t>
  </si>
  <si>
    <t>economic aspect;  effluent toxicity;  estuary;  fish;  intoxication;  oil spill</t>
  </si>
  <si>
    <t>1970-1976</t>
  </si>
  <si>
    <t>Kupec, A. and Kupec, P.</t>
  </si>
  <si>
    <t>Mangrove structure types determine recreational attractivity of the coastal zone in Guimaras Island, the Philippines</t>
  </si>
  <si>
    <t>Mangrove forests present contextually unique ecosystems providing many ecosystem services. Except of their exceptional coast stabilization function they serve as a biotope for specific organisms, rise the biodiversity, protect the shoreline mechanically, chemically and biologically, mitigate climate extremes (wind, waves, temperature), provides food opportunity to local communities etc. Their structure is generally determined by climatic and soil conditions in combination with the human activities and impacts. While climatic and soil conditions could be stated as long-termly stable, human activities fluctuates variably in time from long-time influences to point accidents or catastrophes. The coastal mangrove forests of observed locality, Guimaras Island, Northwest Visayas, the Philippines were affected by all the human influences mentioned above in a short history. Specific management of coastal mangroves realized by local fishermen on one side and the oil spill accident in 2006 in combination with following reconstruction of mangroves in the most affected parts of the island on the second one have created different structure types of mangrove forest around the island. The article presents these different mangrove forests structures from the recreational point of view with the focus put on the mangrove structures and their recreational attractivity. Â© 2020 Public Recreation and Landscape Protection - With Sense Hand in Hand? Conference Proceedings. All rights reserved.</t>
  </si>
  <si>
    <t>https://www.scopus.com/inward/record.uri?eid=2-s2.0-85087274338&amp;partnerID=40&amp;md5=e2cc737782ef5e38e561db486bdf8da6</t>
  </si>
  <si>
    <t>Public Recreation and Landscape Protection - With Sense Hand in Hand? Conference Proceedings</t>
  </si>
  <si>
    <t>Biodiversity;  Environmental protection;  Forestry;  Oil spills;  Oils and fats;  Regional planning;  Stabilization, Climate extremes;  Different structure;  Ecosystem services;  Human activities;  Human influences;  Local community;  Soil conditions;  Stabilization function, Ecosystems</t>
  </si>
  <si>
    <t>Recreational attractivity</t>
  </si>
  <si>
    <t>Guimaras Island</t>
  </si>
  <si>
    <t>Guimaras Strait; Panay Gulf</t>
  </si>
  <si>
    <t>Anthropogenic influence on different mangrove areas, according to their exposure and level of protection</t>
  </si>
  <si>
    <t>Kuster, C. and Vuki, V.C. and Zann, L.P.</t>
  </si>
  <si>
    <t>Long-term trends in subsistence fishing patterns and coral reef fisheries yield from a remote Fijian island</t>
  </si>
  <si>
    <t>Household and seafood consumption surveys were conducted on the Fijian island of Ono-i-Lau to examine changes in subsistence fishing patterns and the quantity and composition of yield from the fishery, over a 20-year period from 1982 to 2002. It was found that the transition from traditional outrigger canoes to outboard-powered vessels has caused a dramatic increase in catch rate. This has resulted in a reduction in fishing effort, rather than an increase fisheries yield, as the fishery remains governed by subsistence needs and population size. The introduction of fishing technology has had more of a social impact, rendering the traditional shore-based fishing conducted by women less important. This study indicates that the reefs of Ono-i-Lau have sustained a yield of between 2.9 and 3.7 tonnes km-2 year-1 of reef-associated fish over the 20-year period. This provides a useful reference point from which to compare other reef fisheries in the region. The findings of this study also support the argument that non-selective harvesting of finfish can minimize the probability of ecosystem shifts. Â© 2005 Elsevier B.V. All rights reserved.</t>
  </si>
  <si>
    <t>https://www.scopus.com/inward/record.uri?eid=2-s2.0-24944576079&amp;doi=10.1016%2fj.fishres.2005.06.011&amp;partnerID=40&amp;md5=351fce046048de65f4f3ae89d5bbb383</t>
  </si>
  <si>
    <t>10.1016/j.fishres.2005.06.011</t>
  </si>
  <si>
    <t>coral reef;  fishery production;  fishing;  fishing effort, Fiji;  Melanesia;  oceanic regions;  Pacific islands;  Pacific Ocean;  World, Anthozoa</t>
  </si>
  <si>
    <t>Naso spp.; Mulloides flavolineatus; Rastrelliger spp.; Siganus argenteus ; Scarus ghobban</t>
  </si>
  <si>
    <t>ono-i-lau</t>
  </si>
  <si>
    <t>80km2</t>
  </si>
  <si>
    <t>1982-2002</t>
  </si>
  <si>
    <t>Kusumaningtyas, M.A. and Hutahaean, A.A. and Fischer, H.W. and Perez-Mayo, M. and Ransby, D. and Jennerjahn, T.C.</t>
  </si>
  <si>
    <t>Variability in the organic carbon stocks, sources, and accumulation rates of Indonesian mangrove ecosystems</t>
  </si>
  <si>
    <t>Mangrove ecosystems are an important natural carbon sink that accumulate and store large amounts of organic carbon (C org ), in particular in the sediment. However, the magnitude of carbon stocks and the rate of carbon accumulation (CAR) vary geographically due to a large variation of local factors. In order to better understand the blue carbon sink of mangrove ecosystems, we measured organic carbon stocks, sources and accumulation rates in three Indonesian mangrove ecosystems with different environmental settings and conditions; (i) a degraded estuarine mangrove forest in the Segara Anakan Lagoon (SAL), Central Java, (ii) an undegraded estuarine mangrove forest in Berau region, East Kalimantan, and (iii) a pristine marine mangrove forest on Kongsi Island, Thousand Islands, Jakarta. In general, C org stocks were higher in estuarine than in marine mangroves, although a large variation was observed among the estuarine mangroves. The mean total C org stock in Berau (615 Â± 181 Mg C ha âˆ’1 ) is twice as high as that in SAL (298 Â± 181 Mg C ha âˆ’1 ). However, the Segara Anakan Lagoon displayed large within-system variation with a much higher C org stock in the eastern (483 Â± 124 Mg C ha âˆ’1 ) than in the central lagoon (167 Â± 36 Mg C ha âˆ’1 ). The predominant accumulation of autochthonous mangrove organic matter likely contributed to the higher C org stocks in Berau and the eastern SAL. Interestingly, the CAR distribution pattern in SAL is opposite to that of its C org stocks. The central SAL that receives high sediment inputs from the hinterland has a much higher CAR than the eastern SAL (658 Â± 311 g C m âˆ’2 yr âˆ’1 and 194 Â± 46 g C m âˆ’2 yr âˆ’1 , respectively), while Berau has one of the highest CAR (1722 Â± 183 g C m âˆ’2 yr âˆ’1 ) ever measured. It appears that these large differences are driven by the environmental setting and conditions, mainly sediment dynamics and hydrodynamics, landform, and vegetation conditions. It is inferred that quantifying carbon accumulation in sediments is a useful tool in estimating the present-day carbon storage of mangrove ecosystems. This is a precondition for taking measures under REDD+ (Reducing Emissions from Deforestation and Forest Degradation and the role of conservation, sustainable management of forests and enhancement of forest carbon stocks in developing countries) schemes. Â© 2019 The Authors</t>
  </si>
  <si>
    <t>https://www.scopus.com/inward/record.uri?eid=2-s2.0-85059869275&amp;doi=10.1016%2fj.ecss.2018.12.007&amp;partnerID=40&amp;md5=ca3c589274944e6bc0d00f40cd2f110a</t>
  </si>
  <si>
    <t>10.1016/j.ecss.2018.12.007</t>
  </si>
  <si>
    <t>accumulation rate;  autochthon;  carbon isotope;  carbon sequestration;  carbon sink;  coastal lagoon;  mangrove;  organic carbon;  organic matter;  stable isotope, Central Java;  East Kalimantan;  Greater Sunda Islands;  Indonesia;  Jakarta;  Java;  Segara Anakan Lagoon;  Sunda Isles;  Thousand Islands [West Java];  West Java, Rhizophoraceae</t>
  </si>
  <si>
    <t>Aegiceras corniculatum ; Aegiceras floridum ; Avicennia alba ; Bruguiera gymnorhiza ; Bruguiera parviflora ;Ceriops decandra ; Ceriops tagal ; Heritiera littoralis ; Lumnitzera littorea ; Lumnitzera racemosa ; Rhizophora apiculata ; Rhizophora mucronata ; Rhizophora ; Scyphiphora hydrophyllacea ; Sonneratia alba ; Sonneratia caseolaris ; Xylocarpus granatum ; Xylocarpus moluccensis</t>
  </si>
  <si>
    <t>Segara Anakan Lagoon; Berau Regency; Kongsi Island.</t>
  </si>
  <si>
    <t>9000 ha</t>
  </si>
  <si>
    <t>Lopez-Mendoza, P.G. and Ruiz-FernÃ¡ndez, A.C. and Sanchez-Cabeza, J.A. and van Tussenbroek, B.I. and Cuellar-Martinez, T. and Perez-Bernal, L.H.</t>
  </si>
  <si>
    <t>Temporal trends of organic carbon accumulation in seagrass meadows from the northern Mexican Caribbean</t>
  </si>
  <si>
    <t>Carbon sequestration in seagrass meadows mitigates the currently rising CO2 atmospheric levels, as these ecosystems are highly productive and preserve sediment organic carbon over long periods. Five 210Pb dated sediment cores, collected from seagrass meadows dominated by Thalassia testudinum in the northern Mexican Caribbean touristic corridor Cancun-Riviera Maya, were used to establish temporal trends of organic carbon (Corg) content, burial rates and stock variation over the past 100 years. Corg contents (0.17â€“1.94%) and burial rates (2.0â€“252 g mâˆ’2 yrâˆ’1) were generally within the lower end range reported for seagrass meadow sediments worldwide. Corg stock gradually increased over the past decades, associated with increasing sediment accumulation, possibly caused by inland erosion promoted by agricultural and forestry activities and, in the recent decades, by a rapid increase of urban development due to a fast growth of the tourist industry and population, likely causing fertilization of coastal waters. Seagrass meadow sediments in the northern Mexican Caribbean coastline showed long-term Corg storage and preservation, since ~ 40 to ~ 100 years depending on the core, which emphasizes the need to protect these ecosystems against impacts of global change, and their incorporation into climate change mitigation strategies should be considered. Â© 2020 Elsevier B.V.</t>
  </si>
  <si>
    <t>https://www.scopus.com/inward/record.uri?eid=2-s2.0-85087033713&amp;doi=10.1016%2fj.catena.2020.104645&amp;partnerID=40&amp;md5=293bce1e887ea34d50cbced5cf24620c</t>
  </si>
  <si>
    <t>Catena</t>
  </si>
  <si>
    <t>10.1016/j.catena.2020.104645</t>
  </si>
  <si>
    <t>carbon storage;  climate change;  coastal water;  global change;  organic carbon;  seagrass meadow;  temporal variation;  urban development, Cancun;  Mexico [North America];  Quintana Roo;  Riviera Maya, Thalassia testudinum</t>
  </si>
  <si>
    <t>Carbon accumulation</t>
  </si>
  <si>
    <t>Lavery, P.S. and Mateo, M.-A. and Serrano, O. and Rozaimi, M.</t>
  </si>
  <si>
    <t>Variability in the Carbon Storage of Seagrass Habitats and Its Implications for Global Estimates of Blue Carbon Ecosystem Service</t>
  </si>
  <si>
    <t>The recent focus on carbon trading has intensified interest in 'Blue Carbon'-carbon sequestered by coastal vegetated ecosystems, particularly seagrasses. Most information on seagrass carbon storage is derived from studies of a single species, Posidonia oceanica, from the Mediterranean Sea. We surveyed 17 Australian seagrass habitats to assess the variability in their sedimentary organic carbon (Corg) stocks. The habitats encompassed 10 species, in mono-specific or mixed meadows, depositional to exposed habitats and temperate to tropical habitats. There was an 18-fold difference in the Corg stock (1.09-20.14 mg Corg cm-3 for a temperate Posidonia sinuosa and a temperate, estuarine P. australis meadow, respectively). Integrated over the top 25 cm of sediment, this equated to an areal stock of 262-4833 g Corg m-2. For some species, there was an effect of water depth on the Corg stocks, with greater stocks in deeper sites; no differences were found among sub-tidal and inter-tidal habitats. The estimated carbon storage in Australian seagrass ecosystems, taking into account inter-habitat variability, was 155 Mt. At a 2014-15 fixed carbon price of A$25.40 t-1 and an estimated market price of $35 t-1 in 2020, the Corg stock in the top 25 cm of seagrass habitats has a potential value of $AUD 3.9-5.4 bill. The estimates of annual Corg accumulation by Australian seagrasses ranged from 0.093 to 6.15 Mt, with a most probable estimate of 0.93 Mt y-1 (10.1 t. km-2 y-1). These estimates, while large, were one-third of those that would be calculated if inter-habitat variability in carbon stocks were not taken into account. We conclude that there is an urgent need for more information on the variability in seagrass carbon stock and accumulation rates, and the factors driving this variability, in order to improve global estimates of seagrass Blue Carbon storage. Â© 2013 Lavery et al.</t>
  </si>
  <si>
    <t>https://www.scopus.com/inward/record.uri?eid=2-s2.0-84883506361&amp;doi=10.1371%2fjournal.pone.0073748&amp;partnerID=40&amp;md5=505dcb1eefef06f2dc321b8b82637862</t>
  </si>
  <si>
    <t>10.1371/journal.pone.0073748</t>
  </si>
  <si>
    <t>organic carbon, article;  Australia;  carbon storage;  habitat;  intertidal zone;  marine environment;  nonhuman;  posidonia oceanica;  seagrass;  sediment, Alismatidae;  Australia;  Carbon;  Climate;  Conservation of Natural Resources;  Ecosystem;  Estuaries;  Geography;  Geologic Sediments;  Mediterranean Sea;  Population Dynamics</t>
  </si>
  <si>
    <t>Amphibolis antarctica; C. rotundata /H.uninervis ; C. rotundata/S. isoetifolium ; Cymodocea serrulate; Halodule uninervis ; Halophila ovalis ; Posidonia australis ; Posidonia sinuosa ; T. hemprichii/C. rotundata ; Zostera mueller</t>
  </si>
  <si>
    <t>Coral Sea; Tasman Sea; Arafura Sea; Timor Sea; Bass strait; Australian Bay</t>
  </si>
  <si>
    <t>92569 km2</t>
  </si>
  <si>
    <t>Layman, C.A. and Allgeier, J.E. and Rosemond, A.D. and Dahlgren, C.P. and Yeager, L.A.</t>
  </si>
  <si>
    <t>Marine fisheries declines viewed upside down: Human impacts on consumer-driven nutrient recycling</t>
  </si>
  <si>
    <t>We quantified how two human impacts (overfishing and habitat fragmentation) in nearshore marine ecosystems may affect ecosystem function by altering the role of fish as nutrient vectors. We empirically quantified size-specific excretion rates of one of the most abundant fishes (gray snapper, Lutjanus griseus) in The Bahamas and combined these with surveys of fish abundance to estimate population-level excretion rates. The study was conducted across gradients of two human disturbances: overfishing and ecosystem fragmentation (estuaries bisected by roads), to evaluate how each could result in reduced population-level nutrient cycling by consumers. Mean estimated N and P excretion rates for gray snapper populations were on average 456% and 541% higher, respectively, in unfished sites. Ecosystem fragmentation resulted in significant reductions of recycling rates by snapper, with degree of creek fragmentation explaining 86% and 72% of the variance in estimated excretion for dissolved N and P, respectively. Additionally, we used nutrient limitation assays and primary producer nutrient content to provide a simple example of how marine fishery declines may affect primary production. This study provides an initial step toward integrating marine fishery declines and consumer-driven nutrient recycling to more fully understand the implications of human impacts in marine ecosystems. Â© 2011 by the Ecological Society of America.</t>
  </si>
  <si>
    <t>https://www.scopus.com/inward/record.uri?eid=2-s2.0-79954515693&amp;doi=10.1890%2f10-1339.1&amp;partnerID=40&amp;md5=dd086563054e3ac548b3899cff5c4c57</t>
  </si>
  <si>
    <t>10.1890/10-1339.1</t>
  </si>
  <si>
    <t>nitrogen;  phosphorus, abundance;  assay;  disturbance;  ecosystem function;  estimation method;  fish;  food web;  habitat conservation;  habitat fragmentation;  human activity;  mangrove;  marine ecosystem;  marine environment;  nearshore environment;  nitrogen;  nutrient cycling;  overfishing;  phosphorus;  population decline;  population structure;  primary production;  seagrass, animal;  article;  chemistry;  ecosystem;  environment;  environmental monitoring;  food industry;  human activities;  metabolism;  Perciformes;  physiology, Animals;  Ecosystem;  Environment;  Environmental Monitoring;  Fisheries;  Human Activities;  Nitrogen;  Perciformes;  Phosphorus, Bahamas, Lutjanus griseus;  Pisces</t>
  </si>
  <si>
    <t>Lutjanus spp</t>
  </si>
  <si>
    <t>Bahamas</t>
  </si>
  <si>
    <t>Ledford, T.C. and Mortazavi, B. and Tatariw, C. and Starr, S.F. and Smyth, E. and Wood, A.G. and Simpson, L.T. and Cherry, J.A.</t>
  </si>
  <si>
    <t>Ecosystem carbon exchange and nitrogen removal rates in two 33-year-old constructed salt marshes are similar to those in a nearby natural marsh</t>
  </si>
  <si>
    <t>Human activities have led to 1â€“2% of coastal wetlands lost per year globally, with subsequent losses in ecosystem services such as nutrient filtering and carbon sequestration. Wetland construction is used to mitigate losses of marsh cover and services resulting from human impacts in coastal areas. Though marsh structure can recover relatively quickly (i.e., &lt;10 years) after construction, there are often long-term lags in the recovery of ecosystem functions in constructed marshes. We conducted a year-long study comparing seasonal plant productivity, ecosystem respiration ((Formula presented.)), denitrification, and dissimilatory nitrate reduction to ammonium (DNRA) between two 33-year-old constructed marshes (CON-1, CON-2) and a nearby natural reference marsh (NAT). We found that CON-1 and CON-2 were structurally similar to NAT (i.e., plant aboveground and belowground biomass did not differ). Likewise, gross ecosystem productivity (GEP), (Formula presented.), and net ecosystem exchange (NEE) were similar across all marshes. Further, DNRA and denitrification were similar across marshes, with the exception of greater denitrification rates at CON-2 than at the other two sites. While pore-water ammonium concentrations were similar across all marshes, organic matter (OM) content, pore-water phosphate, nitrate + nitrite, and hydrogen sulfide concentrations were greater in NAT than CON-1 and CON-2. Collectively, this work suggests that current marsh construction practices could be a suitable tool for recovering plant structure and some ecosystem functions. However, the lag in recovery of pore-water nutrient stocks and OM content also suggests that some biogeochemical functions may take longer than a few decades to fully recover in constructed marshes. Â© 2021 Society for Ecological Restoration.</t>
  </si>
  <si>
    <t>https://www.scopus.com/inward/record.uri?eid=2-s2.0-85109387688&amp;doi=10.1111%2frec.13439&amp;partnerID=40&amp;md5=da2889eae978aa7bf1b3dfc16b9a0048</t>
  </si>
  <si>
    <t>Restoration Ecology</t>
  </si>
  <si>
    <t>10.1111/rec.13439</t>
  </si>
  <si>
    <t>Carbon exchange; nitrogen removal</t>
  </si>
  <si>
    <t>West Fowl River</t>
  </si>
  <si>
    <t>2019-2020</t>
  </si>
  <si>
    <t>Lee, S.-G. and Hashmi Sakib, M. and Aminur Rahman, M.</t>
  </si>
  <si>
    <t>Environmental and socio-economic benefits of integrated fisheries management in Korea y</t>
  </si>
  <si>
    <t>Aim: Seasonal closure was integrated with fisheries stock rebuilding plans (FSRP) to observe the changes in productivity and socio-economic status of fishery sector. Methodology: Ten commercial species namely sandfish, blue crab, octopus, tokobushi abalone, skate ray, cod, yellow croaker, filefish, Korean flounder and purplish Washington clam were considered from FSRP to conduct this study. Closed season was incorporated with FSRP in terms of sandfish, blue crab, octopus, skate ray and yellow croaker fishery. Year-round open fishery was applied for other five species (viz., tokobushi abalone, cod, filefish, Korean flounder and purplish Washington clam) in FSRP. Annual fish landing data were collected from 1991 to 2016. Changing patterns in catch history, revenue and social status were evaluated. Results: Due to achieve enough time to breed and feed during seasonal closure, the production was increased dramatically in five marine species, sandfish, blue crab, octopus, skate ray, and yellow croaker. Besides, 86% increased revenue was earned from the integrated policy. Livelihood improved during the last 10 years of FSRP. Interpretation: Mixed catch, economic loss of fishermen and biology of species are the key factors for continuing integrated fisheries management policy successfully. Â© Triveni Enterprises, Lucknow (India)</t>
  </si>
  <si>
    <t>https://www.scopus.com/inward/record.uri?eid=2-s2.0-85095789205&amp;doi=10.22438%2fJEB%2f41%2f5%28SI%29%2fMS_33&amp;partnerID=40&amp;md5=2d3e3a93fcd59e0c67f4b7d273d7b392</t>
  </si>
  <si>
    <t>Journal of Environmental Biology</t>
  </si>
  <si>
    <t>10.22438/JEB/41/5(SI)/MS_33</t>
  </si>
  <si>
    <t>bivalve;  commercial species;  fishery management;  fishery policy;  integrated approach;  seasonal variation;  social status, Korea, Callinectes sapidus;  Glyptocephalus stelleri;  Haliotidae;  Octopus;  Pseudosciaena crocea;  Saxidomus nuttalli</t>
  </si>
  <si>
    <t>Arctoscopus japonicus; Portunus pelagicus; Octopus minor; Haliotis discus; Hongeo koreana; Gadus microcephalus; Larimichthys polyactis; Stephanolepis cirrhifer; Paralichthys olivaceus; Saxidomus purpuratus</t>
  </si>
  <si>
    <t>south korea</t>
  </si>
  <si>
    <t>korea</t>
  </si>
  <si>
    <t>japan sea</t>
  </si>
  <si>
    <t>1991-2016</t>
  </si>
  <si>
    <t>Co-management of fishing grounds with neighboring countries has not been effectively carried out due to territorial conflicts. Some of the fishing management strategies conventionally adopted by the Korean Government includes closure at fishing time, closure in areas, mesh size and fishing gear regulations as well as input control. Conventional fisheries management strategies has solely focused on harvesting within fisheries and maintaining fishing industry rather than on rebuilding stocks. Besides, management policies has been also implemented ineffectively in accordance with stock data. In particular, the characteristics of coastal and offshore multi-species fisheries put the ultimate challenges in implementing management policies for each fish species. Likewise, another potential reason of depletion in fisheries resources is the failure of effectively refrain fishers from overfishing of juvenile fishes due to mix-fishing (Lee and Midani, 2014). As a result, the Korean government has taken step to rebuild fish stocks as the core objective of fisheries policy</t>
  </si>
  <si>
    <t>Lehodey, P. and Senina, I. and Calmettes, B. and Hampton, J. and Nicol, S.</t>
  </si>
  <si>
    <t>Modelling the impact of climate change on Pacific skipjack tuna population and fisheries</t>
  </si>
  <si>
    <t>IPCC-type climate models have produced simulations of the oceanic environment that can be used to drive models of upper trophic levels to explore the impact of climate change on marine resources. We use the Spatial Ecosystem And Population Dynamics Model (SEAPODYM) to investigate the potential impact of Climate change under IPCC A2 scenario on Pacific skipjack tuna (Katsuwonus pelamis). IPCC-type models are still coarse in resolution and can produce significant anomalies, e.g., in water temperature. These limitations have direct and strong effects when modeling the dynamics of marine species. Therefore, parameter estimation experiments based on assimilation of historical fishing data are necessary to calibrate the model to these conditions before exploring the future scenarios. A new simulation based on corrected temperature fields of the A2 simulation from one climate model (IPSL-CM4) is presented. The corrected fields led to a new parameterization close to the one achieved with more realistic environment from an ocean reanalysis and satellite-derived primary production. Projected changes in skipjack population under simple fishing effort scenarios are presented. The skipjack catch and biomass is predicted to slightly increase in the Western Central Pacific Ocean until 2050 then the biomass stabilizes and starts to decrease after 2060 while the catch reaches a plateau. Both feeding and spawning habitat become progressively more favourable in the eastern Pacific Ocean and also extend to higher latitudes, while the western equatorial warm pool is predicted to become less favorable for skipjack spawning. Â© 2012 Springer Science+Business Media Dordrecht.</t>
  </si>
  <si>
    <t>https://www.scopus.com/inward/record.uri?eid=2-s2.0-84879151224&amp;doi=10.1007%2fs10584-012-0595-1&amp;partnerID=40&amp;md5=a0b7f59a893967bfe9c914e985346b9a</t>
  </si>
  <si>
    <t>10.1007/s10584-012-0595-1</t>
  </si>
  <si>
    <t>Eastern pacific Ocean;  Katsuwonus pelamis;  Oceanic environments;  Population dynamics models;  Potential impacts;  Primary production;  Realistic environments;  Water temperatures, Climate change;  Climate models;  Digital storage;  Fisheries;  Marine biology;  Parameter estimation, Computer simulation, biomass;  calibration;  catch composition;  climate change;  climate modeling;  feeding behavior;  fishery management;  latitude;  marine environment;  numerical model;  perciform;  population modeling;  population structure;  primary production;  satellite imagery;  spawning;  trophic level;  water temperature, Pacific Ocean;  Pacific Ocean (Equatorial), Katsuwonus;  Katsuwonus pelamis;  Pelamis;  Scombridae</t>
  </si>
  <si>
    <t>skipjack tuna</t>
  </si>
  <si>
    <t>1980-2008</t>
  </si>
  <si>
    <t>1998-2098</t>
  </si>
  <si>
    <t>Leitao, F. and Alms, V. and Erzini, K.</t>
  </si>
  <si>
    <t>A multi-model approach to evaluate the role of environmental variability and fishing pressure in sardine fisheries</t>
  </si>
  <si>
    <t>Understanding the fluctuations in population abundance is a central question in fisheries. Sardine fisheries is of great importance to Portugal and is data-rich and of primary concern to fisheries managers. In Portugal, sub-stocks of Sardina pilchardus (sardine) are found in different regions: the Northwest (IXaCN), Southwest (IXaCS) and the South coast (IXaS-Algarve). Each of these sardine sub-stocks is affected differently by a unique set of climate and ocean conditions, mainly during larval development and recruitment, which will consequently affect sardine fisheries in the short term. Taking this hypothesis into consideration we examined the effects of hydrographic (river discharge), sea surface temperature, wind driven phenomena, upwelling, climatic (North Atlantic Oscillation) and fisheries variables (fishing effort) on S. pilchardus catch rates (landings per unit effort, LPUE, as a proxy for sardine biomass). A 20-year time series (1989-2009) was used, for the different subdivisions of the Portuguese coast (sardine sub-stocks). For the purpose of this analysis a multi-model approach was used, applying different time series models for data fitting (Dynamic Factor Analysis, Generalised Least Squares), forecasting (Autoregressive Integrated Moving Average), as well as Surplus Production stock assessment models. The different models were evaluated, compared and the most important variables explaining changes in LPUE were identified. The type of relationship between catch rates of sardine and environmental variables varied across regional scales due to region-specific recruitment responses. Seasonality plays an important role in sardine variability within the three study regions. In IXaCN autumn (season with minimum spawning activity, larvae and egg concentrations) SST, northerly wind and wind magnitude were negatively related with LPUE. In IXaCS none of the explanatory variables tested was clearly related with LPUE. In IXaS-Algarve (South Portugal) both spring (period when large abundances of larvae are found) northerly wind and wind magnitude were negatively related with LPUE, revealing that environmental effects match with the regional peak in spawning time. Overall, results suggest that management of small, short-lived pelagic species, such as sardine quotas/sustainable yields, should be adapted to a regional scale because of regional environmental variability. Â© 2014 Elsevier B.V.</t>
  </si>
  <si>
    <t>https://www.scopus.com/inward/record.uri?eid=2-s2.0-84902518962&amp;doi=10.1016%2fj.jmarsys.2014.05.013&amp;partnerID=40&amp;md5=d33fa2cbc0f5d0ea50077c7867b4ea0c</t>
  </si>
  <si>
    <t>10.1016/j.jmarsys.2014.05.013</t>
  </si>
  <si>
    <t>Atmospheric pressure;  Oceanography;  Time series;  Time series analysis, Auto-regressive integrated moving average;  Catch rates;  Environmental variability;  North Atlantic oscillations;  Recruitment hypothesis;  Regional variability;  Sardina pilchardus;  Sea surface temperature (SST);  Multi-model, Fisheries;  Time series analysis, abundance;  catch per unit effort;  catch statistics;  clupeoid;  commercial species;  environmental factor;  fishery management;  fishing effort;  hydrography;  population dynamics;  recruitment (population dynamics);  sea surface temperature;  seasonality;  stock assessment;  time series analysis;  wind profile;  climate variation;  coastal zone;  larval development;  North Atlantic Oscillation;  overfishing;  pelagic fishery;  river discharge;  teleost;  time series;  upwelling;  wind-driven circulation, Portugal, Sardina pilchardus</t>
  </si>
  <si>
    <t xml:space="preserve">Sardine pilchardus </t>
  </si>
  <si>
    <t>northwestern;southwestern;south atlantic coast</t>
  </si>
  <si>
    <t>1989-2009</t>
  </si>
  <si>
    <t>Leitao, F. and Gaspar, M.B. and Santos, M.N. and Monteiro, C.C.</t>
  </si>
  <si>
    <t>A comparison of bycatch and discard mortality in three types of dredge used in the Portuguese Spisula solida (solid surf clam) fishery</t>
  </si>
  <si>
    <t>Despite the importance of the dredge fishery in Portugal, few studies have focused on bycatch and discard mortality. Catches from three types of dredge: north dredge (ND); grid dredge (GD); and traditional dredge (TD), currently used in the Spisula solida (Bivalvia: Mactridae) fishery, were compared in order to characterize bycatch and to estimate discard mortality. In TD and ND, the catch was retained in a net bag, whereas in the GD a metallic grid cage was used. Tows were carried out on sandy bottoms at depths ranging from 5 to 10 m. Bycatch differed significantly between dredges. The ratio of bycatch abundance to S. solida was 0.22:1 for ND, 0.10:1 for GD and 0.33:1 for TD. The weight ratio was 0.15:1, 0.14:1 and 0.32:1 for ND, GD and TD, respectively. Although a lower bycatch was observed for GD, higher mortality (ND: 10%; TD: 20%; GD: 36%) was estimated for this dredge. However, taking into consideration the fishing yields obtained for each dredge combined with the fact that this fishery is managed by daily quota per vessel, our results showed that, at daily quota level, discard mortality was lower when GD was used. Our study suggests that in output-controlled fisheries, there are obvious advantages in developing dredges with rigid retention structures, such as metallic grids, because these are more selective and efficient than dredges that use net bags. At species level, the bycatch mortality to attain quota varied among dredges. A \selective\" and persisting significant removal of bycatch species from biota may change benthic community structure. Therefore, clam fisheries should apply exploitation strategies that are goal-oriented and adaptive to the evolution of the macrofauna communities, which might include the use of different dredge types, thereby diversifying the bycatch and consequently avoiding the cumulative removal of specific macrofauna taxa. Â© 2009 EDP Sciences."</t>
  </si>
  <si>
    <t>https://www.scopus.com/inward/record.uri?eid=2-s2.0-64549137628&amp;doi=10.1051%2falr%2f2009001&amp;partnerID=40&amp;md5=8f7b82b71e152b0ecfececbf53fd5fd6</t>
  </si>
  <si>
    <t>Aquatic Living Resources</t>
  </si>
  <si>
    <t>10.1051/alr/2009001</t>
  </si>
  <si>
    <t>benthos;  bycatch;  clam fishery;  comparative study;  dredging;  mortality, Atlantic Ocean, Bivalvia;  Mactridae;  Mollusca;  Pseudocardium sachalinensis;  Spisula;  Spisula solida</t>
  </si>
  <si>
    <t>Spisula solida</t>
  </si>
  <si>
    <t>Mediteranena</t>
  </si>
  <si>
    <t>Leo, J.P. and Minello, T.J. and Grant, W.E. and Wang, H.-H.</t>
  </si>
  <si>
    <t>Simulating environmental effects on brown shrimp production in the northern Gulf of Mexico</t>
  </si>
  <si>
    <t>Brown shrimp (Farfantepenaeus aztecus) support a commercially important fishery in the northern Gulf of Mexico, and juveniles use coastal estuaries as nurseries. Production of young shrimp from any given bay system, and hence commercial harvest of sub-adults and adults from the Gulf, is highly variable from year to year. We describe development of a spatially-explicit, individual-based model representing the cumulative effects of temperature, salinity, and access to emergent marsh vegetation on the growth and survival of young brown shrimp, and we use the model to simulate shrimp production from Galveston Bay, Texas, U.S.A. under environmental conditions representative of those observed from 1983 to 2012. Simulated mean annual (January through August) production ranged from 27.5 kg ha-1 to 43.5 kg ha-1 with an overall mean of 34.3 kg ha-1 (Â±0.70 kg ha-1 SE). Sensitivity analyses included changing values of key model parameters by Â±10% relative to baseline. Increasing growth rates 10% caused a 16% increase in production, whereas a 10% decrease resulted in an 18% decrease in production. A 10% increase in mortality probabilities resulted in a production decrease of 15% while a 10% decrease resulted in an 18% increase in production. We also changed values of environmental input data by Â±10%. Mean production estimates increased 11% in response to increasing tide heights (and thus, marsh habitat access) and decreased 19% with a decrease in tide height (and marsh access). The thirty year mean production was affected negatively by both the 10% increase and decrease in air temperature (-2% and -14%, respectively). Simulations in which bay water salinities were entirely low (0-10 PSU), intermediate (10-20 PSU), or high (&amp;gt;20 PSU) resulted in mean baseline production rates being reduced by 55, 7, and 0%, respectively. Uncertainty in model estimates of shrimp production were related to the magnitude and the timing of postlarval shrimp recruitment to the bay system. Simulations indicated that mean production decreased when recruitment occurred earlier in the year under all environmental conditions. Mean production varied with environmental conditions, however, when recruitment was delayed. The model reproduced biomass and size distribution patterns observed in field data. Although annual variability of modeled shrimp production did not correlate well (R2 = 0.005) with fisheries independent trawl data from Galveston Bay, there was a significant correlation with similar trawl data collected in the northern Gulf of Mexico (R2 = 0.40; p = 0.0005). Identifying and representing spatially variable factors such as predator distribution and abundance among bays, therefore, may be the key to understanding bay-specific contributions to the adult stock. Â© 2016.</t>
  </si>
  <si>
    <t>https://www.scopus.com/inward/record.uri?eid=2-s2.0-84962189620&amp;doi=10.1016%2fj.ecolmodel.2016.02.017&amp;partnerID=40&amp;md5=d52ecd456e7dc7726ff29f5c9f3154e0</t>
  </si>
  <si>
    <t>Ecological Modelling</t>
  </si>
  <si>
    <t>10.1016/j.ecolmodel.2016.02.017</t>
  </si>
  <si>
    <t>Ecology;  Fisheries;  Sensitivity analysis;  Temperature;  Uncertainty analysis;  Wetlands, Brown shrimp;  Cumulative effects;  Environmental conditions;  Farfantepenaeus aztecus;  Individual based model;  Northern Gulf of Mexico;  Predator distribution;  Size distribution pattern, Shellfish, abundance;  air temperature;  annual variation;  biomass;  crustacean;  ecological modeling;  environmental conditions;  estuarine environment;  growth rate;  individual-based model;  mortality;  salinity;  shrimp culture;  size distribution;  spatial variation;  temperature effect, Atlantic Ocean;  Galveston Bay;  Gulf of Mexico;  Texas;  United States, Decapoda (Crustacea);  Farfantepenaeus aztecus</t>
  </si>
  <si>
    <t>Farfantepenaeus aztecus</t>
  </si>
  <si>
    <t>Galvestone Bay</t>
  </si>
  <si>
    <t>1982-2013</t>
  </si>
  <si>
    <t>Lercari, D. and Defeo, O. and Ortega, L. and Orlando, L. and Gianelli, I. and Celentano, E.</t>
  </si>
  <si>
    <t>Long-term structural and functional changes driven by climate variability and fishery regimes in a sandy beach ecosystem</t>
  </si>
  <si>
    <t>Structural and functional changes in a sandy beach ecosystem in the southwestern Atlantic (Barra del Chuy, Uruguay) were assessed by contrasting four Ecopath trophic models and performing temporal dynamic simulations using Ecosim. Each model (1982, 1989, 1996 and 2012) represents a historical period of a clam fishery in which regulatory structure, management tools and resource status varied substantially. The results showed that this land-ocean interface experienced significant changes reflected at the population and ecosystem levels, owing to a combined effect of fishing and climate variability. Most system biomass (excluding phytoplankton and detritus) consisted of benthic invertebrates. Phytoplankton increased significantly over time, whereas the biomass of benthic macrofaunal components varied among the periods due to bottom-up processes, mass mortalities of the harvested clams and fishing intensity. Major fishing impacts on the targeted clam and mass mortalities occurred concurrently with low phytoplankton biomass, and clam recovery occurred in the absence of harvesting and increasing primary production. Ecosystem-level attributes (e.g., Total System Throughput, Ascendency) showed considerable temporal fluctuations, which were primarily related to changes in system productivity associated with a climatic shift from a cold phase to a warm phase and increasing onshore winds. An analysis of robustness and order showed an ecosystem state lacking the flexibility to adapt to new perturbations. Dynamic simulations showed the prominent bottom-up role of environmental variability on ecosystem function and structure. Temporal dynamics is conducted by changes in primary production forced mainly by temperature patterns. The concurrent role of climate variations and fishing explained the long-term dynamics of this ecosystem, suggesting that sandy beaches are fragile social-ecological systems whose services are increasingly threatened by long-lasting stressors. Â© 2017 Elsevier B.V.</t>
  </si>
  <si>
    <t>https://www.scopus.com/inward/record.uri?eid=2-s2.0-85034604645&amp;doi=10.1016%2fj.ecolmodel.2017.11.007&amp;partnerID=40&amp;md5=0bab9e28dd994662eacddf2663e650eb</t>
  </si>
  <si>
    <t>10.1016/j.ecolmodel.2017.11.007</t>
  </si>
  <si>
    <t>Beaches;  Biomass;  Climatology;  Coastal zones;  Ecology;  Ecosystems;  Fisheries;  Living systems studies;  Molluscs;  Phytoplankton;  Shellfish, Climatic variability;  Ecopath with Ecosim;  Ecosystem approach to fisheries;  Mesodesma mactroides;  Sandy beach;  Trophic models, Climate change, beach;  bottom-up approach;  clam fishery;  climate variation;  ecosystem approach;  ecosystem function;  environmental factor;  fishery management;  functional role;  mass mortality;  primary production;  regulatory framework;  sustainability;  temporal variation, Atlantic Ocean;  Atlantic Ocean (Southwest);  Uruguay, Bivalvia;  Invertebrata;  Mesodesma mactroides</t>
  </si>
  <si>
    <t>Chuy stream</t>
  </si>
  <si>
    <t>1981-2015</t>
  </si>
  <si>
    <t>Lescrauwaet, A.-K. and Torreele, E. and Vincx, M. and Polet, H. and Mees, J.</t>
  </si>
  <si>
    <t>Invisible catch: A century of bycatch and unreported removals in sea fisheries, Belgium 1929-2010</t>
  </si>
  <si>
    <t>Publicly reported statistics on the production of fisheries refer to 'landings' as opposed to 'catch'. However, well-informed decisions and evaluation of the impacts of fisheries on ecosystems must be based on total removals, so including the part of the catch that is discarded at sea or not reported as landings. Total removals by Belgian fisheries from all ICES fishing areas and from the Belgian part of the North Sea (BNS) from 1929 to 2010, were reconstructed by including unreported and misreported landings of the commercial fleet, unreported landings by the recreational and artisanal/subsistence fisheries and by estimating discards for the most important fisheries. Total reconstructed removals were estimated at 5.2. million. t or 42% higher than the 3.7. million. t publicly reported over this period. Unreported landings and discards were estimated to represent respectively 3.5% (0.2. million. t) and 26% (1.3. million. t) of these total reconstructed removals. The reconstructed total removals on the BNS were estimated to be 55% higher than the 0.8. million. t publicly reported over this period. Discards represent an average annual of 34% of the total removals on the BNS over the entire period. The results suggest that since the 2000s, approximately 50% of all Belgian removals from its EEZ are unreported landings and discards (IUU). The unreported landings and discards are increasingly taken by non-commercial, small-scale (&lt;12. m) vessels that are not subject to reporting and not taken into consideration in planning, monitoring and enforcement. While the present paper provides a first attempt to reconstruct historical total removals for Belgium's sea fisheries, it also addresses the gaps in data and information that need to be resolved to improve the reliability of the estimates of unaccounted removals. The reconstructed time series provides a context for the wider debate about how to move to more sustainable fisheries, what the role of small-scale fisheries are, how to achieve the agreed policy targets in Belgian marine waters and in particular in the marine areas protected under the EU Habitat and Bird directives. Â© 2013 Elsevier B.V.</t>
  </si>
  <si>
    <t>https://www.scopus.com/inward/record.uri?eid=2-s2.0-84880643197&amp;doi=10.1016%2fj.fishres.2013.05.007&amp;partnerID=40&amp;md5=e51dc42431f6e2dda90b5f623bfa30e7</t>
  </si>
  <si>
    <t>10.1016/j.fishres.2013.05.007</t>
  </si>
  <si>
    <t xml:space="preserve">Crangon ; Nephrops ; Flatfish; plaice; sole; Sea </t>
  </si>
  <si>
    <t>Belgium</t>
  </si>
  <si>
    <t>belgium</t>
  </si>
  <si>
    <t xml:space="preserve">North sea; English channel; Bristol channel; Irish Sea; Iceland Sea; </t>
  </si>
  <si>
    <t>1929-2010</t>
  </si>
  <si>
    <t>Lessa, R.P. and Monteiro, A. and Duarte-Neto, P.J. and Vieira, A.C.</t>
  </si>
  <si>
    <t>Multidimensional analysis of fishery production systems in the state of Pernambuco, Brazil</t>
  </si>
  <si>
    <t>A total of 17 fishery systems covering gillnets, traps and seines targeting fish and crustaceans as well as hand-collected mussels in the state of Pernambuco (Brazil) were compared and analyzed in the present study using the RAPFISH method and 57 attributes to qualify five evaluation dimensions: economic, social, ecological, technological and management. The aim was to determine the sustainability of each field from the fishery (i.e. stocks) and social standpoint (i.e. fishermen). With regard to sustainability, it was generally apparent that the fisheries analyzed are far from any ideal that would permit long-term exploitation, but are nonetheless also distant from the extremes of non-sustainability in the environments investigated. The low degree of organization demonstrated in most fisheries of Pernambuco and the low level of schooling among the fishermen contribute toward maintaining the status quo, with an increase in situations of conflict and a lack of valorization regarding the activities. The shrimp system is the least sustainable, mainly due to its environmental impact; however, this is compensated by the relatively higher quality of living provided stakeholders through its exploitation. The evaluation dimensions showed the most sustainable system in Pernambuco to be the stationary 'uncovered pound net', followed by the line system. Alternative procedures for integrated fishery management, such as an increase in statistical data, coastal zoning to limit shrimp farms and establishing protected areas are proposed and discussed. Such procedures may contribute toward the formulation of public policies for the fishery industry of the state, which is essentially made up of artisanal fisheries with low yields and exercised by the 11 926 fishermen affiliated with coastal fishing colonies. Â© 2009 Blackwell Verlag.</t>
  </si>
  <si>
    <t>https://www.scopus.com/inward/record.uri?eid=2-s2.0-67549149808&amp;doi=10.1111%2fj.1439-0426.2009.01264.x&amp;partnerID=40&amp;md5=68eef6bff609368c19d1327b8028f21b</t>
  </si>
  <si>
    <t>Journal of Applied Ichthyology</t>
  </si>
  <si>
    <t>10.1111/j.1439-0426.2009.01264.x</t>
  </si>
  <si>
    <t>Crustacea;  Decapoda (Crustacea)</t>
  </si>
  <si>
    <t>Anchoa spinifera ; Opisthonema oglinum anchovy ; Hyporhamphus unifasciatus ; Hemiramphus brasiliensis; Mugil curema ; Coryphaena hippurus ; Thunnus albacares ; Euthynnus alleteratus ;Caranx hippos ;C. lugubris ; Scomberomorus cavalla ; Pseudupenneus maculates ; Sparisoma viride ;S. chrysopterum ; Haemulon aurolineatum ; Larimus breviceps ;Carangoides bartholomaei ; Lutjanus analis ; Haemulon plumieri ; Lutjanus synagris ; Seriola dumerili ;S. rivoliana ; Mytella falcata; Crassostrea rhizophorae ;Panulirus argus ;P. levicauda ; Litopenaeus schimitti ;Xiphopenaeus kroyeri; Farfantepenaeus brasiliensis ; Callinectes sp. ; Ucides cordatus; Cardisoma guanhumi; Goniopsis cruentata</t>
  </si>
  <si>
    <t>Pernambuco state</t>
  </si>
  <si>
    <t>1991-2000</t>
  </si>
  <si>
    <t>This demonstrates that, for the state as a whole, the replacement of prized species (shrimp and lobster) sold at high prices by species of extremely low commercial value has harmed the economy through lack of effective management.</t>
  </si>
  <si>
    <t>Li, Y. and Feng, Y. and Guo, X. and Peng, F.</t>
  </si>
  <si>
    <t>Changes in coastal city ecosystem service values based on land use case study of Yingkou, China</t>
  </si>
  <si>
    <t>The valuation of ecosystem services is intended to facilitate the rational and sustainable utilization of natural resources. However, calculating the values of natural resources is complex, and research is underway in this regard. The change of land use types can reflect the changes in the area of each ecosystem; therefore, in this study, land use changes in Yingkou (located in the south of Liaoning Province and an important port city) over a 10-year period (2004â€“2014) are assessed using a geographic information systems platform and the 2004, 2009 and 2014 Thematic Mapper remotely sensed images of the area. The Costanza calculation method and classification system are used to estimate changes in the total values of ecosystem services in the Yingkou area from 2004 to 2014 and to investigate the causes of these changes. The  change tendencyâ€ of particular ecological communities is calculated using the Variable coefficient, the Gini coefficient, and the Theil index. The results reveal the following: (i) The total value of ecosystem services in the Yingkou area decreased drastically (i.e., from $2567.60 million to $2127.26 million, representing a 17.2% decline) between 2004 and 2014. (ii) Aquatic ecosystem services are valued greater than terrestrial services. In Yingkou, a decline in the value of aquatic ecosystem services accounts for 88.6% of the total decrease in ecosystem service value. (iii) Land reclamation in the Yingkou urban area emerges as the primary factor influencing ecosystem service values for the various ecological communities in the region. The ecosystem service value of each ecological community is different, and the differences between the contributions made by the various communities to the total ecosystem services value are increasing over time. (iv) The decline in ecosystem service values in Yingkou is linked to urban development. Following widespread land reclamation, an increase in land area intended for urban construction is associated with a decrease in water area. Â© 2017 Elsevier Ltd</t>
  </si>
  <si>
    <t>https://www.scopus.com/inward/record.uri?eid=2-s2.0-85018463661&amp;doi=10.1016%2fj.landusepol.2017.04.021&amp;partnerID=40&amp;md5=22381c1fc9cad7777dd3cdd6810720f3</t>
  </si>
  <si>
    <t>Land Use Policy</t>
  </si>
  <si>
    <t>10.1016/j.landusepol.2017.04.021</t>
  </si>
  <si>
    <t>aquatic ecosystem;  coastal zone;  ecosystem service;  land use;  natural resource;  urban area;  valuation, China;  Liaoning;  Yingkou</t>
  </si>
  <si>
    <t>Gas regulation; Climate regulation ; Water conservation ; Soil formation and protection ; Waste disposal ; Food production ; Raw material ; Biodiversity protection ; Entertainment</t>
  </si>
  <si>
    <t>Yingkou City</t>
  </si>
  <si>
    <t>Bohai Sea</t>
  </si>
  <si>
    <t>Lin, W. and Xu, D. and Guo, P. and Wang, D. and Li, L. and Gao, J.</t>
  </si>
  <si>
    <t>Exploring variations of ecosystem service value in Hangzhou Bay Wetland, Eastern China</t>
  </si>
  <si>
    <t>Wetlands are important natural resources, and studying wetland ecosystem values is helpful to explore the sustainable development of resources and economy. Hangzhou Bay is located in economically developed coastal area of China, where wetland values have been changed rapidly in the past few decades. Based on three sets of remote sensing data (1990, 2000 and 2010), this study has made an exploration on spatio-temporal changes of wetland area, and also made an assessment on wetland ecosystem values of eight types of service in Hangzhou Bay based on related theories of ecological economics. Results showed that the ecosystem service value of Hangzhou Bay Wetland in 1990, 2000 and 2010 were 48.7 Ã— 10 8 yuan, 41.6 Ã— 10 8 yuan and 45.3 Ã— 10 8 yuan, respectively. If divided by wetland types, rivers and lakes were two types of wetlands that have the greatest proportion of service value, followed by paddy field and shallow waters. In the perspective of service types, water conservation and material production accounted for over 70% of the total service value. In addition, the recreation value has been increased significantly in recent years. This study, therefore, recommends developing coastal wetland tourism and coastal aquaculture based on controlling pollution emissions to protect natural wetlands. Â© 2019 Elsevier B.V.</t>
  </si>
  <si>
    <t>https://www.scopus.com/inward/record.uri?eid=2-s2.0-85065868718&amp;doi=10.1016%2fj.ecoser.2019.100944&amp;partnerID=40&amp;md5=ee68a53619ee03fa304a2ae2fec2713b</t>
  </si>
  <si>
    <t>10.1016/j.ecoser.2019.100944</t>
  </si>
  <si>
    <t>Material production;Gas regulation;Water conservation;Pollution purification;Wave absorbing revetment;Habitat;Recreation;Scientific research &amp; education</t>
  </si>
  <si>
    <t>Hangzhou bay</t>
  </si>
  <si>
    <t>Lira, A.S. and Lucena-Fredou, F. and Le Loc'h, F.</t>
  </si>
  <si>
    <t>How the fishing effort control and environmental changes affect the sustainability of a tropical shrimp small scale fishery</t>
  </si>
  <si>
    <t>Global shrimp catches are reported primarily in association with large industrial trawling, but they also occur through small-scale fishing, which plays a substantial role in traditional communities. We developed an Ecopath model in north-eastern Brazil, and applied a temporally dynamic model (Ecosim) to evaluate the potential effects of different fishing effort control policies and environmental changes on marine resources and ecosystem between 2015 to 2030 with a case study for small-scale shrimp fishing, novelty for tropical region. These scenarios included different management options related to fishing controls (changing effort and closed season) and environmental changes (primary production changes). Our findings indicate that it is possible to maintain the same level of landings with a controlled reduction of bottom trawlers activities, for example, close to 10 %, without compromising the ecosystem structure. This scenario provided better results than 3â€“4 months of closing the fishing season, which led to significant losses in catches of high market-value target species (white shrimp, Penaeus schmitti and pink shrimp, Penaeus subtilis). However, intense negative effects on biomass, catch and biodiversity indicators were reported in scenarios with decreasing primary production, from 2 %, reinforcing the need to simulate and project the possible impacts caused by environmental change. However, the control of bottom trawling activity may help to reduce, even at low levels, the highly adverse effects due to primary production reduction. The impacts of climate change in a near future on organisms and ecosystems is an imminent reality, and therefore the search for measures for mitigating and even minimizing these impacts is crucial. Â© 2020 Elsevier B.V.</t>
  </si>
  <si>
    <t>https://www.scopus.com/inward/record.uri?eid=2-s2.0-85097049531&amp;doi=10.1016%2fj.fishres.2020.105824&amp;partnerID=40&amp;md5=b59f7011d252f89079c5add4449b8757</t>
  </si>
  <si>
    <t>10.1016/j.fishres.2020.105824</t>
  </si>
  <si>
    <t>Penaeus schmitti ; Penaeus subtilis</t>
  </si>
  <si>
    <t>Barra Strinhaém</t>
  </si>
  <si>
    <t>Sirinhaém river</t>
  </si>
  <si>
    <t>75km2</t>
  </si>
  <si>
    <t>1988-2014</t>
  </si>
  <si>
    <t>2015-2030</t>
  </si>
  <si>
    <t>Multiple indicators were considered in the context of Ecosystem Based Fishery Management to evaluate the potential effects of different FMS with the aim of providing a straightforward set of decision parameters to small-scale fisheries managers, specifically to bottom trawlers, to fulfil both fisheries and conservation management objectives in the near future. In general terms, the decreased trawling efforts were promising, with better fishing management performance than the closed fishing periods of 3 and 4 months, primarily due to significant losses in the catches of high market-value target species (e.g., the white shrimp P. schmitti and the pink shrimp P. subtilis) and bycatch fishes considered as byproduct in these scenarios.</t>
  </si>
  <si>
    <t>Lithgow, D. and MartÃ­nez, M.L. and Gallego-FernÃ¡ndez, J.B. and Silva, R. and RamÃ­rez-Vargas, D.L.</t>
  </si>
  <si>
    <t>Exploring the co-occurrence between coastal squeeze and coastal tourism in a changing climate and its consequences</t>
  </si>
  <si>
    <t xml:space="preserve"> Coastal squeezeâ€ occurs when there is a chronic loss of coastal habitats landward associated with long-term processes such as sea level rise, land subsidence, sediment deficit and the occupation of space by infrastructure. This phenomenon may also affect socioeconomic activities such as tourism. The goal of this study was to explore the co-occurrence of tourism with coastal squeeze and flooding along the coasts of the Mexican Gulf of Mexico and Mexican Caribbean. Our results reveal that thirty percent of the tourist destinations are exposed to flooding; 62% of the total study area had a moderate to severe degree of coastal squeeze and 66% of the hotels are in squeezed beaches. Finally, we found that most tourist destinations undergoing coastal squeeze are in flood-prone sites, placing communities in high-risk conditions. Different alternatives (such as ecosystem-based protection) to overcome this problem are discussed. Â© 2019 Elsevier Ltd</t>
  </si>
  <si>
    <t>https://www.scopus.com/inward/record.uri?eid=2-s2.0-85062344132&amp;doi=10.1016%2fj.tourman.2019.02.005&amp;partnerID=40&amp;md5=23d2a2b45c6b16c3587a26cb7897cedb</t>
  </si>
  <si>
    <t>10.1016/j.tourman.2019.02.005</t>
  </si>
  <si>
    <t>climate change;  coastal zone;  dune;  flooding;  habitat loss;  tourism management;  tourist destination, Atlantic Ocean;  Caribbean Coast [Mexico];  Gulf of Mexico;  Mexico [North America]</t>
  </si>
  <si>
    <t>Coastal tourism</t>
  </si>
  <si>
    <t>21/02/2022</t>
  </si>
  <si>
    <t>Litzow, M.A. and Ciannelli, L. and Cunningham, C.J. and Johnson, B. and Puerta, P.</t>
  </si>
  <si>
    <t>Nonstationary effects of ocean temperature on pacific salmon productivity</t>
  </si>
  <si>
    <t>We tested the hypothesis that ocean temperature effects on productivity for northeast Pacific pink (Oncorhynchus gorbuscha), sockeye (Oncorhynchus nerka), and chum salmon (Oncorhynchus keta) changed after 1988â€“1989, coincident with a decline in Aleutian Low variance. Nonstationary temperature effects were tested with three different analytical methods (correlation, mixed-effects models, and variable coefficient generalized additive models) applied to spawnerâ€“recruit time series from 86 wild runs between Puget Sound and the northern Bering Sea. All three methods supported the hypothesis, with evidence for change in temperature effects that was strongest in the Gulf of Alaska, British Columbia, and Washington and weakest in the Bering Sea. Productivity for all three species showed generally positive responses to ocean temperature in Alaska before 1988â€“1989, but generally neutral responses after 1988â€“1989. British Columbia and Washington salmon showed either neutral responses to temperature (pink), negative responses that weakened after 1988â€“1989 (sockeye), or a switch from neutral to negative responses (chum). We conclude that the inverse response of Alaskan and more southern salmon populations to temperature variability is a time-dependent phenomenon. Â© 2019, Canadian Science Publishing. All rights reserved.</t>
  </si>
  <si>
    <t>https://www.scopus.com/inward/record.uri?eid=2-s2.0-85074036144&amp;doi=10.1139%2fcjfas-2019-0120&amp;partnerID=40&amp;md5=4c5167e239276a6d2bff7def61cd7413</t>
  </si>
  <si>
    <t>10.1139/cjfas-2019-0120</t>
  </si>
  <si>
    <t>fishery production;  salmonid fishery;  spawning;  temperature anomaly;  water temperature, Bering Sea;  British Columbia;  Canada;  Gulf of Alaska;  Pacific Ocean;  Puget Sound;  United States;  Washington [United States], Oncorhynchus;  Oncorhynchus gorbuscha;  Oncorhynchus keta;  Oncorhynchus nerka</t>
  </si>
  <si>
    <t>pink salmon;sockeye;chum</t>
  </si>
  <si>
    <t>Alaska</t>
  </si>
  <si>
    <t>1988-1989</t>
  </si>
  <si>
    <t>Liu, J. and Zhou, Y. and Valach, A. and Shortt, R. and Kasak, K. and Rey-Sanchez, C. and Hemes, K.S. and Baldocchi, D. and Lai, D.Y.F.</t>
  </si>
  <si>
    <t>Methane emissions reduce the radiative cooling effect of a subtropical estuarine mangrove wetland by half</t>
  </si>
  <si>
    <t>The role of coastal mangrove wetlands in sequestering atmospheric carbon dioxide (CO2) and mitigating climate change has received increasing attention in recent years. While recent studies have shown that methane (CH4) emissions can potentially offset the carbon burial rates in low-salinity coastal wetlands, there is hitherto a paucity of direct and year-round measurements of ecosystem-scale CH4 flux (FCH4) from mangrove ecosystems. In this study, we examined the temporal variations and biophysical drivers of ecosystem-scale FCH4 in a subtropical estuarine mangrove wetland based on 3Â years of eddy covariance measurements. Our results showed that daily mangrove FCH4 reached a peak of over 0.1Â gÂ CH4-CÂ mâˆ’2Â dayâˆ’1 during the summertime owing to a combination of high temperature and low salinity, while the wintertime FCH4 was negligible. In this mangrove, the mean annual CH4 emission was 11.7Â Â±Â 0.4Â gÂ CH4-CÂ mâ€“2Â yearâˆ’1 while the annual net ecosystem CO2 exchange ranged between âˆ’891 and âˆ’690Â gÂ CO2-CÂ mâˆ’2Â yearâˆ’1, indicating a net cooling effect on climate over decadal to centurial timescales. Meanwhile, we showed that mangrove FCH4 could offset the negative radiative forcing caused by CO2 uptake by 52% and 24% over a time horizon of 20 and 100Â years, respectively, based on the corresponding sustained-flux global warming potentials. Moreover, we found that 87% and 69% of the total variance of daily FCH4 could be explained by the random forest machine learning algorithm and traditional linear regression model, respectively, with soil temperature and salinity being the most dominant controls. This study was the first of its kind to characterize ecosystem-scale FCH4 in a mangrove wetland with long-term eddy covariance measurements. Our findings implied that future environmental changes such as climate warming and increasing river discharge might increase CH4 emissions and hence reduce the net radiative cooling effect of estuarine mangrove forests. Â© 2020 John Wiley &amp; Sons Ltd</t>
  </si>
  <si>
    <t>https://www.scopus.com/inward/record.uri?eid=2-s2.0-85087866521&amp;doi=10.1111%2fgcb.15247&amp;partnerID=40&amp;md5=42c65b8c6b8b56dc440716974d70ddcf</t>
  </si>
  <si>
    <t>10.1111/gcb.15247</t>
  </si>
  <si>
    <t>carbon dioxide;  carbon sequestration;  cooling;  eddy covariance;  global warming;  machine learning;  mangrove;  methane;  radiative forcing;  temporal variation, carbon dioxide;  methane, ecosystem;  soil;  wetland, Carbon Dioxide;  Ecosystem;  Methane;  Soil;  Wetlands</t>
  </si>
  <si>
    <t>K. obovata</t>
  </si>
  <si>
    <t>Cooling effect; carbon sequestration</t>
  </si>
  <si>
    <t>Hong Kong Mai Po Nature Reserve</t>
  </si>
  <si>
    <t>1500ha</t>
  </si>
  <si>
    <t>Liu, J.-E. and Han, R.-M. and Su, H.-R. and Wu, Y.-P. and Zhang, L.-M. and Richardson, C.J. and Wang, G.-X.</t>
  </si>
  <si>
    <t>Effects of exotic Spartina alterniflora on vertical soil organic carbon distribution and storage amount in coastal salt marshes in Jiangsu, China</t>
  </si>
  <si>
    <t>Coastal wetlands soil organic carbon (SOC) plays an important role in global carbon sequestration, and exotic S. alterniflora affects the coastal ecosystem's functions including SOC storage (SOCS). We investigated the vertical deep soil SOC distribution (0â€“300Â cm) in Jiangsu salt marsh and estimated its changes. The results show that (1) exotic S. alterniflora increases the SOC, with higher densities (gÂ kgâˆ’1) in both topsoil and deep soil in its colonized area, and subsequently increases the SOCS vertical depth (cm) distribution. Such influences become more prominent with time since the introduction of S. alterniflora. The deepest SOC distribution (180Â cm) and the highest SOC content (2.14Â Â±Â 0.19Â gÂ kgâˆ’1) in the deep layer (50â€“300Â cm) were found in the zones where S. salsa â€“ S. alterniflora co-exist (SSI). The vertical SOC distribution in zones where multi-species co-exists is deeper than that in mono-species dominated zones; (2) The deep soil (100â€“300Â cm) SOC accounts more than 50% of 0â€“300Â cm SOC in Jiangsu salt marsh, suggesting that SOC content of deep soil should not be ignored when calculating the global soil carbon stock; (3) Total SOCS within 0â€“300Â cm in Jiangsu salt marshes (107.84Â Ã—Â 106Â m2) is 84.90Â Ã—Â 1010Â g, of which 0â€“100Â cm, 100â€“200Â cm and 200â€“300Â cm layer accounts for 38.25%, 30.72% and 31.03%, respectively. The size of the SOCS (0â€“300Â cm) in the Jiangsu salt marshes relatively to the global biome (0.36Â Ã—Â 10âˆ’6) is in a lower proportion of the range of salt marsh area to global biome area (0.89Â Ã—Â 10âˆ’6). The S. alterniflora salt marsh contributes most of the SOCS in the 0â€“300Â cm and 0â€“100Â cm soils. Â© 2017 Elsevier B.V.</t>
  </si>
  <si>
    <t>https://www.scopus.com/inward/record.uri?eid=2-s2.0-85020045313&amp;doi=10.1016%2fj.ecoleng.2017.05.041&amp;partnerID=40&amp;md5=63b9ff5de795875266ed0fdeebbc858b</t>
  </si>
  <si>
    <t>Ecological Engineering</t>
  </si>
  <si>
    <t>10.1016/j.ecoleng.2017.05.041</t>
  </si>
  <si>
    <t>Carbon capture;  Ecosystems;  Organic carbon;  Soils, Carbon sequestration;  Salt marshes;  Soil organic carbon;  Spartina alterniflora;  Vertical distributions, Wetlands, biome;  carbon sequestration;  concentration (composition);  grass;  organic carbon;  saltmarsh;  soil organic matter;  topsoil;  vertical distribution, China;  Jiangsu, Spartina alterniflora</t>
  </si>
  <si>
    <t>Spartina alterniflora</t>
  </si>
  <si>
    <t>Jiangsu</t>
  </si>
  <si>
    <t>East China Sea;Yellow Sea</t>
  </si>
  <si>
    <t>110km2</t>
  </si>
  <si>
    <t>20-07-2022</t>
  </si>
  <si>
    <t>Liu, Y. and Hou, X. and Li, X. and Song, B. and Wang, C.</t>
  </si>
  <si>
    <t>Assessing and predicting changes in ecosystem service values based on land use/cover change in the Bohai Rim coastal zone</t>
  </si>
  <si>
    <t>Land use/cover change (LUCC) in the Bohai Rim coastal zone has accelerated as a result of rampant economic development, which has directly caused many negative effects on ecosystem functions and services. Based on multi-temporal land use data (2000, 2005, 2010 and 2015), the benefit transfer method was used to assess the ecosystem service value (ESV) of the Bohai Rim coastal zone, and the impact of LUCC on ecosystem services was studied. Multi-scenario simulations for 2025 were conducted using the future land use simulation model. The result of the analysis showed that during the period from 2000 to 2015, the total ESV lost was 22.09 billion yuan, representing a decrease of 3.80%. The spatial distribution of the ESV showed a certain regularity, with obvious characteristics of a land-sea gradient change. As the distance from the coastline increased, the ESV per unit area gradually declined. Compared with those in 2015, the total ESVs of the socio-economic development scenario and the business-as-usual scenario in 2025 showed a declining trend, while they increased under the ecological protection priority scenario. Under the ecological protection priority scenario, regulating services and support services increased significantly, but those declined dramatically under the socio-economic development scenario. The patterns of LUCC are the main reasons for the decrease in ESV. This research provides a theoretical basis and support for the development and utilization of coastal space and the improvement of  ecological-economic-socialâ€ benefits; additionally, the results provide support for scientific decision-making services for the sustainable use of resources in the coastal zone and for the sustainable management of ecosystems. Â© 2019 Elsevier Ltd</t>
  </si>
  <si>
    <t>https://www.scopus.com/inward/record.uri?eid=2-s2.0-85076411520&amp;doi=10.1016%2fj.ecolind.2019.106004&amp;partnerID=40&amp;md5=ebf1627d884c7d3236298acbb296aac9</t>
  </si>
  <si>
    <t>10.1016/j.ecolind.2019.106004</t>
  </si>
  <si>
    <t>Coastal zones;  Decision making;  Economic and social effects;  Economics;  Land use;  Research and development management, Development and utilizations;  Ecological protection;  Ecosystem service values;  Ecosystem services;  Land use/cover change;  Scenario simulations;  Socio-economic development;  Sustainable management, Ecosystems, coastal zone management;  economic development;  ecosystem function;  ecosystem management;  ecosystem service;  environmental assessment;  environmental values;  land cover;  land use change;  prediction;  scenario analysis;  simulation, Bohai Rim;  China</t>
  </si>
  <si>
    <t>Food supply;Raw material supply;Air quality regulation;Climate regulation;Regulation of water flows;Waste treatment;Cultural services Cultural &amp; amenity services</t>
  </si>
  <si>
    <t>Bohai rim</t>
  </si>
  <si>
    <t>Lopes, P.F.M. and Pacheco, S. and Clauzet, M. and Silvano, R.A.M. and Begossi, A.</t>
  </si>
  <si>
    <t>Fisheries, tourism, and marine protected areas: Conflicting or synergistic interactions?</t>
  </si>
  <si>
    <t>Most coastal degradation has been caused by anthropogenic actions, threatening the ecosystem services (ESs) humans depend on. Marine protected areas are a solution to protect ESs, such as fish stocks, although this could potentially lead to conflicts with fisheries and tourism. We investigated how fisheries and tourism in the SE Brazil interact with conservation, evaluating their potential for synergistic interactions. We sampled fish landings (n=823) in two villages and performed interviews with fishers and middlemen regarding fisheries and tourism, besides using secondary information regarding the MPA effectiveness. Fish production was high outside the MPA (9.25 t/day), and could be profitable, resulting in reduced fishing pressure, but a faulty market chain prevents this. Fishers involved with coastal tourism had better incomes than those who engaged in only fisheries. Tourism in permitted areas outside the MPA could benefit both fisheries and biodiversity conservation by reducing the time fishers allocate to fishing and by attracting visitors for wildlife viewing. Nonconflicting uses of ESs can be achieved by assuring that the local poor population benefits from more than one ES in a sustainable way, but that requires alternatives such as adding value to ESs and paying for environmental services. Â© 2014 Elsevier B.V.</t>
  </si>
  <si>
    <t>https://www.scopus.com/inward/record.uri?eid=2-s2.0-84920381026&amp;doi=10.1016%2fj.ecoser.2014.12.003&amp;partnerID=40&amp;md5=71be5c146af098a655e2eed4060aee24</t>
  </si>
  <si>
    <t>10.1016/j.ecoser.2014.12.003</t>
  </si>
  <si>
    <t>Mugil curema;Coryphaena hippurus;Oligoplites saliens;Oligoplites palometa;Lutjanus jocu;Lutjanus synagris;M. bonaci;E. marginatus;Caranx crysos;Caranx ruber;Cynoscion leiarchus; Cynoscion jamaicensis;Macrodon ancylodon;Micropogonias furnieri;Pomatomus saltatrix;Caranx latus;Sphyrna tiburo;Kyphosus sp;Scomberomorus cavala;S. brasiliensis;Trichiurus lepturus;Decapterus punctatus;Priacanthus arenatus;Centropomus parallelus;Centropomus undecimalis;Carcharhinus spp;X. kroyeri;L. schmitti;Loligo plei</t>
  </si>
  <si>
    <t>Fisheries; tourism</t>
  </si>
  <si>
    <t>Paraty bay; Ilha Grande Bay</t>
  </si>
  <si>
    <t>Ilha Grande Bay</t>
  </si>
  <si>
    <t>2010-2013</t>
  </si>
  <si>
    <t>We also investigated how synergistic or antagonistic interactions among distinct services are influenced by management decisions regarding conservation and by the distinct use made by poor people of these ESs</t>
  </si>
  <si>
    <t>Luisetti, T. and Turner, R.K. and Andrews, J.E. and Jickells, T.D. and KrÃ¶ger, S. and Diesing, M. and Paltriguera, L. and Johnson, M.T. and Parker, E.R. and Bakker, D.C.E. and Weston, K.</t>
  </si>
  <si>
    <t>Quantifying and valuing carbon flows and stores in coastal and shelf ecosystems in the UK</t>
  </si>
  <si>
    <t>Evidence shows that habitats with potential to mitigate against greenhouse gases emissions, by taking up and storing CO2, are being lost due to the effects of on-going human activities and climate change. The carbon storage by terrestrial habitats (e.g. tropical forests) and the role of coastal habitats (â€˜Blue Carbonâ€™) as carbon storage sinks is well recognised. Offshore shelf sediments are also a manageable carbon store, covering âˆ¼9% of global marine area, but not currently protected by international agreements to enable their conservation. Through a scenario analysis, we explore the economic value of the damage of human activities and climate change can inflict on UK marine habitats, including shelf sea sediments. In a scenario of increased human and climate pressures over a 25-year period, we estimate damage costs up to US$12.5 billion from carbon release linked to disturbance of coastal and shelf sea sediment carbon stores. It may be possible to manage socio-economic pressure to maintain sedimentary carbon storage, but the trade-offs with other global social welfare benefits such as food security will have to be taken into account. To develop effective incentive mechanisms to preserve these valuable coastal and marine ecosystems within a sustainability governance framework, robust evidence is required. Â© 2018</t>
  </si>
  <si>
    <t>https://www.scopus.com/inward/record.uri?eid=2-s2.0-85057052257&amp;doi=10.1016%2fj.ecoser.2018.10.013&amp;partnerID=40&amp;md5=82cf41bbdbcef52b5d17fa3ef36eef50</t>
  </si>
  <si>
    <t>10.1016/j.ecoser.2018.10.013</t>
  </si>
  <si>
    <t>carbon flows</t>
  </si>
  <si>
    <t>English channel;Celtic sea;Ireland Sea; North Sea</t>
  </si>
  <si>
    <t>2016-2040</t>
  </si>
  <si>
    <t>05-07-2022</t>
  </si>
  <si>
    <t>Macias, D. and Castilla-Espino, D. and GarcÃ­a-del-Hoyo, J.J. and Navarro, G. and CatalÃ¡n, I.A. and Renault, L. and Ruiz, J.</t>
  </si>
  <si>
    <t>Consequences of a future climatic scenario for the anchovy fishery in the Alboran Sea (SW Mediterranean): A modeling study</t>
  </si>
  <si>
    <t>The Alboran basin is one of the most productive areas of the Mediterranean Sea and supports an anchovy fishery with a history of remarkably variable landings. Past and present anchovy recruitment levels are highly sensitive to changes in the strength and direction of the incoming jet of Atlantic waters, which modulate the hydrographic features of the basin. Here, we analyze plausible consequences for the anchovy fisheries in the region based on a projected physical scenario for the end of the century obtained using a coupled hydrological-biogeochemical model. Our model predicts a substantial increase in horizontal water velocity and a negligible change in the associated biological production, which likely indicates reductions in anchovy stock, catches and revenues. Alternative policies are analyzed here for the economic scenario that is expected to emerge under future conditions of oceanographic features, pelagic ecosystem dynamics and anchovy landings in the Alboran Sea. Â© 2013 Elsevier B.V.</t>
  </si>
  <si>
    <t>https://www.scopus.com/inward/record.uri?eid=2-s2.0-84901623811&amp;doi=10.1016%2fj.jmarsys.2013.04.014&amp;partnerID=40&amp;md5=4179e9c9d6a496f09b06d626a4fad976</t>
  </si>
  <si>
    <t>10.1016/j.jmarsys.2013.04.014</t>
  </si>
  <si>
    <t>Climate change;  Economics;  Landing, Alboran sea;  Environmental forcing;  European anchovy;  Socioeconomic projections;  Western Mediterranean, Fisheries, biological production;  catch statistics;  climate change;  clupeoid fishery;  environmental factor;  fishery modeling;  future prospect;  recruitment (population dynamics);  socioeconomic impact, Alboran Sea;  Mediterranean Sea, Engraulidae;  Engraulis encrasicolus</t>
  </si>
  <si>
    <t>Anchovy</t>
  </si>
  <si>
    <t>Spain; Morrocco</t>
  </si>
  <si>
    <t>alboran sea</t>
  </si>
  <si>
    <t>1965-2005</t>
  </si>
  <si>
    <t>1965-2100</t>
  </si>
  <si>
    <t>Macy, A. and Osland, M.J. and Cherry, J.A. and Cebrian, J.</t>
  </si>
  <si>
    <t>Changes in Ecosystem Nitrogen and Carbon Allocation with Black Mangrove (Avicennia germinans) Encroachment into Spartina alterniflora Salt Marsh</t>
  </si>
  <si>
    <t>Increases in temperature are expected to facilitate encroachment of tropical mangrove forests into temperate salt marshes, yet the effects on ecosystem services are understudied. Our work was conducted along a mangrove expansion front in Louisiana (USA), an area where coastal wetlands are in rapid decline due to compounding factors, including reduced sediment supply, rising sea level, and subsidence. Marsh and mangrove ecosystems are each known for their ability to adjust to sea-level rise and support numerous ecosystem services, but there are some differences in the societal benefits they provide. Here, we compare carbon and nitrogen stocks and relate these findings to the expected effects of mangrove encroachment on nitrogen filtration and carbon sequestration in coastal wetlands. We specifically evaluate the implications of black mangrove (Avicennia germinans) encroachment into Spartina alterniflora-dominated salt marsh. Our results indicate that black mangrove encroachment will lead to increased aboveground carbon and nitrogen stocks. However, we found no differences in belowground (that is, root and sediment) nitrogen or carbon stocks between marshes and mangroves. Thus, the shift from marsh to mangrove may provide decadal-scale increases in aboveground nitrogen and carbon sequestration, but belowground nitrogen and carbon sequestration (that is, carbon burial) may not be affected. We measured lower pore water nitrogen content beneath growing mangroves, which we postulate may be due to greater nitrogen uptake and storage in mangrove aboveground compartments compared to marshes. However, further studies are needed to better characterize the implications of mangrove encroachment on nitrogen cycling, storage, and export to the coastal ocean. Â© 2020, Springer Science+Business Media, LLC, part of Springer Nature.</t>
  </si>
  <si>
    <t>https://www.scopus.com/inward/record.uri?eid=2-s2.0-85091805960&amp;doi=10.1007%2fs10021-020-00565-w&amp;partnerID=40&amp;md5=e2b6e348bec41808fb63fda5c2143f28</t>
  </si>
  <si>
    <t>10.1007/s10021-020-00565-w</t>
  </si>
  <si>
    <t>Avicennia germinans; Spartina alterniflora</t>
  </si>
  <si>
    <t>Nitrogen and carbon allocation</t>
  </si>
  <si>
    <t>Port Fourchon</t>
  </si>
  <si>
    <t>Maggs, J.Q. and Mann, B.Q. and van der Elst, R.P.</t>
  </si>
  <si>
    <t>Long-term trends in the recreational shore-fishery for elf Pomatomus saltatrix (Pomatomidae) along the KwaZulu-Natal coast, South Africa</t>
  </si>
  <si>
    <t>Elf Pomatomus saltatrix account for between 28% and 80% of the annually recorded recreational shore-angling catch in KwaZulu-Natal, South Africa, and have been subjected to various management regimes over the past 33 years. Management of the elf fishery was amended in 2005 to reduce fishing mortality and enhance egg production, following an assessment in 1997, which considered the elf stock to be overexploited and in need of rebuilding. A compromise was reached whereby the bag limit was reduced from five to four elf per angler per day, but the closed season was shortened, allowing an extra month of fishing for elf. A total of 33 years of recreational elf catches recorded on the National Marine Linefish System was investigated for any long-term trends and how they related to management of this species. Over 3 million angler-outings from the recreational shore-fishery in KZN were analysed, including more than 1.5 million elf in the catch. Despite the fast growth of elf and the latest management intervention seven years ago, which was based on a rigorous investigation of life-history parameters, the present study showed no evidence of an improvement in catch rate. It could not be determined whether this was due to a reduction in the bag limit, which would naturally reduce catch rates or whether other factors, including the shortened closed season, had been detrimental to elf stocks. Some shortfalls in the management of elf are discussed and possible reasons for the great variability in catches, which complicated the assessment of trends, are explored. Â© 2012 Copyright NISC (Pty) Ltd.</t>
  </si>
  <si>
    <t>https://www.scopus.com/inward/record.uri?eid=2-s2.0-84868259842&amp;doi=10.2989%2f1814232X.2012.709959&amp;partnerID=40&amp;md5=34f165434d4d41ba8cdbb1cdf6e64ea7</t>
  </si>
  <si>
    <t>African Journal of Marine Science</t>
  </si>
  <si>
    <t>10.2989/1814232X.2012.709959</t>
  </si>
  <si>
    <t>catch per unit effort;  egg production;  exploitation;  fishery management;  fishing mortality;  life history trait;  long-term change;  mortality;  perciform;  recreational activity, KwaZulu-Natal;  South Africa, Pomatomidae;  Pomatomus saltatrix</t>
  </si>
  <si>
    <t>Pomatomus saltatrix</t>
  </si>
  <si>
    <t>1973-2010</t>
  </si>
  <si>
    <t>Mallol, S. and GoÃ±i, R.</t>
  </si>
  <si>
    <t>Unintended changes of artisanal fisheries metiers upon implementation of an MPA</t>
  </si>
  <si>
    <t>Establishing marine protected areas (MPAs) is one of the most significant measures governments can take to halt the degradation of marine ecosystems and fisheries overexploitation. Although MPAs can be created with the support of current stakeholders, mainly fishers, implementation of spatial restrictions and of no-take zones in particular, force adjustments to the existing fisheries in the area. The Llevant de Mallorca-Cala Rajada MPA (Spain, Western Mediterranean) was created in 2007 under the patronage of the artisanal fishermen association of Cala Rajada. This study uses onboard observer data of the existing artisanal fisheries practices (metiers), their seasonality and spatial distribution of effort in the area before (2003â€“2007) and after (2008â€“2012) MPA designation, to illustrate how fishing restrictions and regulations have changed the structure and dynamics of local fishery metiers, with inshore fishing effort partially reallocated to offshore fishing grounds farther from port. Unforeseen effects of MPA restrictions concerned coastal artisanal metiers â€“ impinging on the smaller boats and the oldest and most knowledgeable fishers â€“ and the expansion of metiers that use newer boats and manned by younger, less experienced fishermen. Studies like this are needed to inform the design of future fisheries spatial management measures for Mediterranean artisanal fisheries that take into account foreseeable socio-economic outcomes and loss of knowledge. Â© 2017 Elsevier Ltd</t>
  </si>
  <si>
    <t>https://www.scopus.com/inward/record.uri?eid=2-s2.0-85035041779&amp;doi=10.1016%2fj.marpol.2017.10.043&amp;partnerID=40&amp;md5=5131ef0634505c0f078b059f64c011e9</t>
  </si>
  <si>
    <t>10.1016/j.marpol.2017.10.043</t>
  </si>
  <si>
    <t>artisanal fishery;  exploitation;  fishing effort;  knowledge;  policy implementation;  protected area;  seasonality;  spatial distribution, Mediterranean Region;  Spain</t>
  </si>
  <si>
    <t>Balearics Island</t>
  </si>
  <si>
    <t>Change in fisheries because of management effects (MPAs).</t>
  </si>
  <si>
    <t>Mangi, S.C. and Lee, J. and Pinnegar, J.K. and Law, R.J. and Tyllianakis, E. and Birchenough, S.N.R.</t>
  </si>
  <si>
    <t>The economic impacts of ocean acidification on shellfish fisheries and aquaculture in the United Kingdom</t>
  </si>
  <si>
    <t>Ocean acidification may pose a major threat to commercial fisheries, especially those for calcifying shellfish species. This study was undertaken to estimate the potential economic costs resulting from ocean acidification on UK wild capture and aquaculture shellfish production. Applying the net present value (NPV) and partial equilibrium (PE) models, we estimate both direct and economy-wide economic losses of shellfish production by 2100. Estimates using the NPV method show that the direct potential losses due to reduced shellfish production range from 14% to 28% of fishery NPV. This equates to annual economic losses of between Ã¶3 and Ã¶6 billion of the UK's GDP in 2013, for medium and high emission scenarios. Results using the PE model showed the total loss to the UK economy from shellfish production and consumption ranging from Ã¶23â€“Ã¶88 million. The results from both the direct valuation and predicted estimate for the economic losses on shellfish harvest indicate that there are regional variations due to different patterns of shellfish wild-capture and aquaculture, and the exploitation of species with differing sensitivities to ocean acidification. These results suggest that the potential economic losses vary depending on the chosen valuation method. This analysis is also partial as it did not include a wider group of species in early-life-stages or predator-prey effects. Nevertheless, findings show that the economic losses to the UK and its devolved administrations due to ocean acidification could be substantial. We conclude that addressing ocean acidification with the aim of preserving commercially valuable shellfish resources will require regional, national or international solutions using a combined approach to reduce atmospheric CO2 emissions and shift in focus to exploit species that are less vulnerable to ocean acidification. Â© 2018 Elsevier Ltd</t>
  </si>
  <si>
    <t>https://www.scopus.com/inward/record.uri?eid=2-s2.0-85047056849&amp;doi=10.1016%2fj.envsci.2018.05.008&amp;partnerID=40&amp;md5=9d8bc62d95496387758b5ebbd1f19fc5</t>
  </si>
  <si>
    <t>Environmental Science and Policy</t>
  </si>
  <si>
    <t>10.1016/j.envsci.2018.05.008</t>
  </si>
  <si>
    <t>acidification;  aquaculture;  Article;  climate change;  cockle;  controlled study;  cost;  crab;  Crustacea;  economic aspect;  economic recession;  effect size;  England;  environmental economics;  environmental exploitation;  environmental impact;  fishery;  food intake;  geographical variation (species);  harvest;  lobster;  mollusc;  mussel;  Nephropidae;  nonhuman;  Northern Ireland;  ocean acidification;  prawn;  priority journal;  quantitative analysis;  scallop;  Scotland;  sea pollution;  shellfish;  shrimp;  socioeconomics;  United Kingdom;  vulnerable population;  Wales</t>
  </si>
  <si>
    <t>Oyster; clam; Mussel; Cockle; Scallop</t>
  </si>
  <si>
    <t>1994-2014</t>
  </si>
  <si>
    <t>1994-2100</t>
  </si>
  <si>
    <t>Marengo, M. and Pere, A. and Marchand, B. and Lejeune, P. and Durieux, E.D.H.</t>
  </si>
  <si>
    <t>Catch variation and demographic structure of common dentex (Sparidae) exploited by Mediterranean artisanal fisheries</t>
  </si>
  <si>
    <t>The common dentex, Dentex dentex (Linnaeus, 1758), is an iconic coastal fish found in the Mediterranean Sea. Despite its ecological and economic importance, scientific data on its exploitation are scarce, especially off Corisca. The aims of our study were to: (1) analyze the relationship between the catch per unit effort (CPUE, by weight and number) and possible factors driving the trends observed; (2) examine temporal and spatial trends in CPUE; (3) examine the spatial distribution of fishing effort; and (4) compare the size distribution and age structure of catches. Sampling was conducted on fishing vessels operating from the main fishing harbors and in the main fishing sectors off Corsica between 2009 and 2013. CPUE varied spatiotemporally, but overall displayed annual stability. CPUE varied significantly as a function of month, strata, and depth. A seasonal pattern was observed with high catches during the spawning period (May) when size classes were mainly composed of mature individuals. Length and age frequency histograms after the spawning period (June-September) indicated that exploitation focused on small/young, immature individuals. Our spatial approach revealed a heterogeneous catch distribution and identified important exploitation areas. Results suggest that a combination of management tools and specific measures to safeguard the reproductive potential of this species should be implemented. Â© 2016 Rosenstiel School of Marine &amp; Atmospheric Science of the University of Miami.</t>
  </si>
  <si>
    <t>https://www.scopus.com/inward/record.uri?eid=2-s2.0-84971637051&amp;doi=10.5343%2fbms.2015.1041&amp;partnerID=40&amp;md5=8be0348d4ce1faf18a3e4fac5f2b75b2</t>
  </si>
  <si>
    <t>10.5343/bms.2015.1041</t>
  </si>
  <si>
    <t>age structure;  catch per unit effort;  exploitation;  fishing;  fishing effort;  heterogeneity;  histogram;  perciform;  reproductive potential;  sampling;  spatial distribution;  spawning, Corse;  France;  Mediterranean Sea, Dentex;  Dentex dentex;  Sparidae</t>
  </si>
  <si>
    <t>Dentex dentex</t>
  </si>
  <si>
    <t>1047 km</t>
  </si>
  <si>
    <t>2009-2013</t>
  </si>
  <si>
    <t>(1) develop management measures required to make fishing methods sustainable (Colloca et al. 2004); and (2) perform effective planning and management of threatened marine species (Pressey et al. 2007, Cleguer et al. 2015)</t>
  </si>
  <si>
    <t>Marques, S.M. and Campos, F.S. and David, J. and Cabral, P.</t>
  </si>
  <si>
    <t>Modelling sediment retention services and soil erosion changes in Portugal: A spatio-temporal approach</t>
  </si>
  <si>
    <t>Soils provide important regulating ecosystem services and have crucial implications for human well-being and environmental conservation. However, soil degradation and particularly soil erosion jeopardize the maintenance and existence of these services. This study explores the spatio-temporal relationships of soil erosion to understand the distribution patterns of sediment retention services in mainland Portugal. Based on Corine Land Cover maps from 1990 to 2018, the InVEST Sediment Delivery Ratio (SDR) model was used to evaluate the influence of sediment dynamics for soil and water conservation. Spatial differences in the sediment retention levels were observed within the NUTS III boundaries, showing which areas are more vulnerable to soil erosion processes. Results indicated that the Region of Leiria, Douro and the coastal regions have decreased importantly in sediment retention capacity over the years. However, in most of the territory (77.52%), changes in sediment retention were little or were not important (i.e., less than 5%). The statistical validation of the model proved the consistency of the results, demonstrating that the InVEST SDR model is an appropriate tool for estimating soil loss potential by water at regional/national levels, although having its limitations. These findings can be relevant to support strategies for more efficient land-use planning regarding soil erosion mitigation practices and to stimulate further investigation at a national level on this important ecosystem service. Â© 2021 by the authors.</t>
  </si>
  <si>
    <t>https://www.scopus.com/inward/record.uri?eid=2-s2.0-85106517755&amp;doi=10.3390%2fijgi10040262&amp;partnerID=40&amp;md5=87fd33bc6e3ba74e67c8945571308bd0</t>
  </si>
  <si>
    <t>ISPRS International Journal of Geo-Information</t>
  </si>
  <si>
    <t>10.3390/ijgi10040262</t>
  </si>
  <si>
    <t>Retention Services; Limitation of Soil Erosion</t>
  </si>
  <si>
    <t>29-04-2202</t>
  </si>
  <si>
    <t>Marshak, A.R. and Link, J.S.</t>
  </si>
  <si>
    <t>Primary production ultimately limits fisheries economic performance</t>
  </si>
  <si>
    <t>Living marine resources (LMRs) contribute considerably to marine economies. Oceans continue to respond to the effects of global change, with environmental factors anticipated to impact future seafood production and its associated economic performance. Here we document novel relationships between primary productivity and LMR-based economics for US regional marine ecosystems and 64 international large marine ecosystems (LMEs). Intermediate relationships between production, total biomass, fisheries landings, revenue, and LMR-based employment are also elucidated. We found that all these factors were dependent on the amount of basal production in a given system. In addition, factors including human population, exploitation history, and governance interventions significantly influenced these relationships. As system productivity plays a foundational role in determining fisheries-based economics throughout global LMEs, greater accounting for these relationships has significant implications for global seafood sustainability and food security. Quantifying the direct link between primary production and fisheries economic performance serves to better inform ecosystem overfishing thresholds and their economic consequences. Further recognition and understanding of these relationships is key to ensuring that these connections are accounted for more effectively in sustainable management practices. Â© 2021, The Author(s).</t>
  </si>
  <si>
    <t>https://www.scopus.com/inward/record.uri?eid=2-s2.0-85108167805&amp;doi=10.1038%2fs41598-021-91599-0&amp;partnerID=40&amp;md5=b6d35b5aa38775739b71a3b0a4a98695</t>
  </si>
  <si>
    <t>10.1038/s41598-021-91599-0</t>
  </si>
  <si>
    <t>article;  economics;  employment;  food security;  human;  marine environment;  overfishing;  primary production (biomass);  productivity;  sea food</t>
  </si>
  <si>
    <t>1998-2014</t>
  </si>
  <si>
    <t>Effects of management on fisheries; how to avoid trade-offs</t>
  </si>
  <si>
    <t>Marshall, K.N. and Kaplan, I.C. and Hodgson, E.E. and Hermann, A. and Busch, D.S. and McElhany, P. and Essington, T.E. and Harvey, C.J. and Fulton, E.A.</t>
  </si>
  <si>
    <t>Risks of ocean acidification in the California Current food web and fisheries: ecosystem model projections</t>
  </si>
  <si>
    <t>The benefits and ecosystem services that humans derive from the oceans are threatened by numerous global change stressors, one of which is ocean acidification. Here, we describe the effects of ocean acidification on an upwelling system that already experiences inherently low pH conditions, the California Current. We used an end-to-end ecosystem model (Atlantis), forced by downscaled global climate models and informed by a meta-analysis of the pH sensitivities of local taxa, to investigate the direct and indirect effects of future pH on biomass and fisheries revenues. Our model projects a 0.2-unit drop in pH during the summer upwelling season from 2013 to 2063, which results in wide-ranging magnitudes of effects across guilds and functional groups. The most dramatic direct effects of future pH may be expected on epibenthic invertebrates (crabs, shrimps, benthic grazers, benthic detritivores, bivalves), and strong indirect effects expected on some demersal fish, sharks, and epibenthic invertebrates (Dungeness crab) because they consume species known to be sensitive to changing pH. The model's pelagic community, including marine mammals and seabirds, was much less influenced by future pH. Some functional groups were less affected to changing pH in the model than might be expected from experimental studies in the empirical literature due to high population productivity (e.g., copepods, pteropods). Model results suggest strong effects of reduced pH on nearshore state-managed invertebrate fisheries, but modest effects on the groundfish fishery because individual groundfish species exhibited diverse responses to changing pH. Our results provide a set of projections that generally support and build upon previous findings and set the stage for hypotheses to guide future modeling and experimental analysis on the effects of OA on marine ecosystems and fisheries. Â© 2017 John Wiley &amp; Sons Ltd</t>
  </si>
  <si>
    <t>https://www.scopus.com/inward/record.uri?eid=2-s2.0-85010509958&amp;doi=10.1111%2fgcb.13594&amp;partnerID=40&amp;md5=846e31c366d1efa689bdcc5c64da90a3</t>
  </si>
  <si>
    <t>10.1111/gcb.13594</t>
  </si>
  <si>
    <t>acidification;  biomass;  climate change;  ecosystem modeling;  ecosystem response;  experimental study;  fishery management;  food web;  meta-analysis;  risk assessment;  taxonomy, California Current;  Pacific Ocean, Bivalvia;  Cancer magister;  Chondrichthyes;  Copepoda;  Decapoda (Crustacea);  Invertebrata;  Mammalia;  Pteropoda, animal;  California;  ecosystem;  fishery;  food chain;  invertebrate;  mammal;  meta analysis;  pH;  sea, Animals;  California;  Ecosystem;  Fisheries;  Food Chain;  Hydrogen-Ion Concentration;  Invertebrates;  Mammals;  Oceans and Seas</t>
  </si>
  <si>
    <t>california</t>
  </si>
  <si>
    <t>2011-2020</t>
  </si>
  <si>
    <t>2011-2070</t>
  </si>
  <si>
    <t>Martin, P. and Maynou, F. and Garriga-Panisello, M. and RamÃ­rez, J. and Recasens, L.</t>
  </si>
  <si>
    <t>Fishing effort alternatives for the management of demersal fisheries in the western mediterranean</t>
  </si>
  <si>
    <t>Management alternatives based on fishing effort for the demersal fisheries in the western Mediterranean were tested, with the novelty of examining management alternatives at temporal scales smaller than one year. Nine scenarios were considered on the basis of input control: decrease in the number of fishing days, which may correspond to cessation of activity of vessels or lower activity of the fleet; and implementation of seasonal closures of one-, two-and three-month duration in winter, spring, summer and autumn. The approach is based on a multispecies and multigear bioeconomic model. We selected a total of ten species (Merluccius merluccius, Nephrops norvegicus, Mullus barbatus, Mullus surmuletus, Parapenaeus longirostris, Lophius piscatorius, Lophius budegassa, Aristeus antennatus, Phycis blennoides and Lepidorhombus boscii) and seven fleets, defined as a combination of fishing gear (bottom trawl, entangling nets and longline) and fleet segment. A similar decrease in F is achieved with a 20% reduction of fishing effort (days) or with two-to three-month closures. Maximum Sustainable Yield (MSY) for all stocks would be achieved only with such a drastic reduction of fishing effort (&gt;80% of fishing days by the end of the five years of simulation) that, in practice, its application can be considered unrealistic, since it would represent a very low activity of all fishing fleets over the year. Â© 2019 CSIC.</t>
  </si>
  <si>
    <t>https://www.scopus.com/inward/record.uri?eid=2-s2.0-85076448594&amp;doi=10.3989%2fscimar.04937.29B&amp;partnerID=40&amp;md5=36860442da27bf2991cf8363e657ebea</t>
  </si>
  <si>
    <t>Scientia Marina</t>
  </si>
  <si>
    <t>10.3989/scimar.04937.29B</t>
  </si>
  <si>
    <t>demersal fishery;  fishery management;  fishery production;  fishing effort;  seasonal variation;  spatiotemporal analysis;  sustainability, Mediterranean Sea;  Mediterranean Sea (West), Aristeus antennatus;  Lepidorhombus boscii;  Lophius budegassa;  Lophius piscatorius;  Merluccius merluccius;  Mullus barbatus;  Mullus surmuletus;  Nephrops norvegicus;  Parapenaeus longirostris;  Phycis blennoides</t>
  </si>
  <si>
    <t>Merluccius merluccius;Nephrops norvegicus;Mullus barbatus;Mullus surmuletus;Parapenaeus longirostris;Lophius piscatorius;Lophius budegassa;Aristeus antennatus;Phycis blennoides;Lepidorhombus boscii</t>
  </si>
  <si>
    <t>GSA 6</t>
  </si>
  <si>
    <t>Spanish management plan for the conservation of fishing resources in the Mediterranean for the period 2013-2017; multiannual plan for demersal fisheries in the western Mediterranean</t>
  </si>
  <si>
    <t>Martins, A.S. and Dos Santos, L.B. and Pizetta, G.T. and Monjardim, C. and Doxsey, J.R.</t>
  </si>
  <si>
    <t>Interdisciplinary assessment of the status quo of the marine fishery systems in the state of espirito santo, Brazil, using rapfish</t>
  </si>
  <si>
    <t>The aim of the present study was to carry out a comparative analysis of fishery systems in the state of EspÃ­rito Santo, Brazil (western coast of South America, between 18 and 22Â°S) using the Rapfish method - a rapid, innovative assessment model of fishery sustainability consisting of a multivariate ordination analysis of ecological, technological, social and economic data. The fisheries were divided into 26 fishery systems according to type of fleet, gear, target resource, ecosystem and environmental characteristics. A series of variables categorized in numeric scales from one to five were determined for each system. The attributes were compared through multivariate techniques. The comparison between fisheries in the state reflect the characteristic small-scale fisheries of the region, with minimal state intervention in management. The analysis of the social dimension revealed that the correlations between systems were mainly associated to the degree of isolation of the communities. The analysis of the ecological dimension revealed a clear coast / open ocean gradient and urbanized centers / isolated locations gradient related to the degree of commitment to the environment with regard to anthropogenic impact and the availability of resources. The economic and technological dimensions were arranged by variations in product destination, cost of fishing gear and degree of technology employed. The management dimension exhibited little sensitivity to the multivariate method employed. Few systems stood apart due to the few existing management measures that differentiated them. The pattern of sustainability found in the kite diagrams displays a balance between the dimensions in the perspective of maximum approximation to the optimum sustainability index. Either overfished and better socio-economic conditions, or marginalized people with use a more more sound strategy of resource exploitation. Â© 2009 Blackwell Verlag.</t>
  </si>
  <si>
    <t>https://www.scopus.com/inward/record.uri?eid=2-s2.0-70350274092&amp;doi=10.1111%2fj.1439-0426.2009.01305.x&amp;partnerID=40&amp;md5=bffa00d2297dfa18fcc35767a56019cf</t>
  </si>
  <si>
    <t>10.1111/j.1439-0426.2009.01305.x</t>
  </si>
  <si>
    <t>Triggerfish; crab; shrimp</t>
  </si>
  <si>
    <t>esperito santo state</t>
  </si>
  <si>
    <t>2002-2003</t>
  </si>
  <si>
    <t>Study of the perception of the management aspects</t>
  </si>
  <si>
    <t>Mashjoor, S. and Jamebozorgi, F.H. and Kamrani, E.</t>
  </si>
  <si>
    <t>Fishery-induced Inter-annual Changes in the Mean Trophic Level, the Northern Sea of Oman off the Iranian Coast, 2002â€“2011</t>
  </si>
  <si>
    <t>Ecosystem-based management is one of the most important approaches that may lead to reducing the impacts of fishing on ecosystems. In this context, we have assessed the impact of Iranian coastal fishing (using landing data of 49 exploited species) on the ecosystem of the North Sea of Oman (Sistan and Baluchestan Province), during the last decade (2002â€“2011), with emphasis on testing the occurrence of the  fishing downË® phenomenon. The Mean Trophic Level (MTL) and Fishing-in-Balance (FiB) index are two indicators that we used for analysis. The data indicated that the increased total landings in this region might be related to the exploitation of marine fishery resources especially with regard to large pelagic fish. Over the past decade, moderate decreasing trends in MTL and an increasing trend in the FiB-index were observed. In this regard, an upward trend in the spatial expansion factor and also a downward trend in the piscivory index and in Primary Production Required (PPR) in the time period could all indicate a spatial expansion toward deep waters, the catching of the large pelagic piscivorous species, such as tuna, and a sign of fishing pressures on the ecosystem. The results suggest a range of fishery exploitation patterns throughout the food web but it seems that these patterns are not a consequence of Ê»fishing downÊ¼. We suggest that the monitoring research be continued in this region and these indicators should be used to make fisheries management decisions and to prevent the continuance of this trend in future. Â© 2018, Korea Institute of Ocean Science &amp; Technology (KIOST) and the Korean Society of Oceanography (KSO) and Springer Nature B.V.</t>
  </si>
  <si>
    <t>https://www.scopus.com/inward/record.uri?eid=2-s2.0-85053493582&amp;doi=10.1007%2fs12601-018-0046-7&amp;partnerID=40&amp;md5=ded65ad0d62662effc22b9a90cf0e5de</t>
  </si>
  <si>
    <t>10.1007/s12601-018-0046-7</t>
  </si>
  <si>
    <t>ecosystem response;  exploitation;  fishery management;  fishing;  food web;  marine resource;  pelagic fish;  trophic level, Iran;  Oman, Scombridae</t>
  </si>
  <si>
    <t>Streaked spine foot (Siganus spp.); Hilsa shad (Tenualosa ilisha) ; Gulf parrot fish (Scarus persicus; Medium reef assocfish ; Sardinella (Sardinella melanura; Common spiny lobster (Palinurus spp.); Mullet (Liza abu) ; Blochs gizzard shad (Nematalosa nasus) ; Shrimp (Penaeus spp.) – 2433 2.7 Shrimp;Swim crab (Portunus spp.) ; Silver pomfret (Pampus argenteus) ;Sweet lips (Plectorhichus flavomaclatu);  Indian mackerel (Rastrelliger kanagurta) ; Spotted sickle fish (Drepane punctata); Spangled emperor (Lethrinus nebulosus); Cat fish (Arius thalassinus); Cuttle fish (Sepiidae); Giant guitar fish (Rhinidae); Tiger tooth croaker (Otolithes ruber); Bartail flathead (Platycephalus indicus); Black pomfret (Parastromateus niger); Sin croaker (Pennahia macrophthalmus); Indian pompano (Trachinotus mookalee); Japanese threadfin bream (Nemipterus japonicus); Southern meager (Argyrosomus hololepidotus); Orangspotted grouper (Epinephelus coioides); Talang queen fish (Scomberoides commersonnianus; Sting ray (Dasyatidae); Long tail tuna (Thunnus tonggol); Spot tail shark (Carcharhinus sorrah); Johns snapper (Lutjanus johnii); White fin wolf herring (Chirocentrus nudus); Giant trevally (Caranx ignobilis); King mackerel (S. guttatus); Black king fish (Rachycentron canadum; Trigate tuna (Auxis thazard) ;Yellow fin tuna (Thunnus albacares) ;Skipjack tuna (Katsuwonus pelamis); Four finger threadfin (Eleutheronema tetradactylum) ;Common dolphin fish (Coryphaena hippurus) ;Greater lizardfish (Saurida tumbil) ;Indian halibut (Psettodes erumei) ;Large head hair tail (Trichiurus lepturus) ;Black marlin (Makaira indicus) ;Black skipjack (Euthynnus affinis); Swordfish (Xiphias gladius) ;Crimson snaper (Lutjanus erythropterus); Narrow-barred Spanish mackerel (S. commerson) ;Pick handle barracuda (Sphyraena jello)</t>
  </si>
  <si>
    <t>Northen Sea of Oman</t>
  </si>
  <si>
    <t>Oman Gulf</t>
  </si>
  <si>
    <t>Mateo, M.A. and Romero, J.</t>
  </si>
  <si>
    <t>Detritus dynamics in the seagrass Posidonia oceanica: Elements for an ecosystem carbon and nutrient budget</t>
  </si>
  <si>
    <t>Leaf decay, leaf litter export, burial in belowground sinks, and respiratory consumption of detritus were examined at 2 different depths in a Posidonia oceanica (L.) Delile meadow off the Medes Islands, NW Mediterranean. At 5 m, the amount el exported leaf litter represented carbon, nitrogen and phosphorus losses of 7, 9 and 6% of the plant primary production, respectively. About 26% of the carbon produced by the plant in 1 yr was immobilized by burial in the belowground compartment, i.e. as roots and rhizomes. Annual nitrogen and phosphorus burial in the sediment was 8 and 5% of total N and P needs, respectively. Respiratory consumption (aerobic) of carbon leaf detritus represented 17% of the annual production. An additional, but very substantial, loss of carbon as very fine particulate organic matter has been estimated at ca 48%. At 13 m the pattern of carbon losses was similar, but the lesser effect of wave action (relative to that at 5 m) reduced exportation, hence increasing the role of respiratory consumption. Data on carbon losses indicated that only a small part of the plant production was actually available to fuel the food web of this ecosystem. Total nutrient losses were in the range of 21 to 47% of annual needs. From differences found in N and P concentrations between living and dead tissues, it is suggested that important nutrient recycling (50 to 70%) may be due either to reclamation or to leaching immediately after plant death.</t>
  </si>
  <si>
    <t>https://www.scopus.com/inward/record.uri?eid=2-s2.0-0030618568&amp;doi=10.3354%2fmeps151043&amp;partnerID=40&amp;md5=0876871b20599173d3fa5ead48d8f26f</t>
  </si>
  <si>
    <t>10.3354/meps151043</t>
  </si>
  <si>
    <t>Posidonia oceanica;  Posidonia oceanica;  Posidoniaceae, carbon cycle;  carbon loss;  detritus;  leaf litter;  nutrient dynamics;  nutrient loss;  respiration;  seagrass;  seagrass meadows, Mediterranean Sea, Medes Islands</t>
  </si>
  <si>
    <t>carbon and nutrient budget</t>
  </si>
  <si>
    <t>Medes Islands</t>
  </si>
  <si>
    <t>1989-1991</t>
  </si>
  <si>
    <t>Maynou, F.</t>
  </si>
  <si>
    <t>Evolution of fishing capacity in a Mediterranean fishery in the first two decades of the 21st c.</t>
  </si>
  <si>
    <t>The viability of Mediterranean marine fisheries is increasingly under threat due to the low biological productivity of overexploited stocks, low economic performance of the fishing units, and offer of unattractive jobs, among other. This has resulted in a decrease of 30% in the number of fishing units active in European Union Mediterranean fisheries over the period 1995â€“2016. The detailed causes for this decline are investigated here based on an analysis of the entry/exit dynamics of the entire fleet having operated in Catalonia (NW Mediterranean) as a case study. The decision made by owner-operators, in terms of entering, remaining or exiting the fishery, of 1195 fishing units in the period 2000â€“2018 was analysed. The results show that fishing vessels have a high probability (95%) of remaining in the fishery and very low probability of entering (&lt;1%). The exit rate was estimated at 4.5% annually, resulting in a reduction of 42% of the fleet size over the study period, from 894 active vessels at the beginning of 2000 to 518 at the end of 2018. A statistical analysis of the factors conditioning the entry/exit dynamics by means of a multinomial choice model showed that the age of the vessel, the value of landings, the amount of decommission aid offered by the local fisheries management administration and a proxy variable for fuel costs were significant explanatory variables. The study concludes that the fleet is likely to continue to shrink, without immediate stock or ecosystem conservation benefits, unless bold steps to reformulate fisheries management in the Mediterranean are taken. Â© 2020 The Author</t>
  </si>
  <si>
    <t>https://www.scopus.com/inward/record.uri?eid=2-s2.0-85082754355&amp;doi=10.1016%2fj.ocecoaman.2020.105190&amp;partnerID=40&amp;md5=d0961ef07bd80ad5bb824543fc495c3f</t>
  </si>
  <si>
    <t>10.1016/j.ocecoaman.2020.105190</t>
  </si>
  <si>
    <t>Biology;  Dynamics;  Ecology;  Fisheries;  Fleet operations, Biological productivity;  Conservation benefits;  Discrete choice models;  Entry/exit;  Explanatory variables;  Fisheries management;  Fisheries policy;  Over capacity, Fishing vessels, economic analysis;  estimation method;  European Union;  exploitation;  fishery production;  fishing vessel;  probability;  statistical analysis;  stock collapse;  twenty first century, Catalonia;  Spain</t>
  </si>
  <si>
    <t>Catalonia</t>
  </si>
  <si>
    <t>Managing fleets activity</t>
  </si>
  <si>
    <t>Maynou, F. and Sabates, A. and Salat, J.</t>
  </si>
  <si>
    <t>Clues from the recent past to assess recruitment of Mediterranean small pelagic fishes under sea warming scenarios</t>
  </si>
  <si>
    <t>Knowledge of the effect of environmental variables on the early life history of fishes is essential to assess the effect of future environmental changes on the recruitment of commercial species. We investigate the effect of sea warming on two small pelagic fishes (Engraulis encrasicolus and Sardinella aurita) in the NW Mediterranean Sea based on the analysis of ichthyoplankton data collected in two surveys of contrasting conditions: the exceptionally warm summer of 2003, which may be indicative of conditions under future climate change scenarios, and the summer of 2004, with temperatures within the climatic average for the period 2000-2012. We use fine-resolution environmental variables measured locally and Generalized Additive Models to assess the influence of environment on these two summer-spawning small pelagic fishes. We show that sea surface temperature is the main environmental factor explaining abundance, but other factors (food availability and water currents) have additional roles tuning the effect of temperature. In the hot summer of 2003 we observed a decline of local egg production of anchovy and an increase of larval advection from the colder Gulf of Lions compared to 2004. Round sardinella spawning was higher in 2003 than in 2004 and extended over a wider area, but larvae viability was compromised by the lower availability of trophic resources. We hypothesize that future changes in environmental forcing on these two co-occurring summer spawning species will determine differential larval survival, with cascading effects on the upper trophic levels which feed on these species, including negative impacts on their fisheries. Â© 2014, Springer Science+Business Media Dordrecht.</t>
  </si>
  <si>
    <t>https://www.scopus.com/inward/record.uri?eid=2-s2.0-84919877630&amp;doi=10.1007%2fs10584-014-1194-0&amp;partnerID=40&amp;md5=6aac7ae6c40f6f846c4194b7fac4b6c7</t>
  </si>
  <si>
    <t>10.1007/s10584-014-1194-0</t>
  </si>
  <si>
    <t>Atmospheric temperature;  Fish;  Oceanography;  Surface waters, Effect of temperature;  Engraulis encrasicolus;  Environmental factors;  Environmental forcing;  Environmental variables;  Generalized additive model;  Influence of environments;  Sea surface temperature (SST), Climate change</t>
  </si>
  <si>
    <t>Sardina pilchardus;Engraulis encrasicolus</t>
  </si>
  <si>
    <t>Albania;Algeria;Bosnia and Herzegovina;Croatia;Cyprus;Egypt;France;Greece;Israel;Italy;Lebanon;Libya;Malta;Monaco;Montenegro;Morocco;Slovenia;Spain;Syria;Tunisia;Turkey</t>
  </si>
  <si>
    <t>2003-2004</t>
  </si>
  <si>
    <t>Maza, M. and Lara, J.L. and Losada, I.J.</t>
  </si>
  <si>
    <t>Predicting the evolution of coastal protection service with mangrove forest age</t>
  </si>
  <si>
    <t>Although mangroves reduce the daily risk of flood for millions of people, it is still difficult to estimate the protection they provide for variable wave conditions and forest characteristics. This aspect is crucial for the promotion of conservation and restoration of mangrove forests and for the estimation of how the coastal protection service they provide will evolve over time. This paper presents evidence and a new method for the estimation of the relationship between mangrove forest age and wave attenuation. The forest under analysis is characterised by the age of the Rhizophora mangrove trees, where consideration is given to the differences in the maturity of its individual trees and the density of the forest. Environmental conditions are defined by water levels and incoming wave height and period. A set of empirical and analytical relations expressing wave attenuation as a function of the submerged solid volume fraction (SVF) are presented. Changes is tree morphology and forest characteristics with forest age, as well as the contribution of the tree canopy, are taken into account. Results indicate that, after restoration, it may take only 5 years to obtain a forest's maximum coastal protection capacity. Additionally, such capacity appears to be maintained throughout the forest's lifetime with minor variations, provided the forest is not affected by any conditions altering its health, such as extreme wave events or anthropogenic action that may modify its habitat. Our findings present a new approach to quantifying the protection provided by mangroves without requiring any calibration. These findings can also assist in planning mangrove restoration and assessing associated benefits by providing the incorporation of nature-based solutions or ecosystem-based adaptation into coastal management. Â© 2021 Elsevier B.V.</t>
  </si>
  <si>
    <t>https://www.scopus.com/inward/record.uri?eid=2-s2.0-85108415460&amp;doi=10.1016%2fj.coastaleng.2021.103922&amp;partnerID=40&amp;md5=6b48f063282dc86d5f6589fe006983a5</t>
  </si>
  <si>
    <t>10.1016/j.coastaleng.2021.103922</t>
  </si>
  <si>
    <t>Conservation;  Floods;  Forestry;  Restoration;  Risk perception;  Water levels, Analytical relations;  Coastal management;  Coastal protection;  Environmental conditions;  Extreme wave events;  Mangrove forest;  Solid volume fraction;  Wave attenuation, Shore protection, Rhizophora;  Rhizophoraceae</t>
  </si>
  <si>
    <t>Mazda, Y. and Magi, M. and Ikeda, Y. and Kurokawa, T. and Asano, T.</t>
  </si>
  <si>
    <t>Wave reduction in a mangrove forest dominated by Sonneratia sp.</t>
  </si>
  <si>
    <t>Based on a field observation at the Vinh Quang coast in northern Vietnam, the characteristics of wave reduction due to the drag force of one mangrove species, Sonneratia sp., were quantitatively analyzed. The reduction rate of sea waves in this area changed substantially with the tidal phase, due to the unique vertical configuration of Sonneratia sp. At the shallow range of water depth, since the shape of pneumatophores of Sonneratia sp. tapers off upward, the effect of drag force by these roots on the wave reduction decreased with the increase in the water level, resulting in a decrease in the rate of wave reduction. On the other hand, when water levels rose above the height of thickly spread branches and leaves of these trees, the rate of wave reduction increased again with an increase in the water level. Further, at this high range of water level, the rate of wave reduction depended strongly on the incident wave height. These results indicate that the thickly grown mangrove leaves effectively dissipate huge wave energy which occurs during storms such as typhoons, and protect coastal areas. Referring to the past studies, our results suggest that the hydrodynamic knowledge in various mangrove conditions such as the vertical configuration of mangrove species, their vegetation conditions, water depth, incident wave condition and the relationships between these factors should be further accumulated and then quantitatively formulated in order to protect coastal areas from severe sea waves. Â© Springer 2006.</t>
  </si>
  <si>
    <t>https://www.scopus.com/inward/record.uri?eid=2-s2.0-33746390543&amp;doi=10.1007%2fs11273-005-5388-0&amp;partnerID=40&amp;md5=9a9bd2e17d61bac91036c10ce25ebd45</t>
  </si>
  <si>
    <t>10.1007/s11273-005-5388-0</t>
  </si>
  <si>
    <t>dissipation;  leaf;  mangrove;  tidal cycle;  tree;  water depth;  water wave;  wave energy, Asia;  Eurasia;  Southeast Asia;  Viet Nam, Sonneratia</t>
  </si>
  <si>
    <t>Sonneratia sp.</t>
  </si>
  <si>
    <t>Wave reduction</t>
  </si>
  <si>
    <t>Bay of Tong Xing</t>
  </si>
  <si>
    <t>McClanahan, T. and Maina, J. and Pet-Soede, L.</t>
  </si>
  <si>
    <t>Effects of the 1998 coral morality event on Kenyan coral reefs and fisheries</t>
  </si>
  <si>
    <t>Data were collected in southern Kenya on coral reef ecosystems and fisheries to assess the influence of the 1998 coral bleaching and mortality event. We compared benthic cover, sea urchin and fish abundance in unfished marine parks and fished reefs and the reef-associated fisheries 3 years before and after 1998. Hard and soft coral decreased while coralline algae increased in both management areas. Turf increased in marine parks and sponge and fleshy algae increased in the fished reefs. Sea urchin grazer biomass was unchanged over this period and the fish community changed less than benthic cover. In general, butterflyfish, damselfish and wrasses were negatively influenced while surgeonfish and a few uncommon families were positively influenced by the substratum change. There was a 17% increase in fishing effort as measured by fishermen per day at each landing site and the total demersal catch declined by 8% and the catch per man declined by 21% after 1998. The decline in the total catch and CPUE combined with the increase in effort suggest an overexploited fishery and this makes it difficult to distinguish changes caused by coral mortality or fishing effort. The price of fish increased over this period and this caused an 18% increase in the total value of the fishery but no difference in the net income of individual fishermen.</t>
  </si>
  <si>
    <t>https://www.scopus.com/inward/record.uri?eid=2-s2.0-0036994823&amp;doi=10.1579%2f0044-7447-31.7.543&amp;partnerID=40&amp;md5=38c159d1ea1a6d30f33a87a706e6639c</t>
  </si>
  <si>
    <t>10.1579/0044-7447-31.7.543</t>
  </si>
  <si>
    <t>bleaching;  coral reef;  fishery production;  fishing effort;  mortality, Kenya, Acanthurus monroviae;  Alcyonacea;  algae;  Animalia;  Anthozoa;  Chromis chromis;  Echinoidea;  Labridae;  Pantodontidae;  Porifera</t>
  </si>
  <si>
    <t>1995-2001</t>
  </si>
  <si>
    <t>1885-2001</t>
  </si>
  <si>
    <t>McClanahan, T.R.</t>
  </si>
  <si>
    <t>Coral reef fish communities, diversity, and their fisheries and biodiversity status in East Africa</t>
  </si>
  <si>
    <t>Coral reef fish along the East African coast were evaluated for the distinctiveness of their communities, their distributions and interactions with the environment, and their responses to management. I studied the biomass and species richness of 24 fish families at 238 unique sites in Kenya, Tanzania, and Mozambique. I identified an unfished benchmark that was associated with high biomass, high-compliance closures or low access to fishing along with 6 additional statistically different communities. In the benchmark community, biomass was dominated by snappers, surgeonfish, parrotfish, and wrasses. Of the 24 families studied, 11 declined relative to the benchmark community, with the greatest declines observed among surgeonfish, snappers, sweetlips (grunts), groupers, and triggerfish. I evaluated the community's spatial distributions and associations of 15 of 23 environmental and human-impact variables. Fish biomass was most positively influenced by the extent of shallow water &lt;50 m adjacent to the sites, depth, and high-compliance closures and negatively impacted by human populations within a 100 km radius of the site. Number of fish species was largely predicted by biomass with weak evidence for local environmental control. Classification of the biomass into 3 proposed management thresholds revealed that ~38% of the sites were below sustainable yields, 54% were below maximum species richness, and 92% below a proposed stable-ecosystem or conservation threshold. Therefore, increasing biomass of vulnerable taxa through fishing restrictions is recommended for maintaining sustainable fisheries, species diversity, and ecosystem services. Â© Inter-Research 2019.</t>
  </si>
  <si>
    <t>https://www.scopus.com/inward/record.uri?eid=2-s2.0-85076431273&amp;doi=10.3354%2fmeps13153&amp;partnerID=40&amp;md5=7cf95f5813bab67015a545b8c71f69f6</t>
  </si>
  <si>
    <t>10.3354/meps13153</t>
  </si>
  <si>
    <t>anthropogenic effect;  biodiversity;  biomass;  community dynamics;  conservation management;  conservation status;  coral reef;  ecosystem management;  ecosystem service;  functional change;  marine park;  population decline;  species diversity;  species richness;  sustainability, Indian Ocean;  Kenya;  Mozambique;  Tanzania, Acanthuridae;  Anthozoa;  Haemulidae;  Labridae;  Lutjanidae;  Plectorhinchus;  Scaridae</t>
  </si>
  <si>
    <t>Kenya; Tanzania; Mozambique</t>
  </si>
  <si>
    <t>East African Coastline</t>
  </si>
  <si>
    <t>500 m2</t>
  </si>
  <si>
    <t>2005-2017</t>
  </si>
  <si>
    <t xml:space="preserve">Management was broadly defined as (1) fished without gear restric tions, (2) fished but where some gears are re stricted, (3) low compliance, and (4) high-compliance closures or reserves. </t>
  </si>
  <si>
    <t>McCluney, J.K. and Anderson, C.M. and Anderson, J.L.</t>
  </si>
  <si>
    <t>The fishery performance indicators for global tuna fisheries</t>
  </si>
  <si>
    <t>We characterize the ecological, economic, and community performance of 21 major tuna fisheries, accounting for at least 77% of global tuna production, using the Fishery Performance Indicators. Our analysis reveals that the biggest variations in performance among tuna fisheries are driven by the final markets that they target: international sashimi market tuna fisheries considerably outperform a comparison set of 62 non-tuna fisheries in the Fishery Performance Indicator database, international canned tuna market fisheries perform similarly to the comparison set, and tuna fisheries supplying local markets in coastal states considerably underperform the comparison set. Differences among regional fishery management organizations primarily reflect regional species composition and market access, despite stark variation in governance, management, and other enabling conditions. With a legacy of open access, tunaâ€™s harvest sector performance is similar across all fisheries, reflecting only a normal return on the capital and skill invested: industrial vessels slightly outperform semi-industrial and artisanal vessels. Differences emerge in the post-harvest sector however, as value chains able to preserve quality and transport fish to high value markets outperform others. Â© 2019, The Author(s).</t>
  </si>
  <si>
    <t>https://www.scopus.com/inward/record.uri?eid=2-s2.0-85064088502&amp;doi=10.1038%2fs41467-019-09466-6&amp;partnerID=40&amp;md5=6ccd44cb67c9c1c86a2af8c80eb875e3</t>
  </si>
  <si>
    <t>10.1038/s41467-019-09466-6</t>
  </si>
  <si>
    <t>aquaculture industry;  aquaculture production;  artisanal fishery;  coastal zone;  fishery management;  fishing vessel;  market conditions;  tuna fishery, article;  fishery management;  human;  market;  organization;  postharvest period;  skill;  species composition;  animal;  economics;  environmental protection;  factual database;  fishery;  organization and management;  sea food;  statistics and numerical data;  total quality management;  tuna, Scombridae, Animals;  Conservation of Natural Resources;  Databases, Factual;  Fisheries;  Seafood;  Total Quality Management;  Tuna</t>
  </si>
  <si>
    <t>Differences among regional fishery management organizations primarily reflect regional species composition and market access, despite stark variation in governance, management, and other enabling conditions. With a legacy of open access, tuna’s harvest sector performance is similar across all fisheries, reflecting only a normal return on the capital and skill invested: industrial vessels slightly outperform semi_x0002_industrial and artisanal vessels. Differences emerge in the post-harvest sector however, as value chains able to preserve quality and transport fish to high value markets outperform others</t>
  </si>
  <si>
    <t>McKinley, G.A. and Pilcher, D.J. and Fay, A.R. and Lindsay, K. and Long, M.C. and Lovenduski, N.S.</t>
  </si>
  <si>
    <t>Timescales for detection of trends in the ocean carbon sink</t>
  </si>
  <si>
    <t>The ocean has absorbed 41 per cent of all anthropogenic carbon emitted as a result of fossil fuel burning and cement manufacture. The magnitude and the large-scale distribution of the ocean carbon sink is well quantified for recent decades. In contrast, temporal changes in the oceanic carbon sink remain poorly understood. It has proved difficult to distinguish between air-to-sea carbon flux trends that are due to anthropogenic climate change and those due to internal climate variability. Here we use a modelling approach that allows for this separation, revealing how the ocean carbon sink may be expected to change throughout this century in different oceanic regions. Our findings suggest that, owing to large internal climate variability, it is unlikely that changes in the rate of anthropogenic carbon uptake can be directly observed in most oceanic regions at present, but that this may become possible between 2020 and 2050 in some regions. Â© 2016 Macmillan Publishers Limited. All rights reserved.</t>
  </si>
  <si>
    <t>https://www.scopus.com/inward/record.uri?eid=2-s2.0-84959378421&amp;doi=10.1038%2fnature16958&amp;partnerID=40&amp;md5=1b07859494e2e21f42fdfed54e339c39</t>
  </si>
  <si>
    <t>10.1038/nature16958</t>
  </si>
  <si>
    <t>carbon;  cement;  fossil fuel;  carbon dioxide;  sea water, air-sea interaction;  anthropogenic effect;  carbon flux;  carbon sink;  climate change;  marine environment;  temporal analysis;  timescale;  trend analysis, Article;  carbon sink;  climate change;  oceanic regions;  priority journal;  sea;  atmosphere;  carbon cycle;  carbon sequestration;  chemistry;  ecosystem;  human activities;  observation;  sea;  statistics and numerical data;  theoretical model;  time factor, oceanic regions, Atmosphere;  Carbon Cycle;  Carbon Dioxide;  Carbon Sequestration;  Climate Change;  Ecosystem;  Human Activities;  Models, Theoretical;  Observation;  Oceans and Seas;  Seawater;  Time Factors</t>
  </si>
  <si>
    <t>ocean carbon sink</t>
  </si>
  <si>
    <t>1982-2011</t>
  </si>
  <si>
    <t>1982-2100</t>
  </si>
  <si>
    <t>Mehvar, S. and Filatova, T. and Sarker, M.H. and Dastgheib, A. and Ranasinghe, R.</t>
  </si>
  <si>
    <t>Climate change-driven losses in ecosystem services of coastal wetlands: A case study in the West coast of Bangladesh</t>
  </si>
  <si>
    <t>Climate change is globally recognized as one of the key drivers of degradation of coastal wetland ecosystems, causing considerable alteration of services provided by these habitats. Quantifying the physical impacts of climate change on these services is therefore of utmost importance. Yet, practical work in this field is fragmented and scarce in current literature, especially in developing countries which are likely to suffer most from the adverse climate change impacts. Using a coherent scenario-based approach that combines assessment of physical impacts with economic valuation techniques, here we quantify potential climate change driven losses in the value of wetland ecosystems services due to relative sea-level rise (RSLR)-induced inundation in the vulnerable Western coastal area of Bangladesh in 2100. The results show a small inundation area in 2100 under the three IPCC climate scenarios of RCP2.6 (with 0.25 m of RSLR), RCP6.0 (with 1.18 m of RSLR), and RCP8.5 (with 1.77 m of RSLR) for the coastal wetland ecosystems including the Sundarbans mangrove forest, neritic system and aquaculture ponds. In all scenarios, RSLR will drive a loss in the total value of ecosystem services such as provision of raw materials, and food provision, ranging from US$ 0â€“1 million to US$ 16.5â€“20 million, respectively. The outcomes of this study reveal that RSLR-induced inundation on its own, is unlikely to be a major threat to the wetland ecosystems in Western coast of Bangladesh. This would suggest that other climate change impacts such as coastal erosion, increase in frequency of cyclone events, and sea temperature rise might be the likely primary drivers of change in the value of wetland ecosystems services in this area. Â© 2018 The Authors</t>
  </si>
  <si>
    <t>https://www.scopus.com/inward/record.uri?eid=2-s2.0-85059481644&amp;doi=10.1016%2fj.ocecoaman.2018.12.009&amp;partnerID=40&amp;md5=bebfe591c727954d722f9a29fd617f1e</t>
  </si>
  <si>
    <t>10.1016/j.ocecoaman.2018.12.009</t>
  </si>
  <si>
    <t>Developing countries;  Ecosystems;  Floods;  Forestry;  Sea level;  Storms;  Wetlands, Aquaculture ponds;  Climate change impact;  Economic valuation;  Ecosystem services;  Relative sea level rise;  Sea level rise;  Sundarbans;  Wetland ecosystem, Climate change, climate change;  climate effect;  coastal wetland;  cyclone;  ecosystem service;  mangrove;  subtidal environment;  temperature effect;  valuation, Bangladesh;  Sundarbans</t>
  </si>
  <si>
    <t>Fish and marine species;recreation/tourism service;art service;raw materials service (timber and
fuelwood)</t>
  </si>
  <si>
    <t xml:space="preserve">Bangladesh </t>
  </si>
  <si>
    <t>Bengal delta</t>
  </si>
  <si>
    <t>13000km2</t>
  </si>
  <si>
    <t>Meixler, M.S.</t>
  </si>
  <si>
    <t>Assessment of Hurricane Sandy damage and resulting loss in ecosystem services in a coastal-urban setting</t>
  </si>
  <si>
    <t>We quantified the location and extent of damage from Hurricane Sandy in habitats within the complex coastal-urban region of Jamaica Bay, New York and calculated the values of ecosystem services (ESV) lost. Results were compared with those from Hurricane Katrina. We found that moderate flooding and sand deposition were the most prevalent types of damage, and they caused the most degradation to low salt marsh habitat. Compared with Hurricane Katrina, damage from Hurricane Sandy to built and natural capital was generally lower for almost all categories except beach erosion. This was especially damaging due to the high levels of disturbance prevention ecosystem services beaches and dunes provide. Our impact index revealed that the majority of damage was minimal in severity (60%) and would likely be reversed within five years (62%), with a total possible loss of up to US 6.5 million for Jamaica Bay, NY. We demonstrated the use of our results to identify vulnerable areas for protection and restoration, and to calculate gains in ESVs in each scenario. By quantifying the location, extent and type of damage from Hurricane Sandy and the ESVs lost, we can provide another dimension to protection and restoration efforts in this sensitive coastal-urban region. Â© 2017 Elsevier B.V.</t>
  </si>
  <si>
    <t>https://www.scopus.com/inward/record.uri?eid=2-s2.0-85013481324&amp;doi=10.1016%2fj.ecoser.2016.12.009&amp;partnerID=40&amp;md5=ec426cc4087079abfb92f3661be92678</t>
  </si>
  <si>
    <t>10.1016/j.ecoser.2016.12.009</t>
  </si>
  <si>
    <t>Salt marsh</t>
  </si>
  <si>
    <t>Oyster; fisheries;habitat loss; contamination of freshwater;barrier island overwashed</t>
  </si>
  <si>
    <t>Jamaica Bay</t>
  </si>
  <si>
    <t>356 km2</t>
  </si>
  <si>
    <t>Melnychuk, M.C. and Banobi, J.A. and Hilborn, R.</t>
  </si>
  <si>
    <t>The adaptive capacity of fishery management systems for confronting climate change impacts on marine populations</t>
  </si>
  <si>
    <t>Global climate change will affect the abundance, distribution, and life history timing of many exploited marine populations, but specific changes are difficult to predict. Management systems in which harvest strategies and tactics are flexible in responding to unpredictable biological changes are more likely to succeed in maintaining productive populations. We explore the adaptability of fisheries management systems in relation to oceanic warming rates by asking how two important management characteristics vary with temperature changes for &gt;500 stocks. (1) Harvest control rules, a framework for altering fishing pressure in response to changes in the abundance of targeted species (primarily due to fishing), may provide the capacity for harvest policies to change in response to climate-driven abundance declines also. (2) Seasonal openings with flexible dates that involve in-season monitoring may allow managers to better respond to possible changes in the timing of life-history periods like spawning to prevent fishing seasons falling out of sync with species' phenology. Harvest control rules were widely used across industrialized fisheries including in regions that experienced relatively high oceanic warming rates, but after controlling for regional factors we found no association between ocean warming and the use of harvest control rules. Flexible-date seasonal openings were rare compared to fixed-date seasonal openings, but tended to occur in areas with the greatest warming rates while fisheries without seasonal closures tended to occur in areas with the least observed temperature changes. We found no consistent evidence of recent ocean warming effects on the current biomass or exploitation rates relative to management targets of 241 assessed marine populations. Together, these results suggest that the oceanic areas expected to have the greatest climate impacts on populations do at least tend to contain fisheries that demonstrate the potential for adaptability to unpredictable climate impacts. Â© 2013 Springer Science+Business Media Dordrecht.</t>
  </si>
  <si>
    <t>https://www.scopus.com/inward/record.uri?eid=2-s2.0-84901245465&amp;doi=10.1007%2fs11160-013-9307-9&amp;partnerID=40&amp;md5=74308a034a4aea7d49811b6aad1c59aa</t>
  </si>
  <si>
    <t>10.1007/s11160-013-9307-9</t>
  </si>
  <si>
    <t>No management VS unclear management VS factual management</t>
  </si>
  <si>
    <t>Mendonca, J.T. and Bonfante, T.M.</t>
  </si>
  <si>
    <t>Assessment and management of white mullet Mugil curema (Valencienne, 1836) (Mugilidae) fisheries of the south coast of SÃ£o Paulo state, Brazil [AvaliaÃ§Ã£o e gestÃ£o da pesca do parati mugil curema (Valencienne, 1836) (Mugilidade) no litoral sul do estado de SÃ£o Paulo]</t>
  </si>
  <si>
    <t>There is intense fishing activity, mainly artisanal, in the Cananeia, Iguape and Ilha Comprida Estuarine System. White mullet (Mugil curema) is one of the local fishery resources and is usually caught with gillnets and fish traps. This study aimed to characterise the Mugil curema fisheries thereby underpinning the management of the species in the region. The study was developed with data collected from landings in the town of Cananeia, SÃ£o Paulo state, Brazil, from 1995 to 2009. Production data, fishing effort and CPUE were used to assess the evolution of captures. The gillnets were characterised by interviewing fishermen from 16 communities in Cananeia. White mullet fishery has aroused the interest of fishermen in the region since the 80s and today it is one of the main products of artisanal estuarine fishery off the south coast of SÃ£o Paulo. The major landings occur in the warmer months with fish traps and gillnets being the main fishing gear used. The largest catches occur in the spawning months of the species from October to April. The highest landings varied according to different fishing gear, showing differences primarily due to trade preferences and to the structure of the fishing gear. According to the index of abundance used in this study, the resource is overfished due to the progressive increase in fishing effort, so it is suggested that measures should be taken to control fishing effort, such as special fishing permits to catch white mullet, especially with gillnets. The current management measures neither meet the needs of fishermen nor the preservation of the resource, and must be reviewed in a participatory way with management agencies and the fishery sector, ensuring greater legitimacy and success in the sustainability of the activity.</t>
  </si>
  <si>
    <t>https://www.scopus.com/inward/record.uri?eid=2-s2.0-80052603534&amp;doi=10.1590%2fs1519-69842011000400010&amp;partnerID=40&amp;md5=40d5ca90fa10a5bda68a1f4ed8433fc5</t>
  </si>
  <si>
    <t>Brazilian Journal of Biology</t>
  </si>
  <si>
    <t>10.1590/s1519-69842011000400010</t>
  </si>
  <si>
    <t>Mugil curema;  Mugilidae</t>
  </si>
  <si>
    <t>Mugil curema</t>
  </si>
  <si>
    <t>south coast of São Paulo state</t>
  </si>
  <si>
    <t>Some management measures are developed from common knowledge and long-term observation in traditional management systems, such as limited access, seasonal limits, protection of reproductive stocks or juveniles, among others (Berkes et al., 2006). Those measures do not often reach the goal to which they are created, that is, to preserve stocks</t>
  </si>
  <si>
    <t>Mendoza-GonzÃ¡lez, G. and MartÃ­nez, M.L. and Lithgow, D. and Perez-Maqueo, O. and Simonin, P.</t>
  </si>
  <si>
    <t>Land use change and its effects on the value of ecosystem services along the coast of the Gulf of Mexico</t>
  </si>
  <si>
    <t>In the central region of the Gulf of Mexico, urban growth occurs mainly to support tourism and results in loss of natural ecosystems and ecosystem services. Our objectives were to analyze land use changes and calculate the value of these changes in terms of lost ecosystem services. We selected three study sites with contrasting infrastructure for tourism: Boca del RÃ­o, Chachalacas and Costa Esmeralda. From 1995-2006, we found that urban sprawl was predominant, and occurred over mangroves, grasslands, croplands and the beach. Using the benefit transfer method, we calculated a net loss ($US 2006/ha/year) of $1.4Ã—103 in Boca del RÃ­o, $7Ã—105 in Chachalacas and $1Ã—105 in Costa Esmeralda. Because the value of urban land is higher (from 45,000 USD/ha (2006) in Costa Esmeralda to 6million in Boca del RÃ­o) than the total estimated Ecosystem Services Value (106,000 USD/ha, including all ecosystems and ecosystem services), land use change may seem economically profitable. However, after losing ecosystem services such as coastal protection or scenic value and recreation, the apparent gains from urban development are lost. Land use and policy making should consider ecosystem service losses so that ecosystems are preserved and society benefited. Â© 2012 Elsevier B.V.</t>
  </si>
  <si>
    <t>https://www.scopus.com/inward/record.uri?eid=2-s2.0-84866498082&amp;doi=10.1016%2fj.ecolecon.2012.07.018&amp;partnerID=40&amp;md5=5d398e91fa50986c0340aa0f7d9af0e2</t>
  </si>
  <si>
    <t>10.1016/j.ecolecon.2012.07.018</t>
  </si>
  <si>
    <t>cost-benefit analysis;  dune;  ecosystem service;  grassland;  land use change;  mangrove;  marine ecosystem;  policy making;  profitability;  tourism development;  urban development;  urban growth, Atlantic Ocean;  Gulf of Mexico;  Mexico [North America], Cracidae;  Rhizophoraceae</t>
  </si>
  <si>
    <t>Food production;Fuel;Gas regulation;Medicine and extractive plant;Raw materials;Recreation;Protection;Waste treatment</t>
  </si>
  <si>
    <t>State of Veracruz</t>
  </si>
  <si>
    <t>1995-2006</t>
  </si>
  <si>
    <t>Merino, G. and Barange, M. and Blanchard, J.L. and Harle, J. and Holmes, R. and Allen, I. and Allison, E.H. and Badjeck, M.C. and Dulvy, N.K. and Holt, J. and Jennings, S. and Mullon, C. and Rodwell, L.D.</t>
  </si>
  <si>
    <t>Can marine fisheries and aquaculture meet fish demand from a growing human population in a changing climate?</t>
  </si>
  <si>
    <t>Expansion in the world's human population and economic development will increase future demand for fish products. As global fisheries yield is constrained by ecosystems productivity and management effectiveness, per capita fish consumption can only be maintained or increased if aquaculture makes an increasing contribution to the volume and stability of global fish supplies. Here, we use predictions of changes in global and regional climate (according to IPCC emissions scenario A1B), marine ecosystem and fisheries production estimates from high resolution regional models, human population size estimates from United Nations prospects, fishmeal and oil price estimations, and projections of the technological development in aquaculture feed technology, to investigate the feasibility of sustaining current and increased per capita fish consumption rates in 2050. We conclude that meeting current and larger consumption rates is feasible, despite a growing population and the impacts of climate change on potential fisheries production, but only if fish resources are managed sustainably and the animal feeds industry reduces its reliance on wild fish. Ineffective fisheries management and rising fishmeal prices driven by greater demand could, however, compromise future aquaculture production and the availability of fish products. Â© 2012 Elsevier Ltd.</t>
  </si>
  <si>
    <t>https://www.scopus.com/inward/record.uri?eid=2-s2.0-84866159769&amp;doi=10.1016%2fj.gloenvcha.2012.03.003&amp;partnerID=40&amp;md5=1537dce8379562c3d49ad2c071071f24</t>
  </si>
  <si>
    <t>10.1016/j.gloenvcha.2012.03.003</t>
  </si>
  <si>
    <t>adaptation;  aquaculture production;  climate change;  demand-side management;  fishery management;  fishery production;  fishing industry;  future prospect;  global change;  inductively coupled plasma method;  mariculture;  population estimation;  population size;  technological development;  United Nations;  volume;  wild population, Animalia</t>
  </si>
  <si>
    <t>We conclude that meeting current and larger consumption rates is feasible, despite a growing population and the impacts of climate change on potential fisheries production, but only if fish resources are managed sustainably and the animal feeds industry reduces its reliance on wild fish. Ineffective fisheries management and rising fishmeal prices driven by greater demand could, however, compromise future aquaculture production and the availability of fish products</t>
  </si>
  <si>
    <t>Merino, G. and Barange, M. and Mullon, C.</t>
  </si>
  <si>
    <t>Climate variability and change scenarios for a marine commodity: Modelling small pelagic fish, fisheries and fishmeal in a globalized market</t>
  </si>
  <si>
    <t>The world's small pelagic fish populations, their fisheries, fishmeal and fish oil production industries and markets are part of a globalised production and consumption system. The potential for climate variability and change to alter the balance in this system is explored by means of bioeconomic models at two different temporal scales, with the objective of investigating the interactive nature of environmental and human-induced changes on this globalised system. Short-term (interannual) environmental impacts on fishmeal production are considered by including an annual variable production rate on individual small pelagic fish stocks over a 10-year simulation period. These impacts on the resources are perceived by the fishmeal markets, where they are confronted by two aquaculture expansion hypotheses. Long-term (2080) environmental impacts on the same stocks are estimated using long-term primary production predictions as proxies for the species' carrying capacities, rather than using variable production rates, and are confronted on the market side by two alternative fishmeal management scenarios consistent with IPCC-type storylines. The two scenarios, World Markets and Global Commons, are parameterized through classic equilibrium solutions for a global surplus production bioeconomic model, namely maximum sustainable yield and open access, respectively. The fisheries explicitly modelled in this paper represent 70% of total fishmeal production, thus encapsulating the expected dynamics of the global production and consumption system. Both short and long-term simulations suggest that the sustainability of the small pelagic resources, in the face of climate variability and change, depends more on how society responds to climate impacts than on the magnitude of climate alterations per se. Â© 2009 Elsevier B.V. All rights reserved.</t>
  </si>
  <si>
    <t>https://www.scopus.com/inward/record.uri?eid=2-s2.0-77649180579&amp;doi=10.1016%2fj.jmarsys.2009.12.010&amp;partnerID=40&amp;md5=8fa64ef18ba4aa7fe0c8ff3b3109a6a0</t>
  </si>
  <si>
    <t>10.1016/j.jmarsys.2009.12.010</t>
  </si>
  <si>
    <t>Climate variability and change;  Economic globalization;  Fish meal;  Fishery management;  Pelagic fisheries, Agriculture;  Climate models;  Economics;  Environmental impact;  Fish;  Fisheries;  International trade;  Meats, Climate change, climate effect;  climate variation;  economic analysis;  encapsulation;  environmental impact assessment;  fishery management;  globalization;  human activity;  Intergovernmental Panel on Climate Change;  pelagic fish;  primary production;  stock assessment;  sustainability</t>
  </si>
  <si>
    <t>Peru; Chile; China; Japan; Netherlands; Sweden; Danemark; Norway</t>
  </si>
  <si>
    <t>North Sea; South China sea</t>
  </si>
  <si>
    <t>1997-2080</t>
  </si>
  <si>
    <t>Merino, G. and Barange, M. and Rodwell, L. and Mullon, C.</t>
  </si>
  <si>
    <t>Modelling the sequential geographical exploitation and potential collapse of marine fisheries through economic globalization, climate change and management alternatives</t>
  </si>
  <si>
    <t>Global marine fisheries production has reached a maximum and may even be declining. Underlying this trend is a well-understood sequence of development, overexploitation, depletion and in some instances collapse of individual fish stocks, a pattern that can sequentially link geographically distant populations. Ineffective governance, economic considerations and climate impacts are often responsible for this sequence, although the relative contribution of each factor is contentious. In this paper we use a global bioeconomic model to explore the synergistic effects of climate variability, economic pressures and management measures in causing or avoiding this sequence. The model shows how a combination of climate-induced variability in the underlying fish population production, particular patterns of demand for fish products and inadequate management is capable of driving the world's fisheries into development, overexploitation, collapse and recovery phases consistent with observations. Furthermore, it demonstrates how a sequential pattern of overexploitation can emerge as an endogenous property of the interaction between regional environmental fluctuations and a globalized trade system. This situation is avoidable through adaptive management measures that ensure the sustainability of regional production systems in the face of increasing global environmental change and markets. It is concluded that global management measures are needed to ensure that global food supply from marine products is optimized while protecting long-term ecosystem services across the world's oceans.</t>
  </si>
  <si>
    <t>https://www.scopus.com/inward/record.uri?eid=2-s2.0-80855136416&amp;doi=10.3989%2fscimar.2011.75n4779&amp;partnerID=40&amp;md5=fbcc377799f47733332580ebc79d28b9</t>
  </si>
  <si>
    <t>10.3989/scimar.2011.75n4779</t>
  </si>
  <si>
    <t>climate change;  exploitation;  fishery economics;  fishery management;  fishery modeling;  fishery production;  global perspective;  globalization;  governance approach;  marine resource;  resource development;  stock assessment;  trend analysis</t>
  </si>
  <si>
    <t>2011-2161</t>
  </si>
  <si>
    <t>MSY at full capacity</t>
  </si>
  <si>
    <t>Merino, G. and Morales-Nin, B. and Maynou, F. and Grau, A.M.</t>
  </si>
  <si>
    <t>Assessment and bioeconomic analysis of the Majorca (NW Mediterranean) trammel net fishery</t>
  </si>
  <si>
    <t>Trammel net is the main fishing gear used by artisanal fishers in Majorca Island (NW Mediterranean), and is representative of Mediterranean small-scale fisheries using static gear. The use of static gears close to the coast, where seasonal variability and spatial heterogeneity are high, promotes the diversification of fishing practices or metiers. We analyze the seasonal dynamics of the nets used, target species (red and black scorpionfish, red mullet and cuttlefish) exploitation patterns and the socio-economic conditions under which this fishery takes place, based on General Fisheries Directorate daily sale records (2002-2006). Additional personal socioeconomic interviews allowed the characterization of the trammel net fishery, its fishing behaviour, cost structure and conflicts. Catch and effort data and market surveys are used to evaluate the level of exploitation of the target species and allowed describing Majorca trammel net fishery as an activity based on a sustainable resource. The main target species were found to be near their maximum sustainable yield both by means of a surplus production model (with parameters estimated by CEDA-Catch Effort Data Analysis, software) and an age structured assessment model based on yield-per-recruit analysis. Management actions currently debated by local administration and fishers focus on improving fishers' economic situation, rather than on protecting a threatened resource. One of the management actions proposed is a one day effort reduction, which was analyzed here with the help of a bioeconomic simulation model. A 15-year (2005-2020) simulation allows providing advice to local managers to focus on the commercialization aspects, in order to obtain a higher value to the fish production, rather than expecting to obtain higher profits only by a reduction of the offer. Â© 2008 EDP Sciences IFREMER IRD.</t>
  </si>
  <si>
    <t>https://www.scopus.com/inward/record.uri?eid=2-s2.0-46749130171&amp;doi=10.1051%2falr%3a2008027&amp;partnerID=40&amp;md5=5acb5621bd9a3fb4fe91c38e313d9494</t>
  </si>
  <si>
    <t>10.1051/alr:2008027</t>
  </si>
  <si>
    <t>assessment method;  cephalopod;  economic impact;  fishing gear;  modeling;  perciform;  profitability;  seasonal variation;  socioeconomic conditions;  spatial variation;  sustainability, Balearic Islands;  Eurasia;  Europe;  Majorca;  Mediterranean Sea;  Mediterranean Sea (Northwest);  Southern Europe;  Spain, Mullidae;  Sepiidae</t>
  </si>
  <si>
    <t>red scorpionfish;black scorpionfish;red mullet;cuttlefish</t>
  </si>
  <si>
    <t>Majorca</t>
  </si>
  <si>
    <t>2005-2020</t>
  </si>
  <si>
    <t>Metcalf, S.J. and van Putten, E.I. and Frusher, S. and Marshall, N.A. and Tull, M. and Caputi, N. and Haward, M. and Hobday, A.J. and Holbrook, N.J. and Jennings, S.M. and Pecl, G.T. and Shaw, J.</t>
  </si>
  <si>
    <t>Measuring the vulnerability of marine social-ecological systems: A prerequisite for the identification of climate change adaptations</t>
  </si>
  <si>
    <t>Reducing the vulnerability of coastal communities to marine climate change requires that communities have some intrinsic capacity to adapt. To assist adaptation planning and the implementation of adaptation strategies, identifying barriers and enablers to adaptation is important. Adaptive capacity, resource dependence, local climate change exposure and biological sensitivity were used to assess socioeconomic vulnerability to climate change in three Australian coastal communities: St Helens, Tasmania; Bowen, Queensland; and Geraldton, Western Australia. Higher adaptive capacity was associated with larger population size (i.e., Geraldton) whereas greater resource dependence, and lower human and natural capital were associated with smaller populations (St Helens and Bowen). Socioeconomic vulnerability was greatly influenced by climate exposure and sensitivity with the moderately sized Bowen having the highest socioeconomic vulnerability to climate change. Adaptation strategies that utilized available assets, improved adaptive capacity, or reduced socioeconomic vulnerability were identified in partnership with local communities, including increased and diversified employment opportunities, the re-establishment of local fish markets, and improved education and communication. The level of resources, or  capitals,â€ available to communities can indicate where barriers and enablers to adaptation exist. Identified barriers to adaptation included a heavy reliance on one sector for employment and a lack of physical capital. We demonstrate that knowledge of intrinsic community characteristics can be beneficial for prioritizing adaptation actions to reduce socioeconomic vulnerability to marine climate change. Â© 2015 by the author(s).</t>
  </si>
  <si>
    <t>https://www.scopus.com/inward/record.uri?eid=2-s2.0-84934783637&amp;doi=10.5751%2fES-07509-200235&amp;partnerID=40&amp;md5=816f2482ee71d667eaf5ce7bd2eb86d0</t>
  </si>
  <si>
    <t>10.5751/ES-07509-200235</t>
  </si>
  <si>
    <t>adaptive management;  climate change;  coastal fishery;  employment;  fishery management;  fishing community;  marine resource;  socioeconomic conditions, Australia;  Bowen;  Queensland;  Tasmania</t>
  </si>
  <si>
    <t>Mackerel;cobia;whiting;tuna</t>
  </si>
  <si>
    <t>Recreational fishing; aquaculture;fisheries</t>
  </si>
  <si>
    <t>Coral Sea;Tasman sea; Great Australian Bith</t>
  </si>
  <si>
    <t>We included the integrated species exposure as a separate component in the socioeconomic subsystem to avoid confusion between the sensitivity of marine species to climate change (biological sensitivity) and the exposure of commercially or recreationally fished species resulting from their management and use, which are not necessarily correlated. Biological sensitivity is based on species-specific biology such as fecundity, temperature range, and ability to move to track preferred environmental parameters (Pecl et al. 2014). The social and economic importance of some species to humans is in this way emphasized and kept separate from the direct biological effects of climate change. If the management of these species is not carefully undertaken there will be an overall impact on ecological vulnerability and through this, there may be potential impact on the socioeconomic vulnerability of the community (Fig. 2). Our definition of ecological vulnerability therefore includes a biological as well as management exposure component.</t>
  </si>
  <si>
    <t>Meynecke, J.-O. and Lee, S.Y.</t>
  </si>
  <si>
    <t>Climate-coastal fisheries relationships and their spatial variation in Queensland, Australia</t>
  </si>
  <si>
    <t>The notion that climate change may impact coastal fish production suggests a need to understand how climate variables may influence fish catch on a broad scale. The natural variability of freshwater flows, as a result of variable rainfall, has been shown to affect catch, as low levels reduce nutrient input, physical cues for reproduction, and access to nursery habitats. We used fish catch data, coastal sea surface temperature (SST), rainfall and the Southern Oscillation Index (SOI) from 1988 to 2004 for eight distinct climatic regions along the coast of Queensland, Australia, to investigate the relationships between catch and climate parameters and variation between regions. Sea surface temperatures and rainfall were positively correlated with the catch of seven coastal commercial fisheries species but the relationship varied strongly between species and regions, thus indicating possible differences between fisheries stocks in responding to future changes in temperature and rainfall. A forward stepwise regression model that included a measure of rainfall, SST and SOI explained between 30% and 70% of the variance in catch adjusted for effort for the same year for barramundi (Lates calcarifer), mud crabs (Scylla serrata), mullet (e.g. Mugil cephalus), flathead (e.g. Platycephalus fuscus), whiting (Sillago spp.), tiger prawns (Penaeus monodon, P. semisulcatus) and endeavour prawns (Metapenaeus endeavouri, M. ensis). Given that the influence of these climate parameters varies with geographic regions, future catch prediction models should incorporate geographic variation of the relationship between fish catch and climate. Â© 2011 Elsevier B.V.</t>
  </si>
  <si>
    <t>https://www.scopus.com/inward/record.uri?eid=2-s2.0-79959264868&amp;doi=10.1016%2fj.fishres.2011.05.004&amp;partnerID=40&amp;md5=8922db6a3cd31e60281a46e090e1fa26</t>
  </si>
  <si>
    <t>10.1016/j.fishres.2011.05.004</t>
  </si>
  <si>
    <t>Decapoda (Crustacea);  Kathetostoma giganteum;  Lates calcarifer;  Metapenaeus endeavouri;  Mugil cephalus;  Penaeus monodon;  Platycephalus fuscus;  Scylla serrata;  Sillago</t>
  </si>
  <si>
    <t>Barramundi Lates calcarifer Mud Crab Scylla serrata Dusky Flathead Platycephalus fuscus Mullet Liza vaigiensis, L. subviridis, L. argentea, Valamugil georgii, Valamugil seheli, Mugil cephalus, Trachystoma petardi, Mugilidae Endeavour Prawns Metapenaeus endeavouri, M. ensis Tiger Prawns Penaeus monodon, P. semisulcatus Whiting Sillago ciliata, S. analis, S. maculata, S. burrus, S. ingenuua, S. sihama, S. robusta, Sillaginidae spp.</t>
  </si>
  <si>
    <t>Queensland</t>
  </si>
  <si>
    <t>1988-2004</t>
  </si>
  <si>
    <t>Miller, R.R. and Field, J.C. and Santora, J.A. and Monk, M.H. and Kosaka, R. and Thomson, C.</t>
  </si>
  <si>
    <t>Spatial valuation of California marine fisheries as an ecosystem service</t>
  </si>
  <si>
    <t>Quantifying spatiotemporal dynamics of ecosystem services is an emerging approach for informing and managing trade-offs among cumulative or competing activities in marine environments. As one proxy for ecosystem services and benefits, we quantified and mapped catch and economic value of California commercial fisheries removals using a 75-year spatially explicit time series. From 1931 to 2005, approximately 88% of the catch was attributed to finfish. However, there has been an increasing reliance of proportional value from invertebrates over the last 25 years. The spatial organization of historical catches suggests species composition varies substantially by depth and latitude, and an evaluation of changes in the spatial distribution of catches in three different time periods suggests that spatial shifts in catch locations have occurred for some taxonomic groups over time. A spatial assessment of historical catches and value benefits marine spatial planning, informs stock assessments, provides a quantification of ecosystem services, and facilitates ecosystem-based approaches to marine fisheries management. Â© 2016, Canadian Science Publishing. All rights reserved.</t>
  </si>
  <si>
    <t>https://www.scopus.com/inward/record.uri?eid=2-s2.0-85032262923&amp;doi=10.1139%2fcjfas-2016-0228&amp;partnerID=40&amp;md5=e2c1b9e74fa7aa00c119c73ba76d677a</t>
  </si>
  <si>
    <t>10.1139/cjfas-2016-0228</t>
  </si>
  <si>
    <t>catch statistics;  ecosystem service;  finfish;  fishery management;  marine environment;  quantitative analysis;  spatial distribution;  time series analysis;  trade-off;  valuation, California;  United States, Invertebrata</t>
  </si>
  <si>
    <t>1931-2005</t>
  </si>
  <si>
    <t>A spatial assessment of historical catches and value benefits marine spatial planning, informs stock assessments, provides a quantification of ecosystem services, and facilitates ecosystem-based approaches to marine fisheries management.</t>
  </si>
  <si>
    <t>Mires, D.</t>
  </si>
  <si>
    <t>Trends of fish consumption in Israel and their impact on aquaculture production strategies</t>
  </si>
  <si>
    <t>The main sources of fish supply in Israel are imports, inland aquaculture, sea and inland water fisheries (lakes) and mariculture. Any change affecting one or more of these sources is bound to affect all the business environment and must therefore be taken in account by governmental policy makers. The traditional ratio between imports and local production, excluding imports of raw material for processing plants, is 60/40%. The population of Israel is expected to grow from 5.5 million in 1995 to 8.6 million in 2020 (56%). The per capita consumption within the same period is expected to grow from 9.73 kg to 12 kg (23.3%). Accordingly, the demand for fish is expected to grow from 53,690 tons in 1995 to 103,200 (92%) in 2020. Fish imports include marine species caught mainly in the Atlantic Ocean. These fisheries, as in other parts of the world, have either declined or remained stagnant. As a result of these trends, the following scenarios can evolve: (a) the supply from marine fisheries will decrease, (b) prices of imported fish will rise, (c) the ratio between imports and local production will change, most probably in favor of the latter. Fish supplies to the local market will depend more and more on inland aquaculture and on mariculture. In spite of the ever-growing restrictions on water consumption, inland aquaculture can reach the high production aim of 25,000 and 30,000 tons in years 2010 and 2020 respectively. This projection is based on successful trials to enhance production from a national average yield of 0.5 kg/m2 in earthen ponds to 20-60 kg/m2 in recently developed intensive systems. Mariculture produced 1,200 tons in 1996 and is expected to produce over 1,500 tons in 1997. Without a major breakthrough in the installation of privately owned cage farms in the Mediterranean it will be difficult to meet the projected supply of 4,000 and 5,700 tons for the years 2010 and 2020.</t>
  </si>
  <si>
    <t>https://www.scopus.com/inward/record.uri?eid=2-s2.0-0031432739&amp;partnerID=40&amp;md5=c748a185c860f71ff1edfb0c4c323e9e</t>
  </si>
  <si>
    <t>Israeli Journal of Aquaculture - Bamidgeh</t>
  </si>
  <si>
    <t>aquaculture;  aquaculture production;  consumption trends;  fish supply;  fishery production;  food demand;  food supply;  mariculture, Israel</t>
  </si>
  <si>
    <t>Fish consumption</t>
  </si>
  <si>
    <t>mediterranean sea</t>
  </si>
  <si>
    <t>1973-1995</t>
  </si>
  <si>
    <t>1973-2020</t>
  </si>
  <si>
    <t>Miteva, D.A. and Murray, B.C. and Pattanayak, S.K.</t>
  </si>
  <si>
    <t>Do protected areas reduce blue carbon emissions? A quasi-experimental evaluation of mangroves in Indonesia</t>
  </si>
  <si>
    <t>Mangroves provide multiple ecosystem services such as blue carbon sequestration, storm protection, and unique habitat for species. Despite these services, mangroves are being lost at rapid rates around the world. Using the best available biophysical and socio-economic data, we present the first rigorous large-scale evaluation of the effectiveness of protected areas (PAs) at conserving mangroves and reducing blue carbon emissions. We focus on Indonesia as it has the largest absolute area of mangroves (about 22.6% of the world's mangroves), is one of the most diverse in terms of mangrove species and has been losing its mangroves at a very fast rate. Specifically, we apply quasi-experimental techniques (combining propensity score and covariate matching, differences-in-differences, and post-matching bias adjustments) to assess whether PAs prevented mangrove loss between 2000 and 2010. Our results show that marine protected areas reduced mangrove loss by about 14,000ha and avoided blue carbon emissions of approximately 13 million metric tons (CO2 equivalent). However, we find no evidence that species management PAs stalled the loss of mangroves. We conclude by providing illustrative estimates of the blue carbon benefits of establishing PAs, which can be cost-effective policies for mitigating climate change and biodiversity loss. Â© 2015.</t>
  </si>
  <si>
    <t>https://www.scopus.com/inward/record.uri?eid=2-s2.0-84941045416&amp;doi=10.1016%2fj.ecolecon.2015.08.005&amp;partnerID=40&amp;md5=52355460700932f092c50900828ec9fd</t>
  </si>
  <si>
    <t>10.1016/j.ecolecon.2015.08.005</t>
  </si>
  <si>
    <t>biodiversity;  biophysics;  carbon emission;  carbon sequestration;  climate change;  ecological economics;  ecosystem service;  experimental study;  mangrove;  protected area;  socioeconomic survey, Indonesia, Rhizophoraceae</t>
  </si>
  <si>
    <t>Carbon emissions</t>
  </si>
  <si>
    <t>Mizerek, T. and Regan, H.M. and Hovel, K.A.</t>
  </si>
  <si>
    <t>Seagrass habitat loss and fragmentation influence management strategies for a blue crab Callinectes sapidus fishery</t>
  </si>
  <si>
    <t>Marine biodiversity is increasingly threatened by multiple processes, and management strategies therefore must explicitly address the synergistic effects of multiple threats to marine species. The effects of harvesting and habitat degradation may be magnified for many coastal marine fishery species that rely on structurally complex nursery habitats to enhance survival and growth of postlarval and juvenile life history stages. Fishery management strategies that do not account for processes reducing juvenile survival and growth may overestimate the amount of biomass that can be taken; similarly, conservation and restoration strategies for nursery habitats that do not account for variable recruitment may fail. We used the blue crab Callinectes sapidus as a case study to investigate the population-level effects of harvest and seagrass habitat loss and fragmentation. We used available data to parameterize a stochastic stage-based model to test combinations of management strategies, namely reduced harvest rates and introductions of juvenile crabs to nursery habitat. Under a no-harvest scenario, large continuous areas of seagrass supported the largest blue crab populations. However, when harvest rates exceeded 20%, median population abundance was maximized in seascapes composed of smaller, fragmented seagrass patches. Populations in isolated patches of seagrass benefitted more from the introduction of crabs rather than harvest reduction, but the opposite was true for crab populations inhabiting highly connected seagrass seascapes. Management of species that use seagrass beds as nursery habitat must consider the spatial context of multiple threats and their potential synergies to maintain population persistence. Â© Inter-Research 2011.</t>
  </si>
  <si>
    <t>https://www.scopus.com/inward/record.uri?eid=2-s2.0-79954540836&amp;doi=10.3354%2fmeps09021&amp;partnerID=40&amp;md5=447f7a67dd27afe13d0fd004e8d19c40</t>
  </si>
  <si>
    <t>10.3354/meps09021</t>
  </si>
  <si>
    <t>crab;  fishery management;  fishery production;  habitat fragmentation;  habitat loss;  harvesting;  juvenile;  life history;  management practice;  marine ecosystem;  persistence;  reintroduction;  restoration ecology;  seagrass;  species diversity, Callinectes sapidus;  Decapoda (Crustacea)</t>
  </si>
  <si>
    <t>Callinectes sapidus; Zostera marina</t>
  </si>
  <si>
    <t xml:space="preserve"> York River, Chesapeake Bay</t>
  </si>
  <si>
    <t>Chesapeake Bay</t>
  </si>
  <si>
    <t>30 000 m2</t>
  </si>
  <si>
    <t>2004-2054</t>
  </si>
  <si>
    <t>Four seascapes were selected from the aerial photographs to represent the full range of average seagrass patch sizes and isolation between patches: continuous (connected) seagrass, large patches of seagrass isolated from one another, small patches close to one another, and very small isolated patches of seagrass</t>
  </si>
  <si>
    <t>Moksness, E. and GjÃ¸sÃ¦ter, J. and Lagaillarde, G. and Mikkelsen, E. and Olsen, E.M. and Sandersen, H.T. and VÃ¸lstad, J.H.</t>
  </si>
  <si>
    <t>Effects of fishing tourism in a coastal municipality: A case study from RisÃ¸r, Norway</t>
  </si>
  <si>
    <t>Recreational fishing has become an important part of the Norwegian tourist industry. The coastal municipality of RisÃ¸r, southern Norway, is considering further development of its marine fishing tourism to increase local economic benefits, but they also want to limit negative effects on the local ecosystem and for the inhabitants. We developed an integrated model with ecosystem and socioeconomic components to evaluate these trade-offs. We chose the status of the local cod (Gadus morhua) stock as an indicator of the marine ecosystem condition. Cod is a highly valued species in tourist and recreational fisheries throughout Norway, and also supports an important commercial fishery. Five management scenarios are presented and compared to the status quo. Our research illustrates how an ecosystem model can assist local authorities in making rational coastal zone management decisions. Our study also revealed a lack of management instruments for local authorities to develop natural resource-based tourism in Norway, and thus the need for the municipality to cooperate and coordinate with other management units and levels. Â© 2011 by the author(s).</t>
  </si>
  <si>
    <t>https://www.scopus.com/inward/record.uri?eid=2-s2.0-80053530532&amp;doi=10.5751%2fES-04290-160311&amp;partnerID=40&amp;md5=b3408cdacaf4edb521de836447bc6ac5</t>
  </si>
  <si>
    <t>10.5751/ES-04290-160311</t>
  </si>
  <si>
    <t>coastal zone management;  fishing;  gadoid fishery;  local economy;  marine ecosystem;  numerical model;  recreational activity;  tourism management, Aust Agder;  Norway;  Risor, Gadus morhua;  Risor</t>
  </si>
  <si>
    <t>Cod;mackerel</t>
  </si>
  <si>
    <t>Risor</t>
  </si>
  <si>
    <t>Skaggerak</t>
  </si>
  <si>
    <t>1918-2009</t>
  </si>
  <si>
    <t>Five management scenarios are presented and compared to the status quo. Our research illustrates how an ecosystem model can assist local authorities in making rational coastal zone management decisions. Our study also revealed a lack of management instruments for local authorities to develop natural resource-based tourism in Norway, and thus the need for the municipality to cooperate and coordinate with other management units and levels.</t>
  </si>
  <si>
    <t>Moritsch, M.M. and Young, M. and Carnell, P. and Macreadie, P.I. and Lovelock, C. and Nicholson, E. and Raimondi, P.T. and Wedding, L.M. and Ierodiaconou, D.</t>
  </si>
  <si>
    <t>Estimating blue carbon sequestration under coastal management scenarios</t>
  </si>
  <si>
    <t>Restoring and protecting  blue carbonâ€ ecosystems - mangrove forests, tidal marshes, and seagrass meadows - are actions considered for increasing global carbon sequestration. To improve understanding of which management actions produce the greatest gains in sequestration, we used a spatially explicit model to compare carbon sequestration and its economic value over a broad spatial scale (2500 km of coastline in southeastern Australia) for four management scenarios: (1) Managed Retreat, (2) Managed Retreat Plus Levee Removal, (3) Erosion of High Risk Areas, (4) Erosion of Moderate to High Risk Areas. We found that carbon sequestration from avoiding erosion-related emissions (abatement) would far exceed sequestration from coastal restoration. If erosion were limited only to the areas with highest erosion risk, sequestration in the non-eroded area exceeded emissions by 4.2 million Mg CO2 by 2100. However, losing blue carbon ecosystems in both moderate and high erosion risk areas would result in net emissions of 23.0 million Mg CO2 by 2100. The removal of levees combined with managed retreat was the strategy that sequestered the most carbon. Across all time points, removal of levees increased sequestration by only an additional 1 to 3% compared to managed retreat alone. Compared to the baseline erosion scenario, the managed retreat scenario increased sequestration by 7.40 million Mg CO2 by 2030, 8.69 million Mg CO2 by 2050, and 16.6 million Mg CO2 by 2100. Associated economic value followed the same patterns, with large potential value loss from erosion greater than potential gains from conserving or restoring ecosystems. This study quantifies the potential benefits of managed retreat and preventing erosion in existing blue carbon ecosystems to help meet climate change mitigation goals by reducing carbon emissions. Â© 2021</t>
  </si>
  <si>
    <t>https://www.scopus.com/inward/record.uri?eid=2-s2.0-85102039353&amp;doi=10.1016%2fj.scitotenv.2021.145962&amp;partnerID=40&amp;md5=fbcb1947e0a7c406cb79199e6ba8b17a</t>
  </si>
  <si>
    <t>10.1016/j.scitotenv.2021.145962</t>
  </si>
  <si>
    <t>Carbon;  Carbon dioxide;  Economic analysis;  Ecosystems;  Erosion;  Forestry;  Levees;  Magnesium;  Magnesium compounds;  Plants (botany);  Risk perception;  Sea level;  Wetlands, Carbon sequestration;  Economic values;  Erosion risk;  High-risk areas;  Management scenarios;  Mangrove;  Sea level rise;  Seagrasses;  Soil carbon;  Tidal marshes, Climate change, carbon sequestration;  climate change;  coastal zone management;  erosion control;  mangrove;  restoration ecology;  saltmarsh;  sea level change;  seagrass;  soil carbon, Australia</t>
  </si>
  <si>
    <t>Tecticornia arbuscula; Sarcocornia quinqueflora; Avicennia marina subsp. Australasica; Zostera muelleri; Zostera nigracaulus; Posidonia australis; Ruppia spp.; Lepilanea marina</t>
  </si>
  <si>
    <t>Bass Strait</t>
  </si>
  <si>
    <t>Scenarios of management:  (1) Managed Retreat, (2) Managed Retreat Plus Levee Removal, (3) Erosion of High Risk Areas, (4) Erosion of Moderate to High Risk Areas</t>
  </si>
  <si>
    <t>20/02/2022</t>
  </si>
  <si>
    <t>Morris, R.L. and Graham, T.D.J. and Kelvin, J. and Ghisalberti, M. and Swearer, S.E.</t>
  </si>
  <si>
    <t>Kelp beds as coastal protection: Wave attenuation of Ecklonia radiata in a shallow coastal bay</t>
  </si>
  <si>
    <t>Background and Aims Coastal protection from erosion and flooding is a significant ecosystem service provided by vegetated marine systems. Kelp beds are a dominant habitat-forming species on temperate reefs worldwide. While they are valued as hotspots of biodiversity, there is a paucity of information that supports their use in nature-based coastal defence. This includes the effectiveness of kelp beds in attenuating waves approaching the shore and how this influences sediment transport. Methods Wave loggers were deployed at paired kelp bed and control (urchin barren) treatments at four sites in Port Phillip Bay, Australia. The significant wave height offshore (exposed side) to onshore (sheltered side) of the treatment were compared to determine wave attenuation. Key Results At three sites, the wave attenuation of kelp beds was significantly less than that of the control. This result was consistent across the environmental conditions recorded in this study. At the fourth site, on average there was no significant difference in wave transmission between kelp and control. However, wave attenuation at kelp beds was 10 % greater than the control during periods of northerly winds. We highlight the importance of disentangling the effects of the reef substratum and kelp when evaluating the efficacy of kelp at providing coastal protection. Conclusions We have highlighted a significant gap in the research on ecosystem services provided by kelp beds. A greater understanding is needed on which kelp species are able to provide coastal protection, and under what conditions. Such future research is essential for providing managers and policy makers with actionable information on sustainable and cost-effective solutions for coastal defence when faced with a changing climate. Â© The Author(s) 2019. Published by Oxford University Press on behalf of the Annals of Botany Company. All rights reserved.</t>
  </si>
  <si>
    <t>https://www.scopus.com/inward/record.uri?eid=2-s2.0-85078869520&amp;doi=10.1093%2faob%2fmcz127&amp;partnerID=40&amp;md5=ecf6fa8b6d35f404ef8ae50d6204c325</t>
  </si>
  <si>
    <t>Annals of Botany</t>
  </si>
  <si>
    <t>10.1093/aob/mcz127</t>
  </si>
  <si>
    <t>bay;  coastal protection;  ecosystem service;  environmental conditions;  flooding;  kelp forest;  policy making;  significant wave height;  wave attenuation;  wave height, Australia;  Port Phillip Bay;  Victoria [Australia], Ecklonia radiata, Australia;  bay;  biodiversity;  ecosystem;  kelp, Australia;  Bays;  Biodiversity;  Ecosystem;  Kelp</t>
  </si>
  <si>
    <t>Phillip Bay</t>
  </si>
  <si>
    <t>Mualeque, D. and Santos, J.</t>
  </si>
  <si>
    <t>Biology, fisheries and distribution of Thryssa vitrirostris (Gilchrist &amp; Thompson 1908) and other Engraulidae along the coast of the Sofala Bank, western Indian Ocean</t>
  </si>
  <si>
    <t>The Sofala Bank (16Â°-21Â° S) forms a major discontinuity in the gradients of engraulid distribution along the south-eastern African coast. Although the number of species declines southwards, the density and the catches of species associated with higher turbidity increases within the bank, particularly for Thryssa vitrirostris and a few other Thryssa and Stolephorus species. Thryssa vitrirostris forms a single demographic population on the Sofala Bank, as judged from spatial and seasonal catch-rate data from the beach-seine fishery, the largest fishery in Mozambique. The core of the exploitable population seems to migrate towards the coast at the onset of the rainy season (November-February), and then northwards. Our results indicate that reproduction is timed with the rain regime, and length frequency data show that this is also the onset of a fast (Lâˆž = 19.0 cm, k = 0.66 y-1) and highly seasonal (C = 0.86) growth. The population is largely comprised of fish up to 2 years of age and the fisheries target mostly pre-spawners (L50 = 13 cm). The decline in standing stocks offshore, and in the catches of this species by beach-seines, may be related to an excessive exploitation rate (40-60%) brought about by the directed fishery and trawl bycatch. Â© NISC (Pty) Ltd.</t>
  </si>
  <si>
    <t>https://www.scopus.com/inward/record.uri?eid=2-s2.0-79958826967&amp;doi=10.2989%2f1814232X.2011.575108&amp;partnerID=40&amp;md5=6cbb76c8705932731342841e8be39b8b</t>
  </si>
  <si>
    <t>10.2989/1814232X.2011.575108</t>
  </si>
  <si>
    <t>beach;  catch composition;  clupeoid;  coastal zone;  demography;  exploitation;  growth rate;  population decline;  population density;  population distribution;  population structure;  reproduction;  spawning;  temporal variation;  turbidity, Indian Ocean;  Mozambique;  Sofala Bank, Engraulidae;  Stolephorus;  Thryssa;  Thryssa vitrirostris</t>
  </si>
  <si>
    <t>Thryssa vitrirostris</t>
  </si>
  <si>
    <t>Sofala Bank</t>
  </si>
  <si>
    <t>Mozambic Strait</t>
  </si>
  <si>
    <t>2004-2007</t>
  </si>
  <si>
    <t>Muallil, R.N. and Mamauag, S.S. and Cababaro, J.T. and Arceo, H.O. and AliÃ±o, P.M.</t>
  </si>
  <si>
    <t>Catch trends in Philippine small-scale fisheries over the last five decades: The fishers perspectives</t>
  </si>
  <si>
    <t>Understanding catch trends through time is a crucial management consideration that would ensure long term sustainability of the fisheries. This study describes some changes in small-scale fisheries in the Philippines over the past five decades using both \quantitative\" and \"qualitative\" estimates of current and past daily catches. \"Quantitative\" estimate was determined as the difference between current and past catches in kg per trip, as reported by fishers, on a normal fishing day. \"Qualitative\" estimate, on the other hand, was determined by asking fishers whether current catches are (i) less than half, (ii) lower to 50%, or (iii) the same or higher than past levels. \"Quantitative estimate\" indicated that current catches are lower by 16Â±14% of the 2000-2010 levels and 24Â±13-26Â±19% of catch levels in the preceding four decades. Catch decline over the past five decades was much worse based on \"qualitative\" estimate. The relatively more stable catches from \"quantitative\" estimate could be attributed to the improvement in fishing strategies employed by fishers to keep catches high even as the fish stocks continue to decline. The results of the study further suggest that the condition of small-scale fisheries in the Philippines has been deteriorating since the 1970s but initial signs of severe depletion of fish stocks to the level indicative of biological and economic overfishing occurred in 1990s. Increasing fishing population was attributed as the main cause of fishery decline. Other factors include destructive fishing, large-scale fishing in coastal waters, climate change, siltation/pollution from land-based activities and even marine protected areas establishment and tourism activities that closed some traditional fishing grounds. Important insights and policy prescriptions for improved management of small-scale fisheries are further discussed. Â© 2014 Elsevier Ltd."</t>
  </si>
  <si>
    <t>https://www.scopus.com/inward/record.uri?eid=2-s2.0-84896754839&amp;doi=10.1016%2fj.marpol.2014.02.008&amp;partnerID=40&amp;md5=bf977bf1b312e0bba9f84f16d3bc9fb0</t>
  </si>
  <si>
    <t>10.1016/j.marpol.2014.02.008</t>
  </si>
  <si>
    <t>catch statistics;  estimation method;  fishery management;  fishing industry;  knowledge;  overfishing;  qualitative analysis;  small scale industry;  stock assessment;  sustainability, Philippines</t>
  </si>
  <si>
    <t>Philippines Sea</t>
  </si>
  <si>
    <t>1970-2013</t>
  </si>
  <si>
    <t>Mueller, P. and Ladiges, N. and Jack, A. and Schmiedl, G. and Kutzbach, L. and Jensen, K. and Nolte, S.</t>
  </si>
  <si>
    <t>Assessing the long-term carbon-sequestration potential of the semi-natural salt marshes in the European Wadden Sea</t>
  </si>
  <si>
    <t>Salt marshes and other blue carbon ecosystems have been increasingly recognized for their carbon (C)-sink function. Yet, an improved assessment of organic carbon (OC) stocks and C-sequestration rates is still required to include blue C in C-crediting programs. Particularly, factors inducing variability in the permanence of sequestration and allochthonous contributions to soil OC stocks require an improved understanding. This study evaluates the potential for long-term C sequestration in the semi-natural salt marshes of the European Wadden Sea (WS), conducting deep (1.3Â m) down-core OC-density assessments in sites with known site histories and accretion records. Because these young marshes have developed from tidal-flat ecosystems and have undergone rapid succession during the last 80â€“120Â yr, the identification of different ecosystem stages down-core was crucial to interpret possible changes in OC density. This was conducted based on the down-core distribution of different foraminiferal taxa and grain sizes. Comparisons of historic and recent accretion rates were conducted to understand possible effects of accretion rate on down-core changes in OC density. Î´13C in OC was used to assess the origin of accumulated OC (autochthonous vs. allochthonous sources). We show that large amounts of short-term accumulated OC are lost down-core in the well-aerated marsh soils of the WS region and thus emphasize the importance of deep sampling to avoid overestimation of C sequestration. Despite steep declines in OC-density down-core, minimum values of OC density in the salt-marsh soils were considerably higher than those of the former tidal-flat sediments that the marshes were converted from, illustrating the greater C-sequestration potential of the vegetated ecosystem. However, our data also suggest that marine-derived allochthonous OC makes up a large fraction of the effectively, long-term preserved OC stock, whereas atmospheric CO2 removal by marsh vegetation contributes relatively little. The implication of this finding for C-crediting approaches in blue C ecosystems has yet to be clarified. Â© 2019 The Authors.</t>
  </si>
  <si>
    <t>https://www.scopus.com/inward/record.uri?eid=2-s2.0-85061060622&amp;doi=10.1002%2fecs2.2556&amp;partnerID=40&amp;md5=fd074e8b70ee826b9c5450570935b010</t>
  </si>
  <si>
    <t>10.1002/ecs2.2556</t>
  </si>
  <si>
    <t xml:space="preserve">Ammonia batava;Elphidium williamsoni;Haynesina germanica;Elphidium excavatum ;Balticammina pseudomacrescens;Jadammina macrescens;Trochammina inflata </t>
  </si>
  <si>
    <t>Germany</t>
  </si>
  <si>
    <t>Dieksanderkoog;Westerhever;Sonke-Nissen-Koog</t>
  </si>
  <si>
    <t>2006-2019</t>
  </si>
  <si>
    <t>1963-2019</t>
  </si>
  <si>
    <t>Mullon, C. and Steinmetz, F. and Merino, G. and Fernandes, J.A. and Cheung, W.W.L. and ButenschÃ¶n, M. and Barange, M.</t>
  </si>
  <si>
    <t>Quantitative pathways for Northeast Atlantic fisheries based on climate, ecological-economic and governance modelling scenarios</t>
  </si>
  <si>
    <t>Here we present quantitative projections of potential futures for ecosystems in the North Atlantic basin generated from coupling a climate change-driven biophysical model (representing ecosystem and fish populations under climate change) and a scenario-driven ecological-economic model (representing fleets and industries under economic globalization). Four contrasting scenarios (Baseline, Fortress, Global Commons, Free Trade) were defined from the perspective of alternative regional management and governance of the oceanic basin, providing pathways for the future of ecosystems in the Northeast Atlantic basin by 2040. Results indicate that in the time frame considered: (1) the effects of governance and trade decisions are more significant in determining outcomes than the effects of climate change alone, (2) climate change is likely to result in a poleward latitudinal shift of species ranges and thus resources, with implications for exploitation patterns, (3) the level of fisheries regulation is the most important factor in determining the long term evolution of the fisheries system, (4) coupling climate change and governance impacts demonstrates the complex interaction between different components of this social-ecological system, (5) an important driver of change for the future of the North Atlantic and the European fishing fleets appears to be the interplay between wild fisheries and aquaculture development, and finally (6) scenarios demonstrate that the viability and profit of fisheries industries is highly volatile. This study highlights the need to explore basin-scale policy that combines medium to long-term environmental and socio-economic considerations, and the importance of defining alternative sustainable pathways. Â© 2015 Published by Elsevier B.V.</t>
  </si>
  <si>
    <t>https://www.scopus.com/inward/record.uri?eid=2-s2.0-84946888207&amp;doi=10.1016%2fj.ecolmodel.2015.09.027&amp;partnerID=40&amp;md5=7f4b0354ea884a46342dfe135ed3cbfd</t>
  </si>
  <si>
    <t>10.1016/j.ecolmodel.2015.09.027</t>
  </si>
  <si>
    <t>Climate models;  Commerce;  Complex networks;  Ecology;  Economics;  Ecosystems;  Fisheries;  Industrial economics;  International trade;  Long Term Evolution (LTE), Atlantic Ocean;  Bio-economic modelling;  Economic equilibrium;  Management scenarios;  Network modelling, Climate change, climate change;  fishery management;  fishery modeling;  governance approach;  latitudinal gradient;  resource development;  socioeconomic conditions;  species diversity, Atlantic Ocean;  Atlantic Ocean (Northeast);  Europe</t>
  </si>
  <si>
    <t>1996-2005</t>
  </si>
  <si>
    <t>1996-2060</t>
  </si>
  <si>
    <t>The 12 scenarios (four management scenarios × three climate scenarios) have been implemented and simulated, giving diverse outputs from the biological and economic components. We analyze these outputs in three steps. First, we compare the future projections of the bio-climate model in terms of biomass and catch potentialfor each species groups and regions, according to the three climate change emission scenarios. Secondly, we compare the different governance/management scenarios considered for emission scenario RCP2.6 as an example. This allows us to present the differences that governance/management scenarios make in terms of fish production (catches and aquaculture), consumption (that with this approach results from the equilibrium between supply and demand on fish consumption markets) and trade volumes, in terms of prices and profit, and in terms of production capacity (fishing and farming). Third, we extract significant effects that result from the coupling of bio-climate and governance scenarios for detailed analysis.</t>
  </si>
  <si>
    <t>Munawar and Adrianto, L. and Boer, M. and Imran, Z.</t>
  </si>
  <si>
    <t>Spatial analysis of coastal and marine ecosystem services at Bima Bay, West Nusa Tenggara, Indonesia</t>
  </si>
  <si>
    <t>Bima Bay, as an ecosystem, is very interesting to understand in its relation between the changes in land use/land cover with ecosystem services. The purpose of this study was to determine the condition of ecosystem services in Bima Bay. The data analysis methods used were: field surveys, independent interviews with stakeholders regarding the direction of development in the Bima Bay area, and spatial information sourced from relevant documents. The results showed that the highest ecological integrity index value was found in West Rasanae Sub-district at 0.5592 and the lowest integrity value was in Soromandi Sub-district at 0.3051. The highest value of the inventory service index was found in West Rasanae Sub-district at 0.1526 and the lowest was Soromandi Sub-district at 0.0981. The highest index value for regulating services was found in West Rasanae Sub-district at 0.3333 and the lowest was Soromandi Sub-district at 0.2119. The highest index value for culture services was 0.5143 and the lowest was Soromandi Sub-district at 0.2143. Meanwhile, the value of the index value of the Bima Bay ecosystem services budgets was -1.8138, this showed that human demand for ecosystem goods and services was greater than the ability to provide them (supply&lt;demand). Â© 2021 IOP Conference Series: Earth and Environmental Science</t>
  </si>
  <si>
    <t>https://www.scopus.com/inward/record.uri?eid=2-s2.0-85107152454&amp;doi=10.1088%2f1755-1315%2f744%2f1%2f012046&amp;partnerID=40&amp;md5=4b8a2624cc5953052db84e7c8ba2f777</t>
  </si>
  <si>
    <t>IOP Conference Series: Earth and Environmental Science</t>
  </si>
  <si>
    <t>10.1088/1755-1315/744/1/012046</t>
  </si>
  <si>
    <t>Budget control;  Land use, Data analysis methods;  Ecological integrity;  Ecosystem services;  Land use/land cover;  Relevant documents;  Service index;  Spatial analysis;  Spatial informations, Ecosystems</t>
  </si>
  <si>
    <t>Local climate regulation;global climate regulation; flood protection; groundwater; air quality regulation; erosion regulation; nutrient regulation; water regulation; pollination; crops; livestock; fodder; capture fisheries; aquaculture; wild foods; timber; wood fuel; energy; biochemicals and medicine; freshwater; recreation and aesthetic values; intrinsic value of biodiversity</t>
  </si>
  <si>
    <t>Bima bay</t>
  </si>
  <si>
    <t>flores sea</t>
  </si>
  <si>
    <t>169.05km2</t>
  </si>
  <si>
    <t>Muntadas, A. and de Juan, S. and Demestre, M.</t>
  </si>
  <si>
    <t>Integrating the provision of ecosystem services and trawl fisheries for the management of the marine environment</t>
  </si>
  <si>
    <t>The species interaction and their biological traits (BT) determine the function of benthic communities and, hence, the delivery of ecosystem services. Therefore, disturbance of benthic communities by trawling may compromise ecosystem service delivery, including fisheries' catches. In this work, we explore 1) the impact of trawling activities on benthic functional components (after the BTA approach) and 2) how trawling impact may affect the ecosystem services delivered by benthic communities. To this aim, we assessed the provision of ecosystem services by adopting the concept of Ecosystem Service Providers (ESP), i.e. ecological units that perform ecosystem functions that will ultimately deliver ecosystem services. We studied thirteen sites subjected to different levels of fishing effort in the Mediterranean. From a range of environmental variables included in the study, we found ESPs to be mainly affected by fishing effort and grain size. Our results suggested that habitat type has significant effects on the distribution of ESPs and this natural variability influences ESP response to trawling at a specific site. In order to summarize the complex relationships between human uses, ecosystem components and the demand for ecosystem services in trawling grounds, we adapted a DPSIR (Drivers-Pressures-State Change-Impact-Response) framework to the study area, emphasizing the role of society as Drivers of change and actors demanding management Responses. This integrative framework aims to inform managers about the interactions between all the elements involved in the management of trawling grounds, highlighting the need for an integrated approach in order to ensure ecosystem service provision. Â© 2014 Elsevier B.V.</t>
  </si>
  <si>
    <t>https://www.scopus.com/inward/record.uri?eid=2-s2.0-84922326532&amp;doi=10.1016%2fj.scitotenv.2014.11.042&amp;partnerID=40&amp;md5=c6d8a17ece76bf86dfcecd98bad164eb</t>
  </si>
  <si>
    <t>506-507</t>
  </si>
  <si>
    <t>10.1016/j.scitotenv.2014.11.042</t>
  </si>
  <si>
    <t>Ecology;  Fisheries;  Submersible pumps, Benthic communities;  Ecosystem functions;  Ecosystem services;  Integrated management;  Mediterranean, Ecosystems, chlorophyll a;  organic carbon;  oxygen, benthos;  ecosystem service;  environmental economics;  fishery management;  habitat type;  integrated approach;  physical disturbance;  service provision;  trawling, Article;  asexual reproduction;  benthos;  biomass;  bioturbation;  carbon sequestration;  controlled study;  environmental impact;  environmental management;  habitat structure;  marine environment;  nonhuman;  nutrient cycling;  photosynthetically active radiation;  Southern Europe;  temperature;  trawl fishery;  turbidity;  animal;  environment;  environmental planning;  environmental protection;  fish;  fishery;  procedures, Mediterranean Sea, Animals;  Conservation of Natural Resources;  Environment;  Environmental Policy;  Fisheries;  Fishes</t>
  </si>
  <si>
    <t>Nutrient cycling; Carbon sequestration; Habitat structure; Production (fisheries)</t>
  </si>
  <si>
    <t>Spain; Italy; Greece</t>
  </si>
  <si>
    <t xml:space="preserve">Cabo Pabo; Cap Creus; Ligurian Sea; Adriatic Sea; Ionian Sea; </t>
  </si>
  <si>
    <t>Mediterranean Sea; Adriatic Sea; Ionian Sea; Catalan Sea</t>
  </si>
  <si>
    <t>Dynamics of social demand for management: As society perceives it is no longer benefiting from the services provided by ecosystems. Therefore, society would demand for management actions, e.g. change of fishing effort levels (Fig. 4). However, a management Response could imply (a) an effort increase aiming to maintain fishing catches, which would represent a decrease on the CPUE (Catch per Unit Effort) (Sardà, 1998), or (b) an effort decrease aiming to ensure sustainable exploitation. As we assume that society demand would be the Driver of management actions, it is important to arise public awareness on the key role benthic communities' play for ensuring the delivery of both non economic (e.g. habitat provision) and economic (e.g. fish for food) ecosystem services</t>
  </si>
  <si>
    <t>25/02/2022</t>
  </si>
  <si>
    <t>Murdiyarso, D. and Sasmito, S.D. and SillanpÃ¤Ã¤, M. and MacKenzie, R. and Gaveau, D.</t>
  </si>
  <si>
    <t>Mangrove selective logging sustains biomass carbon recovery, soil carbon, and sediment</t>
  </si>
  <si>
    <t>West Papuaâ€™s Bintuni Bay is Indonesiaâ€™s largest contiguous mangrove block, only second to the worldâ€™s largest mangrove in the Sundarbans, Bangladesh. As almost 40% of these mangroves are designated production forest, we assessed the effects of commercial logging on forest structure, biomass recovery, and soil carbon stocks and burial in five-year intervals, up to 25Â years post-harvest. Through remote sensing and field surveys, we found that canopy structure and species diversity were gradually enhanced following biomass recovery. Carbon pools preserved in soil were supported by similar rates of carbon burial before and after logging. Our results show that mangrove forest management maintained between 70 and 75% of the total ecosystem carbon stocks, and 15â€“20% returned to the ecosystem after 15â€“25Â years. This analysis suggests that mangroves managed through selective logging provide an opportunity for coastal nature-based climate solutions, while provisioning other ecosystem services, including wood and wood products. Â© 2021, The Author(s).</t>
  </si>
  <si>
    <t>https://www.scopus.com/inward/record.uri?eid=2-s2.0-85107590173&amp;doi=10.1038%2fs41598-021-91502-x&amp;partnerID=40&amp;md5=8bdf8873f671820eb6419f4cfa7792b0</t>
  </si>
  <si>
    <t>10.1038/s41598-021-91502-x</t>
  </si>
  <si>
    <t>Bruguiera parvifora; Bruguiera gymnorrhiza; Rhizophora apiculata; Ceriops decandra; Ceriops tagal; Avicennia marina</t>
  </si>
  <si>
    <t>carbon recovery</t>
  </si>
  <si>
    <t>Bintuni Bay</t>
  </si>
  <si>
    <t>Seram Sea</t>
  </si>
  <si>
    <t>Management of mangroves and preservation of 70-75% of the total ecosystem carbon stock</t>
  </si>
  <si>
    <t>18/02/2022</t>
  </si>
  <si>
    <t>Murray, I.</t>
  </si>
  <si>
    <t>The fishing footprint of a tourism-based economy: Displacing seafood consumption from local to distant waters in the Balearic Islands</t>
  </si>
  <si>
    <t>Since the Balearics are one of the key tourism destinations in Europe, the tourism industry has entailed a radical transformation of coastal life on the islands. In the 1960s and 1970s, fish captures increased enormously due to the expansion of consumption derived from tourism, and through technological improvements. There has been a change in target species from cheap fish consumed by local people towards expensive species consumed by tourists. However, since the 1980s a combination of factors including the adoption of the EU Common Fisheries Policy, the globalization of trade, and overfishing of some target species has led to a drastic fall in fishing sector jobs, catch reductions, and an increase in cheap imports. This article analyses the transformation of Balearic fisheries combining ecological economics (EE) and political ecology (PE) approaches. Material flow accounting (MFA) and the ecological footprint (EF) are applied in order to conceptualize the biophysical dimension of fisheries in relation to the historical dynamics of capital in the archipelago. Between 1940 and 2012, total fish catches doubled the official landings, while non-reported or hidden catches were underestimated. In the neoliberal period (1990-2012), fish catches decreased and seafood consumption was satisfied mainly through imports, five times the local captures. Thus, the metabolism of fish consumption in the Balearics illustrates the logics of capital and its metabolism in advanced capitalist regions, characterized by the displacement of socio-ecological conflicts to distant waters. Keywords: Balearic Islands; tourism; fisheries; material flow accounting; ecological footprint.</t>
  </si>
  <si>
    <t>https://www.scopus.com/inward/record.uri?eid=2-s2.0-84959339593&amp;doi=10.2458%2fv22i1.21106&amp;partnerID=40&amp;md5=239aa5d248465a55e68d0a94623ef697</t>
  </si>
  <si>
    <t>Journal of Political Ecology</t>
  </si>
  <si>
    <t>10.2458/v22i1.21106</t>
  </si>
  <si>
    <t>coastal zone management;  Common Fisheries Policy;  ecological footprint;  fishing;  food consumption;  material flow analysis;  seafood;  tourism economics;  tourist destination, Balearic Islands;  Mediterranean Sea;  Spain</t>
  </si>
  <si>
    <t>Fishing; tourism</t>
  </si>
  <si>
    <t>mediterraneen sea</t>
  </si>
  <si>
    <t>1940-2012</t>
  </si>
  <si>
    <t>Managing different needs (Landings; black market; Recreation fishing; Personal consumption; Discards)</t>
  </si>
  <si>
    <t>Mustika, P.L.K. and Ichsan, M. and Booth, H.</t>
  </si>
  <si>
    <t>The Economic Value of Shark and Ray Tourism in Indonesia and Its Role in Delivering Conservation Outcomes</t>
  </si>
  <si>
    <t>As a hotspot of species diversity and fishing pressure, Indonesia is a global priority for the conservation of sharks, rays and their cartilaginous relatives (herein  sharksâ€). The high value marine tourism industry in Indonesia can create economic incentives for protecting and sustainably managing marine ecosystems and species, including sharks. This study estimates the economic value of shark and ray tourism in Indonesia and explores tourist preferences and local community perceptions of the tourism industry to understand the current and potential future role of this industry in shark and ray conservation. We identified 24 shark tourism hotspots across 14 provinces, with primary data collected from 365 tourists and 84 local community members over six case study sites. We use Purchasing Power Parity (PPP) and travel efforts to extrapolate expenditures to other tourism sites. We estimate that at least 188,931 dedicated or partially dedicated shark tourists visit Indonesia each year. The median annual expenditures of these shark tourists is estimated at USD 22 million (for 2017), accounting for at least 7% of the total USD 1 billion marine tourism revenue in Indonesia in 2017 and 1.45Ã— the value of annual shark exports in the country (inflation-adjusted to 2017 values). If sharks were absent from the surveyed sites, Indonesiaâ€™s tourism industry could lose âˆ¼25% of these dive tourist expenditures. Despite this considerable value, our study indicates a mismatch between the absolute economic value of shark and ray tourism and its role in providing an incentive for conservation. Results from interviews with local communities in or near shark and ray tourism sites indicate that shark fishers are not well placed to receive direct economic benefits from shark and ray tourism. Since overfishing is the primary threat to shark populations, failure to engage with and appropriately incentivize these stakeholders will be detrimental to the success of Indonesiaâ€™s shark conservation efforts. If shark populations continue to decline due to insufficient conservation actions, the tourism industry could suffer economic losses from shark and ray tourism of more than USD 121 million per annum by 2027, as well as detrimental impacts on species, marine ecosystems, fisheries and people. Â© Copyright Â© 2020 Mustika, Ichsan and Booth.</t>
  </si>
  <si>
    <t>https://www.scopus.com/inward/record.uri?eid=2-s2.0-85084599622&amp;doi=10.3389%2ffmars.2020.00261&amp;partnerID=40&amp;md5=0df8abf60d86de7df2f9b7f443187486</t>
  </si>
  <si>
    <t>10.3389/fmars.2020.00261</t>
  </si>
  <si>
    <t>Shark; ray</t>
  </si>
  <si>
    <t>Java sea; Banda sea; Arafura sea</t>
  </si>
  <si>
    <t>Results from interviews with local communities in or near shark and ray tourism sites indicate that shark fishers are not well placed to receive direct economic benefits from shark and ray tourism. Since overfishing is the primary threat to shark populations, failure to engage with and appropriately incentivize these stakeholders will be detrimental to the success of Indonesia’s shark conservation efforts. If shark populations continue to decline due to insufficient conservation actions, the tourism industry could suffer economic losses from shark and ray tourism of more than USD 121 million per annum by 2027, as well as detrimental impacts on species, marine ecosystems, fisheries and people.</t>
  </si>
  <si>
    <t>Najmudeen, T.M. and Seetha, P.K. and Zacharia, P.U. and Richoux, N.</t>
  </si>
  <si>
    <t>Stock dynamics of the brushtooth lizardfish S aurida undosquamis (Richardson, 1848) from a tropical multispecies fishery in the southeastern Arabian Sea</t>
  </si>
  <si>
    <t>The brushtooth lizardfish Saurida undosquamis (Richardson, 1848) is a high trophic level benthic predator and is one among the most exploited demersal finfish species from eastern Arabian Sea by Indian trawlers. However, in recent years, the landings of many top predator fishes including S. undosquamis showed a declining trend resulting in a steady decline in the mean trophic levels of the fishes caught commercially in the region. We investigated the growth, mortality and stock dynamics of S. undosquamis harvested by mechanised trawls in the southeastern Arabian Sea, using length-based methods for the data collected during 2012-2016. Besides, Bayesian state-space implementation of the Schaefer model (BSM) and catch-based MSY (CMSY) estimation were also made using the data for the period 1985-2016. Total length of the fish ranged from 5.5 to 34.5 cm with average annual mean length of 22.0 cm during 2012-2016. The growth parameters LÃ¢Å¾ and K were 37.3 cm and 0.41 year-1, respectively. The natural, fishing and total mortality coefficients were 0.92, 2.58 and 3.5, respectively and exploitation ratio was 0.82. The length at first maturity was estimated at 21.4 cm for females. The mean size in the catch is lower than the optimum length for exploitation. Fisheries reference points (MSY, Fmsy, Bmsy) as well as relative stock size (B/Bmsy) and exploitation (F/Fmsy) estimated from catch data and broad priors for resilience (r), implies an exploitation of 30% below Bmsy level. Results from the length-based Thompson and Bell prediction model indicates that reducing the present level of fishing effort by 40% would lead to a harvest of the species at a sustainable level. As \fishing down food web\" is reported in recent years from eastern Arabian Sea, the exploitation of top predators need to be maintained at sustainable levels to prevent ecosystem changes along the region. Â© EDP Sciences 2019."</t>
  </si>
  <si>
    <t>https://www.scopus.com/inward/record.uri?eid=2-s2.0-85063956682&amp;doi=10.1051%2falr%2f2019006&amp;partnerID=40&amp;md5=ab7a5088bd232203e802051e93c1222e</t>
  </si>
  <si>
    <t>10.1051/alr/2019006</t>
  </si>
  <si>
    <t>Bayesian analysis;  benthos;  catch statistics;  commercial activity;  commercial species;  demersal fish;  exploitation;  finfish;  fishery;  fishery modeling;  fishing effort;  fishing mortality;  growth;  numerical model;  population decline;  population dynamics;  stock assessment;  sustainability;  teleost;  trophic level;  tropical environment, Arabian Sea;  Indian Ocean, Pisces;  Saurida undosquamis</t>
  </si>
  <si>
    <t>Saurida undosquamis</t>
  </si>
  <si>
    <t>Yemen;Oman;Pakistan;Iran;India;Maldives</t>
  </si>
  <si>
    <t>Arabian Sea</t>
  </si>
  <si>
    <t>1985-2016</t>
  </si>
  <si>
    <t>Nakken, O.</t>
  </si>
  <si>
    <t>Past, present and future exploitation and management of marine resources in the Barents sea and adjacent areas</t>
  </si>
  <si>
    <t>During the past 20 years the total annual yields of fish in the area have varied between 0.5 and 4.5 million tonnes. Seven species and stocks, two pelagic (herring and capelin) and five demersal (cod, haddock, saithe and two species of redfish) make up the bulk of this biomass. The quantitatively most important species are herring, capelin and cod. Large variations in recruitment related to variations in environmental factors and interactions between stocks/species, including marine mammals, are experienced for most stocks. During the past 3-4 decades several of the stocks have suffered from overfishing leading to substantially reduced yields in the 1970s and 1980s. In recent years yields of herring, cod and haddock have increased mainly because of more appropriate management measures than in earlier periods. Since 1975-1980 fisheries management measures in the area have included both total allowable catch (TAC) and various means for the protection of juveniles, based on advice from The International Council for the Exploration of the Sea (ICES). In the present paper the discrepancies between advised, agreed and actual annual catches were investigated for some stocks in the period 1978-1995. The study showed that the agreed, and particularly the actual catches have frequently exceeded the advised ones. In addition the annual advice for the demersal fish and particularly for cod, the commercially most important stock, seems to be based on assessments which have often generated upward biased stock sizes and/or too low fishing mortalities. These findings call for more caution when TACs are decided on in future as compared with past and present experience.</t>
  </si>
  <si>
    <t>https://www.scopus.com/inward/record.uri?eid=2-s2.0-0031711098&amp;doi=10.1016%2fS0165-7836%2898%2900124-6&amp;partnerID=40&amp;md5=dddddf9253c9d85d958972a542814d67</t>
  </si>
  <si>
    <t>10.1016/S0165-7836(98)00124-6</t>
  </si>
  <si>
    <t>fishery management;  fishery production;  management practice;  yield, Barents Sea, Clupea harengus;  Clupea harengus;  Gadus morhua;  Gadus morhua;  Mallotus villosus;  Mallotus villosus;  Mammalia;  Melanogrammus aeglefinus;  Melanogrammus aeglefinus;  Pollachius virens;  Pollachius virens;  Sebastes;  Sebastes</t>
  </si>
  <si>
    <t>herring; capelin; cod; haddock; saithe; redfish</t>
  </si>
  <si>
    <t>Marine resource</t>
  </si>
  <si>
    <t>Norway; Russia</t>
  </si>
  <si>
    <t>atlantic; arctic</t>
  </si>
  <si>
    <t>Barents sea</t>
  </si>
  <si>
    <t>1870-1996</t>
  </si>
  <si>
    <t>Since 1975±1980 fisheries management measures in the area have included both total allowable catch (TAC) and various means for the protection of juveniles, based on advice from The International Council for the Exploration of the Sea (ICES). In the present paper the discrepancies between advised, agreed and actual annual catches were investigated for some stocks in the period 1978±1995. The study showed that the agreed, and particularly the actual catches have frequently exceeded the advised ones. In addition the annual advice for the demersal fish and particularly for cod, the commercially most important stock, seems to be based on assessments which have often generated upward biased stock sizes and/or too low fishing mortalities. These findings call for more caution when TACs are decided on in future as compared with past and present experience.</t>
  </si>
  <si>
    <t>Nam, V.N. and Sasmito, S.D. and Murdiyarso, D. and Purbopuspito, J. and MacKenzie, R.A.</t>
  </si>
  <si>
    <t>Carbon stocks in artificially and naturally regenerated mangrove ecosystems in the Mekong Delta</t>
  </si>
  <si>
    <t>Mangrove forests cover a small fraction of the earthâ€™s surface, but contribute disproportionately to ecosystem services, including carbon (C) storage. These forests are being rapidly degraded as demand for economic development grows. In recognition of the multiple benefits of mangrove forests, rehabilitation of degraded forests is being carried out in many regions. This study assesses the potential for restored mangrove forests in Vietnam to sequester and store C, by characterizing two different mangrove restoration areas in the Mekong Delta region. The Can Gio Mangrove Biospheres Reserve (CGMBR) in Ho Chi Minh City was highly degraded during the Vietnam War and was subsequently replanted between 1978 and 1998. The Kien Vang Protection Forest (KVPF) in Ca Mau Province was similarly degraded during the war, but unlike CGMBR, it has experienced natural regeneration over the last 35Â years. We find that vegetation structure between two sites are not different significantly, though CGMBR has richer mangrove species diversity than KVPF. The mean of total ecosystem C stocks in planted mangroves of CGMBR (889Â Â±Â 111Â MgCÂ haâˆ’1) is not significantly different compare to natural regeneration forests of KVPF (844Â Â±Â 58 MgCÂ haâˆ’1). Our findings suggest that after 35Â years, both anthropogenically and naturally regenerated mangroves appear to store similar levels of C. Â© 2016, Springer Science+Business Media Dordrecht.</t>
  </si>
  <si>
    <t>https://www.scopus.com/inward/record.uri?eid=2-s2.0-84952670780&amp;doi=10.1007%2fs11273-015-9479-2&amp;partnerID=40&amp;md5=1c5795bcf558cf9f713fbeb59ac54569</t>
  </si>
  <si>
    <t>10.1007/s11273-015-9479-2</t>
  </si>
  <si>
    <t>carbon sequestration;  climate change;  geomorphology;  hydrogeology;  mangrove;  nature reserve;  regeneration;  restoration ecology;  species diversity;  vegetation structure, Ca Mau;  Ho Chi Minh City;  Mekong Delta;  Viet Nam, Rhizophoraceae</t>
  </si>
  <si>
    <t>Mekong Delta; Can Gio Mangrove Biosphere Reserve (CGMBR); Kien Vang Protection Forest (KVPF)</t>
  </si>
  <si>
    <t>The current structure of vegetation in both sites appears to be related to the management practices in each site. Generally, low tree density found in CGMBR as confirmed by Tri et al. (2000) is due to frequent thinning. The first thinning was carried out when the stand was 15 years old and was repeated 5 years later. The thinning management in CGMBR was expected to improve tree diameter by lowering tree density, compared to KVPF where no similar management effort was carried out.</t>
  </si>
  <si>
    <t>Namba, M. and Lotze, H.K. and Schmidt, A.L.</t>
  </si>
  <si>
    <t>Large-Scale Differences in Community Structure and Ecosystem Services of Eelgrass (Zostera marina) Beds Across Three Regions in Eastern Canada</t>
  </si>
  <si>
    <t>Eelgrass (Zostera marina) forms extensive beds in temperate coastal and estuarine environments worldwide and provides important ecosystem services, including habitat for a wide range of species as well as nutrient cycling and carbon storage. However, little is known about how eelgrass ecosystem structure and services differ naturally among regions. Using large-scale field surveys, we examined differences in eelgrass bed structure, carbon and nitrogen storage, community composition, and habitat services across three distinct regions in Eastern Canada. We focused on eelgrass beds with low anthropogenic impacts to compare natural differences. In addition, we analyzed the relationships of eelgrass bed structure with environmental conditions, and species composition with bed structure and environmental conditions, to elucidate potential drivers of observed differences. Our results indicate that regional differences in eelgrass bed structure were weakly correlated with water column properties, whereas differences in carbon and nitrogen storage were mainly driven by differences in eelgrass biomass. There were distinct regional differences in species composition and diversity, which were particularly linked to temperature, as well as eelgrass bed structure indicating differences in habitat provision. Our results highlight natural regional differences in ecosystem structure and services which could inform spatial management and conservation strategies for eelgrass beds. Â© 2017, Coastal and Estuarine Research Federation.</t>
  </si>
  <si>
    <t>https://www.scopus.com/inward/record.uri?eid=2-s2.0-85020523168&amp;doi=10.1007%2fs12237-017-0271-9&amp;partnerID=40&amp;md5=ed9ae4e32fb95a5c42a506cb0e03ed22</t>
  </si>
  <si>
    <t>10.1007/s12237-017-0271-9</t>
  </si>
  <si>
    <t>carbon sequestration;  coastal zone;  community composition;  community structure;  conservation management;  ecosystem service;  ecosystem structure;  field survey;  habitat type;  nitrogen;  nutrient cycling;  phytomass;  regional pattern;  seafloor;  seagrass;  seagrass meadow;  water column, Canada, Zostera marina</t>
  </si>
  <si>
    <t>nutrient cycling; carbon storage</t>
  </si>
  <si>
    <t xml:space="preserve">Labrador-Newfoundland;St-Lawrence gulf; </t>
  </si>
  <si>
    <t>Newton, A. and Brito, A.C. and Icely, J.D. and Derolez, V. and Clara, I. and Angus, S. and Schernewski, G. and InÃ¡cio, M. and LillebÃ¸, A.I. and Sousa, A.I. and Bejaoui, B. and Solidoro, C. and Tosic, M. and CaÃ±edo-ArgÃ¼elles, M. and Yamamuro, M. and Reizopoulou, S. and Tseng, H.-C. and Canu, D. and Roselli, L. and Maanan, M. and Cristina, S. and Ruiz-FernÃ¡ndez, A.C. and Lima, R.F.D. and Kjerfve, B. and Rubio-Cisneros, N. and Perez-Ruzafa, A. and Marcos, C. and Pastres, R. and Pranovi, F. and Snoussi, M. and Turpie, J. and Tuchkovenko, Y. and Dyack, B. and Brookes, J. and Povilanskas, R. and Khokhlov, V.</t>
  </si>
  <si>
    <t>Assessing, quantifying and valuing the ecosystem services of coastal lagoons</t>
  </si>
  <si>
    <t>The natural conservation of coastal lagoons is important not only for their ecological importance, but also because of the valuable ecosystem services they provide for human welfare and wellbeing. Coastal lagoons are shallow semi-enclosed systems that support important habitats such as wetlands, mangroves, salt-marshes and seagrass meadows, as well as a rich biodiversity. Coastal lagoons are also complex social-ecological systems with ecosystem services that provide livelihoods, wellbeing and welfare to humans. This study assessed, quantified and valued the ecosystem services of 32 coastal lagoons. The main findings of the study are: (i) the definitions of ecosystem services are still not generally accepted; (ii) the quantification of ecosystem services is made in many different ways, using different units; (iii) the evaluation in monetary terms of some ecosystem service is problematic, often relying on non-monetary evaluation methods; (iv) when ecosystem services are valued in monetary terms, this may represent very different human benefits; and, (v) different aspects of climate change, including increasing temperature, sea-level rise and changes in rainfall patterns threaten the valuable ecosystem services of coastal lagoons. Â© 2018 The Authors</t>
  </si>
  <si>
    <t>https://www.scopus.com/inward/record.uri?eid=2-s2.0-85048521342&amp;doi=10.1016%2fj.jnc.2018.02.009&amp;partnerID=40&amp;md5=c5be0a94375cee9970396ee95dc4b195</t>
  </si>
  <si>
    <t>Journal for Nature Conservation</t>
  </si>
  <si>
    <t>10.1016/j.jnc.2018.02.009</t>
  </si>
  <si>
    <t>Rhizophoraceae</t>
  </si>
  <si>
    <t>Water; food; raw materials; energy; fodder; genetic; natural; biochemical; ornemental; cultivation; mining; habitat; other; air regulation; waste disposal; carbon sequestration; water quality regulation; climate regulation; waste treatment; water regulation; Natural hazard regulation; Erosion prevention; biological control; pollination; provision of employment; aesthetics; recreation and tourism; cultural heritage; inspiration; spiritual and religious; educational; recreational</t>
  </si>
  <si>
    <t>Ngoc, Q.T.K.</t>
  </si>
  <si>
    <t>Impacts on the ecosystem and human well-being of the marine protected area in Cu Lao Cham, Vietnam</t>
  </si>
  <si>
    <t>Biodiversity conservation can alter the ecosystems and ecosystem services that are vital for human well-being. Understanding this linkage is essential for management planning to enhance the conservation and sustainable use of ecosystems and their values to human well-being. This study evaluates the impacts of coral reef conservation and marine protected areas (MPAs) on the well-being of fishing communities in Central Vietnam. The Cu Lao Cham MPA is chosen as the case study. Coral reef health and four aspects of human well-being (i.e., catch rate [also related to food security], access to the resource, employment, and income) are investigated following the protection in this MPA. Data on the four different aspects were gathered from different sources. The results show that there is good evidence for how coral reef conservation can transfer the flow of benefits from the ecosystem to local people. However, trade-offs also occur as a result of the development of tourism, including the degradation of fish resources and the environment. The managers of the MPA and the community should take into account trade-offs in resource management and should focus on appropriate MPA planning and fisheries management outside the MPA to achieve better outcomes for coral reef ecosystems and the present and future needs of the local community. Â© 2017 Elsevier Ltd</t>
  </si>
  <si>
    <t>https://www.scopus.com/inward/record.uri?eid=2-s2.0-85039838831&amp;doi=10.1016%2fj.marpol.2017.12.015&amp;partnerID=40&amp;md5=13b06a5e881bfe33400e09b30a0fc21f</t>
  </si>
  <si>
    <t>10.1016/j.marpol.2017.12.015</t>
  </si>
  <si>
    <t>biodiversity;  conservation management;  coral reef;  ecosystem health;  ecosystem response;  ecosystem service;  environmental planning;  fishery management;  future prospect;  marine park;  trade-off, Viet Nam, Anthozoa</t>
  </si>
  <si>
    <t>Cu Lao Cham</t>
  </si>
  <si>
    <t>MPAs are in place in Vietnam since 2002</t>
  </si>
  <si>
    <t>Ngor, P.B. and McCann, K.S. and Grenouillet, G. and So, N. and McMeans, B.C. and Fraser, E. and Lek, S.</t>
  </si>
  <si>
    <t>Evidence of indiscriminate fishing effects in one of the world's largest inland fisheries</t>
  </si>
  <si>
    <t>While human impacts like fishing have altered marine food web composition and body size, the status of the world's important tropical inland fisheries remains largely unknown. Here, we look for signatures of human impacts on the indiscriminately fished Tonle Sap fish community that supports one of the world's largest freshwater fisheries. By analyzing a 15-year time-series (2000-2015) of fish catches for 116 species obtained from an industrial-scale 'Dai' fishery, we find: (i) 78% of the species exhibited decreasing catches through time; (ii) downward trends in catches occurred primarily in medium to large-bodied species that tend to occupy high trophic levels; (iii) a relatively stable or increasing trend in catches of small-sized species, and; (iv) a decrease in the individual fish weights and lengths for several common species. Because total biomass of the catch has remained remarkably resilient over the last 15 years, the increase in catch of smaller species has compensated for declines in larger species. Our finding of sustained production but altered community composition is consistent with predictions from recent indiscriminate theory, and gives a warning signal to fisheries managers and conservationists that the species-rich Tonle Sap is being affected by heavy indiscriminate fishing pressure. Â© 2018 The Author(s).</t>
  </si>
  <si>
    <t>https://www.scopus.com/inward/record.uri?eid=2-s2.0-85048741153&amp;doi=10.1038%2fs41598-018-27340-1&amp;partnerID=40&amp;md5=f30a0f8973749ea9c64a2b7f99ca4f90</t>
  </si>
  <si>
    <t>10.1038/s41598-018-27340-1</t>
  </si>
  <si>
    <t>animal;  biomass;  Cambodia;  classification;  ecosystem;  environmental protection;  fish;  fishery;  food chain;  human;  lake;  physiology;  population dynamics, Animals;  Biomass;  Cambodia;  Conservation of Natural Resources;  Ecosystem;  Fisheries;  Fishes;  Food Chain;  Humans;  Lakes;  Population Dynamics</t>
  </si>
  <si>
    <t>Nishikawa, J. and Nguyen, T.T. and Tran, M.H.A. and Pham, T.T.</t>
  </si>
  <si>
    <t>Jellyfish fisheries in northern Vietnam</t>
  </si>
  <si>
    <t>The aim of this study is to describe jellyfish fisheries (JF) in Thanh Hoa, the northern part of Vietnam. Information was accumulated based on an interview with the owner of a private jellyfish processing factory (JPF) and fishermen, sampling animals, and through reports of fishery statistics. The JF season begins in April and finishes in May. Two species, Rhopilema hispidum and Rhopilema esculentum are confirmed as commercially exploited, with the former species being caught in much higher abundance than the latter. Cyanea, Chrysaora, Sanderia, and Aequorea were also by caught but not used for processing. Jellyfish are cut into three parts, the bell, the oral-arms, and the stem (fused part of the oral-arm), which are processed separately using salt and alum at the JPF. The number of Rhopilema jellyfish collected by fishermen is estimated as 800,000-1,200,000 indiv. per fishery season, suggesting that the fishery may have an impact on jellyfish populations in the area. On the other hand, the JF has resulted in substantial economic benefits to fishermen, the JPF and thus the local economy. In a jellyfish-rich year, the income of fisherman can reach 31-75 USD day-1 or 1,200-3,000 USD during the JF season, which could sustain their living for the rest of the year. However, the JF also put fishermen into a financially unstable condition because they have to rely on jellyfish occurrence, which shows high inter-annual variation, and market price set by brokers who purchase their product. Statistics provided by the Sea Product Processing Company indicates that the export amount of jellyfish tripled from a total of 1,500 tones in 1995 to 4,600 tones in 2005. Â© The Plankton Society of Japan.</t>
  </si>
  <si>
    <t>https://www.scopus.com/inward/record.uri?eid=2-s2.0-60849120760&amp;doi=10.3800%2fpbr.3.227&amp;partnerID=40&amp;md5=10c75c402266ac257cd7c1ad9f9ba4f1</t>
  </si>
  <si>
    <t>Plankton and Benthos Research</t>
  </si>
  <si>
    <t>10.3800/pbr.3.227</t>
  </si>
  <si>
    <t>abundance;  commercial species;  export;  fishery economics;  fishery production;  jellyfish;  species occurrence;  statistical analysis, Asia;  Eurasia;  Southeast Asia;  Thanh Hoa;  Viet Nam, Aequorea;  Animalia;  Chrysaora;  Cyanea (Cnidaria);  Rhopilema;  Rhopilema esculentum;  Rhopilema hispidum;  Sanderia;  Scyphozoa</t>
  </si>
  <si>
    <t>Rhopilema hispidum; Rhopilema esculentum</t>
  </si>
  <si>
    <t>Thanh Hoa</t>
  </si>
  <si>
    <t>Gulf of Tonkin</t>
  </si>
  <si>
    <t>Novaglio, C. and Smith, A.D.M. and Frusher, S. and Ferretti, F. and Klaer, N. and Fulton, E.A.</t>
  </si>
  <si>
    <t>Fishery development and exploitation in South East Australia</t>
  </si>
  <si>
    <t>Understanding the full extent of past ecological changes in human-influenced marine systems is needed to inform present management policies, but is often hampered by the scarcity of information about exploitation practices and population status over the entire history of fishing. The history of commercial fishing in South East Australia is relatively recent and thus easier to document. Our aim is to reconstruct such history and to use this information to understand general patterns and consequences of fishing exploitation. Intense exploitation of marine resources arrived in South East Australia with European colonization in the early 1800s, and unregulated sealing, whaling and oyster dredging resulted in the first documented significant impact on local marine populations. Exploitation extended to demersal resources in 1915 when the trawl fishery developed. Between the early 1800s and the 1980s, some of the exploited stocks collapsed, but fishing moved further offshore and in deeper waters as technology improved and new resources became available or were discovered. This phase of fisheries expansion masked the unsustainable nature of some fishing industries, such as trawling and whaling, and postponed the need for management regulations. From the 1990s onward, an increasing awareness of the depleted nature of some fisheries led to the establishment of management strategies aiming at a more sustainable exploitation of target stocks and, from the mid-2000s onwards, management strategies were revised and improved to better address the effect of fishing on multiple components of marine ecosystems. This led to the recovery of some depleted populations and to increased habitat protection. The relatively short history of fishing exploitation and the small scale of the fishing industry in South East Australia played a significant role in limiting the magnitude of fishing impacts on local populations and helped to achieve recoveries when fisheries restrictions were imposed. However, the experience in South East Australia also shows that ecological improvements for some depleted populations can be slow, suggesting that the time to recovery may be longer than expected despite relatively low historical and present levels of exploitation, favorable social conditions and a large investment in resource management and scientific research. Â© 2018 Novaglio, Smith, Frusher, Ferretti, Klaer and Fulton.</t>
  </si>
  <si>
    <t>https://www.scopus.com/inward/record.uri?eid=2-s2.0-85046681384&amp;doi=10.3389%2ffmars.2018.00145&amp;partnerID=40&amp;md5=77da7b4c84eb4617fe996771eb2d6725</t>
  </si>
  <si>
    <t>10.3389/fmars.2018.00145</t>
  </si>
  <si>
    <t>Flathead; snapper; bream (Acanthopagrus spp.); mullet (Mugilidae); whiting (Sillaginidae); prawns; lobsters; crabs; abalone; pipis (Plebidonax deltoides); whales; seal</t>
  </si>
  <si>
    <t>South east australia</t>
  </si>
  <si>
    <t>1798-2015</t>
  </si>
  <si>
    <t>This phase of fisheries expansion masked the unsustainable nature of some fishing industries, such as trawling and whaling, and postponed the need for management regulations. From the 1990s onward, an increasing awareness of the depleted nature of some fisheries led to the establishment of management strategies aiming at a more sustainable exploitation of target stocks and, from the mid-2000s onwards, management strategies were revised and improved to better address the effect of fishing on multiple components of marine ecosystems. This led to the recovery of some depleted populations and to increased habitat protection. The relatively short history of fishing exploitation and the small scale of the fishing industry in South East Australia played a significant role in limiting the magnitude of fishing impacts on local populations and helped to achieve recoveries when fisheries restrictions were imposed. However, the experience in South East Australia also shows that ecological improvements for some depleted populations can be slow, suggesting that the time to recovery may be longer than expected despite relatively low historical and present levels of exploitation, favorable social conditions and a large investment in resource management and scientific research</t>
  </si>
  <si>
    <t>Ochoa-Gomez, J.G. and Lluch-Cota, S.E. and Rivera-Monroy, V.H. and Lluch-Cota, D.B. and Troyo-Dieguez, E. and Oechel, W. and Serviere-Zaragoza, E.</t>
  </si>
  <si>
    <t>Mangrove wetland productivity and carbon stocks in an arid zone of the Gulf of California (La Paz Bay, Mexico)</t>
  </si>
  <si>
    <t>Mangroves provide multiple ecosystem services (ESs), including fish and wildlife habitat, protection from coastal erosion and flooding impacts, food resources, water quality, carbon sequestration and storage. However, most of the mangrove wetlands structural and functional information useful to evaluate the quality, quantity and monetary value of its ESs has been obtained from studies at tropical latitudes usually dominated by large deltas and extensive coastal lagoon and estuaries. Thus, there is a major data gap for mangrove wetlands located in arid and semi-arid regions due to their limited land cover and location at the boundary of transitional climate gradients. Here we analyze the spatial distribution of mangrove wetlands carbon stocks and net primary productivity (i.e., litterfall and root productivity) in La Paz Bay, an arid coastal region in the Gulf of California, Mexico, where mangrove wetlands are spatially distributed in conspicuously extensive patches. We used this information to qualitatively rank ESs. Three peri-urban mangrove wetland sites (Balandra, Enfermeria, and Zacatecas) were characterized by different degrees of anthropogenic impact. Aboveground biomass (interval: 13.6 to 31.6 Mg C haâˆ’1) was in the lower range when compared globally. The average C storage in mangrove soils (at 45 cm depth) in La Paz Bay is 175 Mg C haâˆ’1, which is higher than the values reported for other arid zones (â‰¥1 m soil depth: 43â€“156 Mg C haâˆ’1). Belowground root biomass and productivity values (roots range: 0.22â€“0.31 Mg C haâˆ’1; fine roots NPP: 0.06â€“0.09 Mg C haâˆ’1 yrâˆ’1) were in the lower range. We found distinct differences in aboveground C storage values among sites where mangrove species formed monospecific stands across the landscape within each site. Areas dominated by the species Rhizophora mangle reflected the highest soil C density values (208.9 Â± 144.6 Mg C haâˆ’1), followed by Laguncularia racemosa (181.4 Â± 118.2 Mg C haâˆ’1) and Avicennia germinans (155.5 Â± 72.1 Mg C haâˆ’1). We identified ESs provided by each of the sites, including both cultural (i.e., ecotourism; especially in Balandra), and provisioning (fisheries) services. Our study is a first step in the quantitative assessment of functional and structural properties as ESs of arid mangrove wetlands in La Paz Bay that could be readily translated into robust economic estimates for this arid coastal region. Â© 2019</t>
  </si>
  <si>
    <t>https://www.scopus.com/inward/record.uri?eid=2-s2.0-85064072057&amp;doi=10.1016%2fj.foreco.2019.03.059&amp;partnerID=40&amp;md5=fe723960b3a24ec366358ad4964dfdad</t>
  </si>
  <si>
    <t>Forest Ecology and Management</t>
  </si>
  <si>
    <t>10.1016/j.foreco.2019.03.059</t>
  </si>
  <si>
    <t>Arid regions;  Biomass;  Carbon;  Carbon capture;  Coastal zones;  Digital storage;  Ecosystems;  Food storage;  Soils;  Spatial distribution;  Structural properties;  Urban growth;  Water quality;  Wetlands, Anthropogenic impacts;  Arid and semi-arid regions;  Ecosystem services;  Functional information;  Laguncularia racemosa;  Net primary productivity;  Peri-urban mangroves;  Quantitative assessments, Forestry, anthropogenic effect;  arid region;  belowground biomass;  biological production;  carbon sequestration;  coastal erosion;  coastal lagoon;  ecosystem service;  environmental gradient;  mangrove;  periurban area;  semiarid region;  urban system;  wetland, Biomass;  Carbon;  Ecosystems;  Food Storage;  Water Quality;  Wetlands, Baja California Sur;  La Paz Bay;  Mexico [North America];  Zacatecas, Avicennia germinans;  Laguncularia racemosa;  Rhizophora mangle;  Rhizophoraceae</t>
  </si>
  <si>
    <t>Avicennia geminans; Laguncularia racemosa; Rhizophora mangle</t>
  </si>
  <si>
    <t>NPPL; NPPR; Fisheries; Nursery; Carbon storage; Ecotourism; Aesthetic value</t>
  </si>
  <si>
    <t>mexico</t>
  </si>
  <si>
    <t>LaPaz bay</t>
  </si>
  <si>
    <t>california gulf</t>
  </si>
  <si>
    <t>44.1 ha</t>
  </si>
  <si>
    <t>Since mangrove wetlands provide multiple ESs, it is critical to rank and assign a monetary value to fully account for relative role of each service to advance the conservation and management of wetlands globally (Osland et al., 2018; Lee et al., 2014).</t>
  </si>
  <si>
    <t>Okada, T. and Mito, Y. and Akiyama, Y.B. and Tokunaga, K. and Sugino, H. and Kubo, T. and Endo, T. and Otani, S. and Yamochi, S. and Kozuki, Y. and Kusakabe, T. and Otsuka, K. and Yamanaka, R. and Shigematsu, T. and Kuwae, T.</t>
  </si>
  <si>
    <t>Green port structures and their ecosystem services in highly urbanized Japanese bays</t>
  </si>
  <si>
    <t>Green port structures (i.e. green infrastructure in ports and harbors) featuring habitats for marine organisms have been promoted in Japan as part of a comprehensive policy to reduce the environmental impact of ports and carry out habitat conservation, restoration, and creation. In this study, we evaluated the ecosystem services provided by green port structures in two highly urbanized bays (Tokyo Bay and Osaka Bay) in Japan. Our results show that the provision of some ecosystem services can be limited by circumstances particular to ports and other areas with restricted access. In the case of green port structures that have strong usage restrictions, for example, cultural services can only be provided if relevant authorities are prepared to conduct public events while ensuring participant safety. On the other hand, green port structures with weak usage restrictions are often equipped with incidental facilities such as parking lots and restrooms; these facilities can enhance the provision of cultural services (e.g. recreation and environmental education). Green port structures in highly urbanized bays often have usage restrictions, but their proximity to large populations means that they can potentially provide numerous ecosystem services. However, our study shows that appropriate management goals, such as protecting species and ensuring healthy habitats, are needed to maintain the value of these services in highly urbanized and eutrophic bays. Â© 2021 The Author(s). Published by Informa UK Limited, trading as Taylor &amp; Francis Group.</t>
  </si>
  <si>
    <t>https://www.scopus.com/inward/record.uri?eid=2-s2.0-85105392432&amp;doi=10.1080%2f21664250.2021.1911194&amp;partnerID=40&amp;md5=c300d804989dcc6dc18db176254a2e90</t>
  </si>
  <si>
    <t>Coastal Engineering Journal</t>
  </si>
  <si>
    <t>10.1080/21664250.2021.1911194</t>
  </si>
  <si>
    <t>Environmental impact;  Fenders (port structures);  Marine biology;  Ports and harbors, Ecosystem services;  Environmental education;  Green infrastructure;  Habitat conservation;  Large population;  Management goals;  Marine organisms;  Parking lots, Ecosystems</t>
  </si>
  <si>
    <t xml:space="preserve">Supplying seafood;Water quality improvement;Global warming mitigation;Recreation;Environmental education;Research;Historical site Festivals and rituals;Everyday relaxation;Annual visitors for rest and relaxation </t>
  </si>
  <si>
    <t>Osaka Bay;Tokyo Bay</t>
  </si>
  <si>
    <t>2827 km2</t>
  </si>
  <si>
    <t>1980-2009</t>
  </si>
  <si>
    <t>Ondiviela, B. and Losada, I.J. and Lara, J.L. and Maza, M. and GalvÃ¡n, C. and Bouma, T.J. and van Belzen, J.</t>
  </si>
  <si>
    <t>The role of seagrasses in coastal protection in a changing climate</t>
  </si>
  <si>
    <t>The contribution of seagrasses to coastal protection is examined through the review of the most relevant existing knowledge. Seagrasses are the largest submerged aquatic vegetation ecosystem protected in Europe and it is worth examining their contribution to coastal protection. The review performed highlights incident energy flux, density, standing biomass and plant stiffness as the main physical and biological factors influencing the efficiency of the protection provided by seagrasses. The main conclusion achieved is that seagrass meadows cannot protect shorelines in every location and/or scenario. The optimal conditions for enhancing the protection supplied might be achieved in shallow waters and low wave energy environments, with high interaction surface, at the vertical and horizontal dimension, between water flow and seagrasses. Likewise, the most favorable protection might be provided by large, long living and slow growing seagrass species, with biomass being largely independent of seasonal fluctuations and with the maximum standing biomass reached under the highest hydrodynamic forcings. It is shown that seawater warming, increasing storms and sea level rise, together with the increasing population and anthropogenic threats in the coastal area may lead to rates of change too fast to allow seagrasses to adapt and keep their coastal defense service. Finally, to amend the decline of seagrasses and consequent coastal protection loss, different artificial and natural adaptation measures are provided. Â© 2013 Elsevier B.V.</t>
  </si>
  <si>
    <t>https://www.scopus.com/inward/record.uri?eid=2-s2.0-84896545663&amp;doi=10.1016%2fj.coastaleng.2013.11.005&amp;partnerID=40&amp;md5=e881540254282523966819823d1edf1b</t>
  </si>
  <si>
    <t>10.1016/j.coastaleng.2013.11.005</t>
  </si>
  <si>
    <t>Aquatic ecosystems;  Biomass;  Climate change;  Sea level;  Shore protection;  Wave energy conversion, Anthropogenic threats;  Coastal protection;  Europe;  Natural adaptations;  Optimal conditions;  Seagrasses;  Seasonal fluctuations;  Submerged aquatic vegetations, Plants (botany), biomass;  climate change;  coastal protection;  ecosystem management;  hydrodynamic force;  optimization;  seagrass;  seasonal variation;  seawater;  shallow water;  shoreline;  submerged vegetation;  warming, Europe</t>
  </si>
  <si>
    <t>Halophila decipiens;Cymodocea nodosa;Posidonia oceanica;Zostera marina;Zostera noltii;Ruppia maritima;Halophila stipulacea</t>
  </si>
  <si>
    <t>Orchard, S.E. and Stringer, L.C. and Quinn, C.H.</t>
  </si>
  <si>
    <t>Mangrove system dynamics in Southeast Asia: linking livelihoods and ecosystem services in Vietnam</t>
  </si>
  <si>
    <t>Across Southeast Asia, human activity has caused rapid mangrove system degradation and loss. In Vietnam, a country undergoing economic transition, mangrove systems are vital to the livelihoods of coastal rural communities. This paper studies three mangrove system-dependent communities on Vietnamâ€™s northern coast. Guided by the sustainable livelihood framework, the paper adopts a mixed methods approach. It presents current uses of mangrove system goods and the factors shaping past livelihood responses to mangrove system change, using livelihood trajectory analysis. Findings demonstrate that communities depend on mangrove systems to different degrees for income, subsistence and to respond to change. However, the rapid development of aquaculture is associated with a significantly reduced and degraded mangrove system commons necessary to support the livelihoods of low-income households. Three distinct livelihood trajectories are identified: consolidator groups able to use their access to a wide range of resources, locked into resilient trajectories; accumulator groups able to use their access to limited resources to move from vulnerable to more resilient trajectories; and marginalised groups facing increasingly reduced access to resources locked into vulnerable trajectories. Vietnam faces challenges in reconciling a more market-orientated economy with the maintenance of mangrove system functions and processes that shape the vulnerability and resilience of livelihood trajectories. Policies and projects promoting the sustainable management of mangrove systems should acknowledge the substantial contribution and multiple uses of mangrove systems in livelihoods, particularly of the poor, and the impact of aquaculture on income equality and livelihood diversity that shapes household resilience and vulnerability. Â© 2015, The Author(s).</t>
  </si>
  <si>
    <t>https://www.scopus.com/inward/record.uri?eid=2-s2.0-84957939162&amp;doi=10.1007%2fs10113-015-0802-5&amp;partnerID=40&amp;md5=652f37c417c22076f044b02581641125</t>
  </si>
  <si>
    <t>10.1007/s10113-015-0802-5</t>
  </si>
  <si>
    <t>Fish; crab; clam; Shrimp; worm; octopus; jellyfish</t>
  </si>
  <si>
    <t>Provisional services</t>
  </si>
  <si>
    <t>Dong Rui; Giao Xuan; Da loc</t>
  </si>
  <si>
    <t>Local authorities ; Participation; Household; Regulation; Awareness/ education; National policy; Knowledge/skills</t>
  </si>
  <si>
    <t>Orio, A. and Heimbrand, Y. and Limburg, K.</t>
  </si>
  <si>
    <t>Deoxygenation impacts on Baltic Sea cod: Dramatic declines in ecosystem services of an iconic keystone predator</t>
  </si>
  <si>
    <t>The intensified expansion of the Baltic Seaâ€™s hypoxic zone has been proposed as one reason for the current poor status of cod (Gadus morhua) in the Baltic Sea, with repercussions throughout the food web and on ecosystem services. We examined the links between increased hypoxic areas and the decline in maximum length of Baltic cod, a demographic proxy for services generation. We analysed the effect of different predictors on maximum length of Baltic cod during 1978â€“2014 using a generalized additive model. The extent of minimally suitable areas for cod (oxygen concentration â‰¥ 1Â mlÂ lâˆ’1) is the most important predictor of decreased cod maximum length. We also show, with simulations, the potential for Baltic cod to increase its maximum length if hypoxic areal extent is reduced to levels comparable to the beginning of the 1990s. We discuss our findings in relation to ecosystem services affected by the decrease of cod maximum length. Â© 2021, The Author(s).</t>
  </si>
  <si>
    <t>https://www.scopus.com/inward/record.uri?eid=2-s2.0-85107532709&amp;doi=10.1007%2fs13280-021-01572-4&amp;partnerID=40&amp;md5=8bbce428e34e247cada8d29c7d347c05</t>
  </si>
  <si>
    <t>10.1007/s13280-021-01572-4</t>
  </si>
  <si>
    <t>1978-2014</t>
  </si>
  <si>
    <t>1978-2020</t>
  </si>
  <si>
    <t>Otrachshenko, V. and Bosello, F.</t>
  </si>
  <si>
    <t>Fishing for answers? Impacts of marine ecosystem quality on coastal tourism demand</t>
  </si>
  <si>
    <t>This article examines the impact of marine ecosystem quality on inbound coastal tourism in the Baltic, North Sea, and Mediterranean countries. Using marine protected areas (MPAs) and the fraction of overexploited species as a proxy for marine ecosystem quality, we apply an autoregressive distributed lag model in a destination-origin panel setup. The empirical findings suggest that the presence of MPAs and the fraction of overexploited species have a considerable impact on inbound coastal tourism. Moreover, the impact of the overexploitation index on tourism is persistent and its short-term (current) impact constitutes 65% of the long-term impact. The results underscore the importance of marine ecosystem quality for inbound coastal tourism and its overall impact that may exceed the impact of tourists' income. We also find that government performance is crucial for inbound tourism. Â© The Author(s) 2016.</t>
  </si>
  <si>
    <t>https://www.scopus.com/inward/record.uri?eid=2-s2.0-85026910262&amp;doi=10.1177%2f1354816616656422&amp;partnerID=40&amp;md5=d9aaac241413ceeb1003248178f16984</t>
  </si>
  <si>
    <t>Tourism Economics</t>
  </si>
  <si>
    <t>10.1177/1354816616656422</t>
  </si>
  <si>
    <t>Belgium; Croatia; Denmark; Estonia; Finland; France; Germany; Greece; Ireland; Italy; Latvia; Netherlands; Poland; Portugal; Spain; Sweden; United Kingdom</t>
  </si>
  <si>
    <t>Mediterranean; Baltic; North Sea</t>
  </si>
  <si>
    <t>17/02/2022</t>
  </si>
  <si>
    <t>Outeiro, L. and HÃ¤ussermann, V. and Viddi, F. and Hucke-Gaete, R. and FÃ¶rsterra, G. and Oyarzo, H. and Kosiel, K. and Villasante, S.</t>
  </si>
  <si>
    <t>Using ecosystem services mapping for marine spatial planning in southern Chile under scenario assessment</t>
  </si>
  <si>
    <t>This study presents an empirical example of how ES can be incorporated into MSP in developing countries, in particular in the Southern region of Los Lagos (Chile). This paper aims to: (a) assess the overlapping incompatibilities within each zoning area, (b) calculate the importance score of the three key ES selected, (c) assess the importance scores of the ES and develop plausible future scenarios for marine zoning. Here, we use InVEST marine models to spatially map the distribution of marine ES (ecotourism and recreation, wildlife endangered species, and habitat-forming species). Taking the current proposal of the MSP as a baseline scenario, two plausible hypothetical future scenarios were also developed based on policies and decision-making trends, and the results of the ES importance score values within each zoning area. The results of this paper indicate that the environmental conservation-aboriginal development scenario would be considered as the more appropriate future projection in terms of securing the three key ES analysed in the region. However, due to changes in the economic development paradigm for the Inner Sea of Chiloe, decision makers, the scientific community and industry representatives are facing a major challenge in allocating appropriate areas to secure ES which requires a holistic perspective. Â© 2015 Elsevier B.V.</t>
  </si>
  <si>
    <t>https://www.scopus.com/inward/record.uri?eid=2-s2.0-84928966929&amp;doi=10.1016%2fj.ecoser.2015.03.004&amp;partnerID=40&amp;md5=9acc9241c9363708a7e73f7c36067c47</t>
  </si>
  <si>
    <t>10.1016/j.ecoser.2015.03.004</t>
  </si>
  <si>
    <t>Red legged cormorant;Sooty shearwater;Sea lions;Fur seal colony;Blue whales;Humpback whaler; Burmesiter purpoise;Chilean dolphin;Peale’s dolphin;Magellanic penguin;Humboldt penguin; sea otter</t>
  </si>
  <si>
    <t>Ecotourism;recreation;wildlife watching;Habitat forming</t>
  </si>
  <si>
    <t>Los Lagos</t>
  </si>
  <si>
    <t>Gulf of Corcovado</t>
  </si>
  <si>
    <t>3839 km2</t>
  </si>
  <si>
    <t>1990-2013</t>
  </si>
  <si>
    <t>Management zones of the three scenarios: (a) current, (b) conservation–indigenous, and (c) industrial development. These perceptions are consistent with opportunities to convert these areas into MPAs with indigenous purposes, and also that the State of Chile has the opportunity to reconceptualise the legal stature of MCAAN’s into a potential environmental conservation concept that benefits the interest of Chilean society as a whole.</t>
  </si>
  <si>
    <t>Owers, C.J. and Rogers, K. and Woodroffe, C.D.</t>
  </si>
  <si>
    <t>Spatial variation of above-ground carbon storage in temperate coastal wetlands</t>
  </si>
  <si>
    <t>Carbon mitigation services provided by coastal wetlands are not spatially homogeneous. The scale of assessment at which above-ground biomass is measured will directly influence carbon storage estimates. Greater confidence in estimates is obtained with approaches that describe more variation. There is a need to improve accuracy while optimising assessment effort efficiency. Accurate quantification of carbon storage is dependent upon accurate assessment of biomass, carbon content and the extent of vegetation for which carbon storage is being assessed. This study demonstrates that vegetation structure influences above-ground biomass of mangrove and saltmarsh, resulting in considerable variability in biomass estimates and associated carbon storage of temperate coastal wetlands in southeast Australia. For mangrove, variability in above-ground biomass (Mg haâˆ’1 Â± SE) was best described by measuring height, stem diameter, crown area and vegetation density, whereby tall mangrove (3â€“8 m in height; 71.50 Â± 12.53 Mg haâˆ’1) had higher biomass than both shrub (1.3â€“3 m in height; 53.06 Â± 6.94 Mg haâˆ’1) and dwarf mangrove (&amp;lt;1.3 m in height; 10.68 Â± 1.77 Mg haâˆ’1). Saltmarsh above-ground biomass was best described by height, species and vegetation density, which demonstrated significant differences between rush saltmarsh (15.97 Â± 2.35 Mg haâˆ’1) and herbs, grasses and sedges saltmarsh (7.51 Â± 0.91 Mg haâˆ’1). The effect of this variation was compounded by carbon content (% C), which varied markedly between vegetation structural form and species (30.9â€“49.8% C). Maintaining accuracy when assessing carbon storage requires mapping units that correspond to the scale of biomass assessments. Results from this study suggest that recognition of variation in biomass and carbon content of mangrove and saltmarsh vegetation structure will enhance the accuracy of estimates of carbon storage, and provide the confidence necessary for carbon storage inventories. Â© 2018 Elsevier Ltd</t>
  </si>
  <si>
    <t>https://www.scopus.com/inward/record.uri?eid=2-s2.0-85048573635&amp;doi=10.1016%2fj.ecss.2018.06.002&amp;partnerID=40&amp;md5=03e08e77657aed8eb3cc42919325021b</t>
  </si>
  <si>
    <t>10.1016/j.ecss.2018.06.002</t>
  </si>
  <si>
    <t>aboveground biomass;  allometry;  biomass;  carbon sequestration;  coastal wetland;  ecosystem service;  grass;  mangrove;  saltmarsh;  sedge;  shrub;  spatial variation;  vegetation structure, Australia, Carex;  Poaceae</t>
  </si>
  <si>
    <t>Avicennia marina. Aegiceras corniculatum, Sporobolus virginicus, Samolus repens, Juncus kraussii, Sarcocornia quinqueflora</t>
  </si>
  <si>
    <t>Hunter River,  Minnamurra River, Currambene Creek and Cararma Inlet</t>
  </si>
  <si>
    <t>Oyinlola, M.A. and Reygondeau, G. and Wabnitz, C.C.C. and Cheung, W.W.L.</t>
  </si>
  <si>
    <t>Projecting global mariculture diversity under climate change</t>
  </si>
  <si>
    <t>Previous studies have focused on changes in the geographical distribution of terrestrial biomes and species targeted by marine capture fisheries due to climate change impacts. Given mariculture's substantial contribution to global seafood production and its growing significance in recent decades, it is essential to evaluate the effects of climate change on mariculture and their socio-economic consequences. Here, we projected climate change impacts on the marine aquaculture diversity for 85 of the currently most commonly farmed fish and invertebrate species in the world's coastal and/or open ocean areas. Results of ensemble projections from three Earth system models and three species distribution models show that climate change may lead to a substantial redistribution of mariculture species richness potential, with an average of 10%â€“40% decline in the number of species being potentially suitable to be farmed in tropical to subtropical regions. In contrast, mariculture species richness potential is projected to increase by about 40% at higher latitudes under the â€˜no mitigation policyâ€™ scenario (RCP 8.5) by the mid-21st century. In Exclusive Economic Zones where mariculture is currently undertaken, we projected an average future decline of 1.3% and 5% in mariculture species richness potential under RCP 2.6 (â€˜strong mitigationâ€™) and RCP 8.5 scenarios, respectively, by the 2050s relative to the 2000s. Our findings highlight the opportunities and challenges for climate adaptation in the mariculture sector through the redistribution of farmed species and expansion of mariculture locations. Our results can help inform adaptation planning and governance mechanisms to minimize local environmental impacts and potential conflicts with other marine and coastal sectors in the future. Â© 2020 The Authors. Global Change Biology published by John Wiley &amp; Sons Ltd</t>
  </si>
  <si>
    <t>https://www.scopus.com/inward/record.uri?eid=2-s2.0-85079450394&amp;doi=10.1111%2fgcb.14974&amp;partnerID=40&amp;md5=3ba0b63f1d818f5da40ac0d1c9326445</t>
  </si>
  <si>
    <t>10.1111/gcb.14974</t>
  </si>
  <si>
    <t>climate change;  climate effect;  food production;  habitat selection;  mariculture;  scenario analysis;  seafood;  species diversity;  species richness, Invertebrata</t>
  </si>
  <si>
    <t>Mariculture</t>
  </si>
  <si>
    <t>1992-2002</t>
  </si>
  <si>
    <t>2005-2090</t>
  </si>
  <si>
    <t>Perez, T. and Vacelet, J.</t>
  </si>
  <si>
    <t>Effect of climatic and anthropogenic disturbances on sponge fisheries</t>
  </si>
  <si>
    <t>The commercial sponge industry is a fascinating cultural heritage of several Mediterranean countries, where it continues to represent an important economic activity. Mediterranean bath sponges are of the highest quality and the commercial demand for them is still significant, however, sponges are suffering from environmental disturbances that seem to be occurring more frequently in recent decades. Here we present some general data about commercial sponges of the Mediterranean Sea, and examine probable consequences of both overfishing, which has been occurring for many centuries on most sponge beds, and the effects of climatic change, which appears to be responsible for increased disease outbreaks and mass mortality events. Together these disturbances may alter the species distribution. We also examine the potential future of sponge cultivation under these conditions. Â© 2014 Springer Science+Business Media Dordrecht. All rights are reserved by the Publisher.</t>
  </si>
  <si>
    <t>https://www.scopus.com/inward/record.uri?eid=2-s2.0-84928851767&amp;doi=10.1007%2f978-94-007-6704-1_35&amp;partnerID=40&amp;md5=304383b4c1065d4035b64c8a9460ba51</t>
  </si>
  <si>
    <t>The Mediterranean Sea: Its History and Present Challenges</t>
  </si>
  <si>
    <t>10.1007/978-94-007-6704-1_35</t>
  </si>
  <si>
    <t xml:space="preserve">Spongia officinalis; Spongia mollissima; Spongia lamella; Spongia zimocca; Hippospongia communis </t>
  </si>
  <si>
    <t>France; Tunisia</t>
  </si>
  <si>
    <t>Parc National de Port Cros</t>
  </si>
  <si>
    <t>Palacios Penaranda, M.L. and Cantera Kintz, J.R. and Pena Salamanca, E.J.</t>
  </si>
  <si>
    <t>Carbon stocks in mangrove forests of the Colombian Pacific</t>
  </si>
  <si>
    <t>Mangrove forests occupy less than 1% of tropical forest areas, but they represent approximately 3% of worldwide tropical forest carbon capture. The present study quantified carbon stocks in mangrove forests in two bays in the Colombian Pacific, and evaluated the effect of forest structure on variations of carbon storage in the different ecosystem compartments. Significant differences were found in carbon stocks between the stations of MÃ¡laga Bay (a national marine park) and Buenaventura Bay (the main harbor area). Belowground biomass and sediment represented the greatest carbon stocks in the forest. Carbon reserves in mangroves in the Colombian Pacific were similar compared with other tropical mangrove areas. These results highlight the importance of evaluating carbon storage in these ecosystems and of formulating conservation and management strategies integrated with the mangrove forest in the Colombian Pacific. Â© 2019</t>
  </si>
  <si>
    <t>https://www.scopus.com/inward/record.uri?eid=2-s2.0-85070272505&amp;doi=10.1016%2fj.ecss.2019.106299&amp;partnerID=40&amp;md5=dee32c510fdad4d9ad50f8ca2c9742cf</t>
  </si>
  <si>
    <t>10.1016/j.ecss.2019.106299</t>
  </si>
  <si>
    <t>belowground biomass;  carbon sequestration;  ecosystem structure;  harbor;  mangrove;  quantitative analysis;  sediment chemistry;  tropical forest, Andalucia;  Bahia de Malaga [Malaga];  Buenaventura;  Colombia;  Colombia;  Malaga [Andalucia];  Pacific Ocean;  Spain;  Valle del Cauca, Rhizophoraceae</t>
  </si>
  <si>
    <t>Rhizophora spp.; Mora Oleifera; Pelliciera rhizophorae</t>
  </si>
  <si>
    <t>carbon stock</t>
  </si>
  <si>
    <t>bays of Buenaventura and Málaga</t>
  </si>
  <si>
    <t>1277 ha</t>
  </si>
  <si>
    <t>Pang, Y. and Tian, Y. and Fu, C. and Wang, B. and Li, J. and Ren, Y. and Wan, R.</t>
  </si>
  <si>
    <t>Variability of coastal cephalopods in overexploited China Seas under climate change with implications on fisheries management</t>
  </si>
  <si>
    <t>Cephalopods (squids, cuttlefish and octopus) have increased globally over the past decades, which may be attributed to their strong phenotypic plasticity, allowing them to adapt quickly to a changing ocean environment. The global proliferation of cephalopods may yield important ecosystem effects worldwide. However, information on cephalopods variability in Chinese waters is still scant. Coastal cephalopods, in spite of chronic overexploitation, form a vital component of the catch composition in China Seas. In this paper, we review the status and trends of coastal cephalopods in China Seas and explore their responses to environmental variability. We focus on four commercially-important coastal cephalopod species, including golden cuttlefish (Sepia esculenta Hoyle), Japanese loligo squid (Loligo japonica Steenstrup), common Chinese cuttlefish (Sepiella maindroni de Rochebrune) and swordtip squid (Uroteuthis edulis Hoyle). Even though spatial distributions of these four species partially overlap, their differing life history strategies with respect to factors such as growth, distribution, migration, and spawning patterns, have led to differing population responses to environmental variability. As a result, an overall increasing trend in cephalopod production has been apparent since the 1990s, accompanied by major changes in species composition. Catch trends of the four species show either decadal patterns of significant decline or increase in the late 1980s to mid-1990s. Statistical analysis indicates different responses to environmental warming, with Japanese loligo squid and swordtip squid seeming to benefit from warmer environment while golden cuttlefish and common Chinese cuttlefish seeming to respond negatively. Our study has allowed us to explore the impacts of environmental changes on Chinese coastal cephalopods in the overexploited ecosystems of the China Seas and to conclude that fluctuations of coastal cephalopods are mainly driven by large scale environmental variations associated with climate change and/or marine ecosystem regime shifts. Â© 2018 Elsevier B.V.</t>
  </si>
  <si>
    <t>https://www.scopus.com/inward/record.uri?eid=2-s2.0-85050006236&amp;doi=10.1016%2fj.fishres.2018.07.004&amp;partnerID=40&amp;md5=b439d0951245fc5959e08d6b42a5401f</t>
  </si>
  <si>
    <t>10.1016/j.fishres.2018.07.004</t>
  </si>
  <si>
    <t xml:space="preserve">Sepia esculenta; Loligo japonica; Sepiella maindroni; Uroteuthis edulis </t>
  </si>
  <si>
    <t>Bohai Sea;Yellow Sea; East China Sea; South China Sea</t>
  </si>
  <si>
    <t>East china sea; South china sea</t>
  </si>
  <si>
    <t>1950-2015</t>
  </si>
  <si>
    <t xml:space="preserve">Given the unique biological characteristics of cephalopods, traditional stock management strategies for fish species cannot be assumed to be applicable to coastal cephalopods in the context of climate change (O’dor, 1998; Pierce and Guerra, 1994). External factors like environment and human activities can contribute to stock fluctuations; however, it is their diverse life history patterns that determine how coastal species would respond diversely to climate change. Hence, to set up ecosystem-based fishery management that specifically incorporates climate change for coastal cephalopods, it is indispensable to have a good understanding of life history traits of different species, to foresee the potential influence of environmental changes and human activities and to put forward precautionary measures for sustainable fisheries management. </t>
  </si>
  <si>
    <t>Panyawai, J. and Tuntiprapas, P. and Prathep, A.</t>
  </si>
  <si>
    <t>High macrophyte canopy complexity enhances sediment retention and carbon storage in coastal vegetative meadows at Tangkhen Bay, Phuket, Southern Thailand</t>
  </si>
  <si>
    <t>Marine macrophytes help protect coastal habitats by modifying the energy of their environment, attenuating wave action, and stabilizing the sediment. The aim of this research was to examine the effect of the above ground parts of different seagrass and seaweed species on the deposition, retention, physical (dry bulk density and grain size), and chemical properties (organic carbon content and organic carbon density) of sediment. Six seagrass and seaweed communities with different above ground morphologies were studied between the dry (April 2015) and wet seasons (August 2015). The results suggested that the highest canopy complexity index was in the green alga, Halimeda macroloba Decaisne patches, which had the highest canopy score. High canopy complexity patches were likely to retain more sediment and store more organic carbon than lower canopy complexity patches and bare sand, respectively. The sediment retention and percent of organic carbon content were also affected by seasons. The wave action in the wet season affected the sediment through higher sediment deposition and movement, which caused increased sediment instability and led to changes in sediment properties. In addition, shoot density in the dry season was lower than that in the wet season, most likely due to damage from long exposure during low tide. Our results indicate that the canopy complexity of marine macrophytes and seasons influenced both sediment retention and properties of the sediment. Â© 2019 The Ecological Society of Japan</t>
  </si>
  <si>
    <t>https://www.scopus.com/inward/record.uri?eid=2-s2.0-85060779810&amp;doi=10.1111%2f1440-1703.1066&amp;partnerID=40&amp;md5=64a2a4b1f6f0c0c4da8dfb4931ca8b52</t>
  </si>
  <si>
    <t>10.1111/1440-1703.1066</t>
  </si>
  <si>
    <t>carbon sequestration;  coastal zone;  complexity;  dry season;  macrophyte;  marine environment;  meadow;  morphology;  organic carbon;  seagrass;  seaweed;  sediment analysis;  sediment transport;  wave action, Phuket [Southern Region];  Southern Region;  Thailand, Chlorophyta;  Halimeda macroloba</t>
  </si>
  <si>
    <t>Cymodocea rotundata;Cymodocea serrulata;Halodule pinifolia;Halophila ovalis;Cladophora spp.; Ulva spp.;Laurencia spp.;Padina spp.;Halimeda spp.</t>
  </si>
  <si>
    <t>Tangkhen Bay</t>
  </si>
  <si>
    <t>Paprotny, D. and Terefenko, P. and Giza, A. and CzapliÅ„ski, P. and Vousdoukas, M.I.</t>
  </si>
  <si>
    <t>Future losses of ecosystem services due to coastal erosion in Europe</t>
  </si>
  <si>
    <t>Coastal erosion is a major issue facing Europe that will only worsen under future climate change and the resulting sea level rise. One effect of erosion is the loss of ecosystem services, which are provided by coastal areas, such as provisioning, regulating, habitat, and cultural services. These services can be quantified in monetary terms. Here, we present comprehensive estimates of future decline in coastal ecosystem services due to the erosion of sandy coastlines. We used datasets derived from remote sensing products: a pan-European land cover/use dataset (Corine Land Cover) and new global probabilistic coastal erosion projections constrained by artificial and topographical barriers to erosion. The results include historical changes (2000â€“2018) and projections under two emission scenarios (RCP4.5 and RCP8.5) for 2050 and 2100 together with uncertainty bounds. We estimate that in 2018, the coastal zone (excluding open sea) included 579,700 km2 of habitats generating 494 billion euros of services annually. The future sea-level rise could erode 1.0% [90% confidence interval 0.7â€“1.5%] of the 2018 area under RCP4.5, and 1.2% [0.7â€“2.2%] under RCP8.5. The decline in services would be even greater: 4.2% [3.0â€“6.1%] under RCP4.5, and 5.1% [3.3â€“8.5%] under RCP8.5. The highest absolute losses would be sustained by salt marshes, while relative losses would be highest in beaches, sands, and dunes. The most affected countries in relative economic terms would be Denmark, Albania, Greece, Estonia, and Finland, but countries such as Germany, the Netherlands, and France would be among those losing the largest share of their coastal ecosystem services. Regional analysis using NUTS 3 regions shows high diversity of the impacts, with many regions along the North Sea and eastern Mediterranean Sea that are heavily affected by coastal erosion-induced loss of ecosystem services. The study highlights the urgency of undertaking mitigation actions. Â© 2020 Elsevier B.V.</t>
  </si>
  <si>
    <t>https://www.scopus.com/inward/record.uri?eid=2-s2.0-85098454154&amp;doi=10.1016%2fj.scitotenv.2020.144310&amp;partnerID=40&amp;md5=29515a018ed212e83cbd74d805f03de3</t>
  </si>
  <si>
    <t>10.1016/j.scitotenv.2020.144310</t>
  </si>
  <si>
    <t>Climate change;  Coastal zones;  Erosion;  Regional planning;  Remote sensing;  Sea level, Coastal ecosystem services;  Confidence interval;  Eastern Mediterranean sea;  Ecosystem services;  Emission scenario;  Historical changes;  Regional analysis;  Uncertainty bounds, Ecosystems, climate change;  coastal erosion;  ecosystem service;  GIS;  land cover;  land use planning;  probability;  satellite data;  satellite imagery;  sea level change, Albania;  article;  climate change;  coastal waters;  Denmark;  Estonia;  Finland;  France;  Germany;  Greece;  habitat;  land use;  Mediterranean Sea;  Netherlands;  North Sea;  remote sensing;  salt marsh;  sea level rise;  seashore;  uncertainty, Albania;  Denmark;  Estonia;  Finland;  Greece</t>
  </si>
  <si>
    <t>lagoons</t>
  </si>
  <si>
    <t>Disturbance moderation; Water regulation; Soil formation; Nutrient cycling; Waste treatment; Nursery service and genetic diversity; Genetic and medicinal resources</t>
  </si>
  <si>
    <t xml:space="preserve">Albania; Belgium; Bosnia and Herzegovina; Croatia; Isle of Man; Monaco; Montenegro; Slovenia; Portugal; Ireland; Spain; France; United Kingdom; Germany; Norway; Sweden; Finland; Estonia; Italy; Malta; Poland; Latvia; Lithuania; Romania; Bulgaria; Greece; Turkey; Cyprus; Denmark </t>
  </si>
  <si>
    <t>Europa</t>
  </si>
  <si>
    <t>2000-2100</t>
  </si>
  <si>
    <t>Parlier, E.P. and Albert, F. and Cuzange, P.-A. and Don, J. and Feunteun, E.</t>
  </si>
  <si>
    <t>Impact of vegetation structure dynamics and usage on the nursery function of West European tidal salt-marshes</t>
  </si>
  <si>
    <t>An analysis of the fish community of Aiguillon bay (France) and Mont Saint-Michel bay was performed in order to identify the fish settler guild structure. Some species settled in salt marshes only in their first years when they were young-of-the-year or juveniles (\yoy salt marsh settlers\" and \"juvenile salt marsh settlers\"). Other fish species were \"resident salt marsh settlers\" like gobies (Pomatoschistus spp.) that conduct all their life cycle in this ecosystem. Another settler guild is composed of species that show opportunistic settler behaviour. These species forage in the salt marsh at either young or adult stages (\"opportunistic salt marsh settlers\"). Management for bird conservation leads to modifications in vegetation structure. The halophytic community is mowed every year during spring and autumn to create favourable habitats for Anatidae and wader conservation. This management seems to have adverse effects on the nursery role for fish populations such as Seabass. A comparison between the nursery role of Aiguillon bay and Mont Saint-Michel Bay showed significant differences. This latter bay sustains preferentially young-of-the-year of pelagic species. The Aiguillon bay sustains many YoY species (Seabass, European anchovy and Clupeidae YoY). The key nursery role often described seems to be disturbed in Mont Saint-Michel bay. Low juvenile abundances were observed. Sheep grazing impact and invasion by the grass Elytrigia spp. seems to have modified the initial nursery function of these coastal zones."</t>
  </si>
  <si>
    <t>https://www.scopus.com/inward/record.uri?eid=2-s2.0-33646413650&amp;partnerID=40&amp;md5=6422fdff59247406e3e8928a9087c35e</t>
  </si>
  <si>
    <t>Cahiers de Biologie Marine</t>
  </si>
  <si>
    <t>environmental impact;  estuarine ecosystem;  grazing;  intertidal environment;  nursery ground;  pelagic fish;  population dynamics;  saltmarsh;  species diversity;  vegetation, Aiguillon Bay;  Basse-Normandie;  Eurasia;  Europe;  France;  Manche;  Mont-Saint-Michel Bay;  Western Europe, Anatidae;  Anchoa;  Aves;  Clupeidae;  Elytrigia;  Engraulis encrasicolus;  Gobiidae;  Ovis aries;  Pomatoschistus;  Scolopacidae</t>
  </si>
  <si>
    <t>Pomatoschistus spp.;Orchestia gammarellus</t>
  </si>
  <si>
    <t>Mont St Michel Bay;Aiguillon Bay</t>
  </si>
  <si>
    <t>Aiguillon Bay; Mont St Michel Bay</t>
  </si>
  <si>
    <t>Pascal, N. and Brathwaite, A. and Brander, L. and Seidl, A. and Philip, M. and Clua, E.</t>
  </si>
  <si>
    <t>Evidence of economic benefits for public investment in MPAs</t>
  </si>
  <si>
    <t>MPAs enhance some of the Ecosystem Services (ES) provided by coral reefs and clear, robust valuations of these impacts may help to improve stakeholder support and better inform decision-makers. Pursuant to this goal, Cost-Benefit Analyses (CBA) of MPAs in 2 different contexts were analysed: a community based MPA with low tourism pressure in Vanuatu, and a government managed MPA with relatively high tourism pressure, in Saint Martin. Assessments were made on six ES: fish biomass, scenic beauty, protection against coastal erosion, bequest and existence values, social capital and CO2 sequestration, which were quantified via different approaches that included experimental fishery, surveys and benefit transfer. Total operating costs for each MPA were collected and the benefit-cost ratio and return on investment based on 25-year discounted projections computed. Sensitivity analyses were conducted on MPA impacts, and discount rates (5%, 7% and 10%). The investment indicators all showed positive results with the impact on the tourism ES being the largest estimated for all MPAs, highlighting the importance of this relationship. The study also demonstrated a relatively high sensitivity of the results to different levels of impacts on ES, which highlights the need for reducing scientific knowledge gaps. Â© 2017 Elsevier B.V.</t>
  </si>
  <si>
    <t>https://www.scopus.com/inward/record.uri?eid=2-s2.0-85041410205&amp;doi=10.1016%2fj.ecoser.2017.10.017&amp;partnerID=40&amp;md5=0cac49abb6e69a68982a824196f1b682</t>
  </si>
  <si>
    <t>10.1016/j.ecoser.2017.10.017</t>
  </si>
  <si>
    <t>Fishery; scenic beauty;tourism;coastal protection;bequest value;social capital;carbon sequestration</t>
  </si>
  <si>
    <t>Vanuatu;Saint-Barthelemy;Saint Martin island;Nguna;Pele;North Efate</t>
  </si>
  <si>
    <t>Pacific;Atlantic</t>
  </si>
  <si>
    <t>Caribbean</t>
  </si>
  <si>
    <t>MPAs enhance some of the Ecosystem Services (ES) provided by coral reefs and clear, robust valuations of these impacts may help to improve stakeholder support and better inform decision-makers. (...) The study has provided some insights into the trade-offs between a pressing need for informed decision making on the environment and the requirement for extensive empirical studies on MPA impacts.</t>
  </si>
  <si>
    <t>Pastor, J. and Koeck, B. and Astruch, P. and Lenfant, P.</t>
  </si>
  <si>
    <t>Coastal man-made habitats: Potential nurseries for an exploited fish species, Diplodus sargus (Linnaeus, 1758)</t>
  </si>
  <si>
    <t>Human pressure on seashores has induced the installation of many seawalls. Artificial coastal defence structures may be providential for the juveniles of fish species exploited by artisanal fisheries. Focusing on Diplodus sargus, the number of settling juveniles was estimated on artificial structures and on natural rocky shores. The aim is to know if these artificial areas can have a nursery function. Densities of juveniles are from 30 to 109 times greater than those in natural habitats. Artificial coastal defence structures can be regarded as artificial nurseries. However, in the studied case, they also cause the loss of the nursery function of the nearby lagoon. The artificial seawalls at the entrance to the lagoon receive almost all the larvae that would normally enter the lagoon. This study underlines the important role of these artificial habitats in the life cycle of white seabream. They may have a positive impact on maintaining other species exploited by artisanal fisheries. Â© 2013 Elsevier B.V.</t>
  </si>
  <si>
    <t>https://www.scopus.com/inward/record.uri?eid=2-s2.0-84888204922&amp;doi=10.1016%2fj.fishres.2013.08.014&amp;partnerID=40&amp;md5=a46f017b1cdcb060c7533faf1c38d074</t>
  </si>
  <si>
    <t>10.1016/j.fishres.2013.08.014</t>
  </si>
  <si>
    <t>Archosargus rhomboidalis;  Diplodus sargus;  Diplodus sargus sargus</t>
  </si>
  <si>
    <t>Fishery; nursery</t>
  </si>
  <si>
    <t>French coast of catalan</t>
  </si>
  <si>
    <t>14184m2</t>
  </si>
  <si>
    <t>2005-2007</t>
  </si>
  <si>
    <t>Artificial nurseries and effects of MPA/non-MPA areas</t>
  </si>
  <si>
    <t>Pauly, D. and Liang, C.</t>
  </si>
  <si>
    <t>The fisheries of the South China Sea: Major trends since 1950</t>
  </si>
  <si>
    <t>The catches taken from the South China Sea (SCS) by the bordering countries and others are presented for the period from 1950 to 2014, with emphasis on catches that were â€˜reconstructedâ€™, i.e., corrected for completeness. Following a rapid increase in the 1980s and early 1990s, catches from the SCS reached about 10 million tonnes per year, then stagnated despite increasing fishing effort. Some details are provided by (i) functional groups containing hundreds of species, (ii) fishing gears, of which trawls and purse seines are dominant, (iii) fishing sectors, with artisanal fisheries currently taking Â¼ and industrial fisheries nearly Â¾ of the catches, and (iv) by ex-vessel value, i.e., about 16 billion USD per year. It is also shown that the 10 million tonnes level was achieved by â€˜fishing down,â€™ i.e., catching smaller fish lower in the food web, and through a demand- and subsidy-driven offshore expansion that ended engulfing the entire SCS. Finally, we introduce global warming and its effects on the SCS, and the need to mitigate its impacts, along with the other impacts (acidification, plastics) that will add to the pressures on the SCS ecosystem. Cooperation between the countries bordering the SCS, even if fraught with difficulties, is seen as the only avenue to mitigating these impacts. Â© 2019 Elsevier Ltd</t>
  </si>
  <si>
    <t>https://www.scopus.com/inward/record.uri?eid=2-s2.0-85068041160&amp;doi=10.1016%2fj.marpol.2019.103584&amp;partnerID=40&amp;md5=fc98e7fefa3613225f6ebb527213676a</t>
  </si>
  <si>
    <t>10.1016/j.marpol.2019.103584</t>
  </si>
  <si>
    <t>artisanal fishery;  catch statistics;  cooperative behavior;  demand analysis;  fishery economics;  fishery management;  fishery production;  purse seining;  temporal variation;  trend analysis, Pacific Ocean;  South China Sea</t>
  </si>
  <si>
    <t>South china Sea</t>
  </si>
  <si>
    <t>3 100 000 km2</t>
  </si>
  <si>
    <t>Perera, K.A.R.S. and De Silva, K.H.W.L. and Amarasinghe, M.D.</t>
  </si>
  <si>
    <t>Potential impact of predicted sea level rise on carbon sink function of mangrove ecosystems with special reference to Negombo estuary, Sri Lanka</t>
  </si>
  <si>
    <t>Unique location in the land-sea interface makes mangrove ecosystems most vulnerable to the impacts of predicted sea level rise due to increasing anthropogenic CO2 emissions. Among others, carbon sink function of these tropical ecosystems that contribute to reduce rising atmospheric CO2 and temperature, could potentially be affected most. Present study was undertaken to explore the extent of impact of the predicted sea level rise for the region on total organic carbon (TOC) pools of the mangrove ecosystems in Negombo estuary located on the west coast of Sri Lanka. Extents of the coastal inundations under minimum (0.09 m) and maximum (0.88 m) sea level rise scenarios of IPCC for 2100 and an intermediate level of 0.48 m were determined with GIS tools. Estimated total capacity of organic carbon retention by these mangrove areas was 499.45 Mg C haâˆ’ 1 of which 84% (418.98 Mg C haâˆ’ 1) sequestered in the mangrove soil and 16% (80.56 Mg C haâˆ’ 1) in the vegetation. Total extent of land area potentially affected by inundation under lowest sea level rise scenario was 218.9 ha, while it was 476.2 ha under intermediate rise and 696.0 ha with the predicted maximum sea level rise. Estimated rate of loss of carbon sink function due to inundation by the sea level rise of 0.09 m is 6.30 Mg C haâˆ’ 1 yâˆ’ 1 while the intermediate sea level rise indicated a loss of 9.92 Mg C haâˆ’ 1 yâˆ’ 1 and under maximum sea level rise scenario, this loss further increases up to 11.32 Mg C haâˆ’ 1 yâˆ’ 1. Adaptation of mangrove plants to withstand inundation and landward migration along with escalated photosynthetic rates, augmented by changing rainfall patterns and availability of nutrients may contribute to reduce the rate of loss of carbon sink function of these mangrove ecosystems. Predictions over change in carbon sequestration function of mangroves in Negombo estuary reveals that it is not only affected by oceanographic and hydrological alterations associated with sea level rise but also by anthropogenic processes, therefore the impacts are site specific in terms of distribution and magnitude. Â© 2017 Elsevier B.V.</t>
  </si>
  <si>
    <t>https://www.scopus.com/inward/record.uri?eid=2-s2.0-85039728669&amp;doi=10.1016%2fj.gloplacha.2017.12.016&amp;partnerID=40&amp;md5=d66bd42b0119d831c6bcfbd29bc345f6</t>
  </si>
  <si>
    <t>10.1016/j.gloplacha.2017.12.016</t>
  </si>
  <si>
    <t>Carbon;  Carbon dioxide;  Ecology;  Ecosystems;  Estuaries;  Floods;  Forestry;  Organic carbon;  Soils, Anthropogenic process;  Carbon sequestration;  Carbon sink;  Hydrological alterations;  Mangroves;  Sea level rise;  Sea-level rise scenarios;  Total Organic Carbon, Sea level, anthropogenic effect;  carbon sequestration;  carbon sink;  estuarine ecosystem;  Intergovernmental Panel on Climate Change;  mangrove;  prediction;  sea level change;  spatial distribution;  tropical environment, Negombo Lagoon;  Sri Lanka;  Western Province [Sri Lanka], Rhizophoraceae</t>
  </si>
  <si>
    <t>Avicennia marina; Aegiceras corniculatum; Bruguiera gymnorrhiza;  Bruguiera cylindrica;  Excoecaria agallocha;  Lumnitzera racemosa; Rhizophora apiculata; R. mucronata</t>
  </si>
  <si>
    <t xml:space="preserve">carbon sink </t>
  </si>
  <si>
    <t>Sri lanka</t>
  </si>
  <si>
    <t>Negombo estuary</t>
  </si>
  <si>
    <t>Laquedives sea</t>
  </si>
  <si>
    <t>3502 ha</t>
  </si>
  <si>
    <t>1990-2001</t>
  </si>
  <si>
    <t>1990-2100</t>
  </si>
  <si>
    <t>Peteet, D. and Nichols, J. and Pederson, D. and Kenna, T. and Chang, C. and Newton, B. and Vincent, S.</t>
  </si>
  <si>
    <t>Climate and anthropogenic controls on blue carbon sequestration in Hudson River tidal marsh, Piermont, New York</t>
  </si>
  <si>
    <t>Tidal marshes globally are experiencing erosion with sea level rise. In order to adaptively plan for essential marsh preservation, we recognize the importance of the investigation of marsh archives for the perspective they provide toward resilience. Our objective in this study is to examine the relationship of tidal marsh carbon sequestration with both climate change and human impact throughout past centuries and millennia. A Hudson River marsh sediment core spanning the last 2000 years is analyzed for bulk loss on ignition (LOI), bulk density, sedimentation rate, carbon (C) and mineral flux, and X-ray fluorescence (XRF) analysis including lead, copper, titanium and potassium. We compare this record to previously established pollen and spore stratigraphy from the same site, along with an extensive macrofossil based AMS 14C chronology based upon both cores. Carbon accumulation generally follows sediment accumulation rates, which were higher than 200 g C m-2 yr-1 prior to 1500 years ago. Declines in carbon storage rate during the Medieval Warm Period (MWP) are linked to drought, fire, and charcoal, while lesser declines during the Little Ice Age (LIA) are linked to cooling and a shorter growing season. Subsequent human impact with marsh haying practices also led to carbon accumulation rate decline to 100 g C m-2 yr-1. Increases in C sequestration rates in recent decades may be attributable to nitrogen pollution of the estuary, invasive plants, and/or increased flooding, but the lack of mineral sediment threatens their stability. Ecosystem function is declining with the loss of foundational species, and the crisis is deepening for preservation of this habitat. We strongly recommend strategies for minimizing marsh loss. Â© 2020 The Author(s). Published by IOP Publishing Ltd.</t>
  </si>
  <si>
    <t>https://www.scopus.com/inward/record.uri?eid=2-s2.0-85086596445&amp;doi=10.1088%2f1748-9326%2fab7a56&amp;partnerID=40&amp;md5=24b3a12d944d6b90aab2c46452524737</t>
  </si>
  <si>
    <t>10.1088/1748-9326/ab7a56</t>
  </si>
  <si>
    <t>Charcoal;  Climate change;  Forestry;  Plants (botany);  River pollution;  Sea level;  Sediments;  Stratigraphy, Carbon accumulation;  Carbon sequestration;  Ecosystem functions;  Medieval Warm Period;  Nitrogen pollution;  Sediment accumulation;  Sedimentation rates;  X ray fluorescence analysis, Wetlands, accumulation rate;  anthropogenic effect;  carbon sequestration;  climate change;  climate effect;  cooling;  ecosystem function;  growing season;  invasive species;  lead;  Little Ice Age;  Medieval Warm Period;  potassium;  saltmarsh;  sea level change;  sediment core;  sedimentation;  titanium, Hudson Estuary;  United States</t>
  </si>
  <si>
    <t>Schoenoplectus; Lycopodium; Scirpus</t>
  </si>
  <si>
    <t>Piermont Marsh</t>
  </si>
  <si>
    <t>Hudson river</t>
  </si>
  <si>
    <t>1650-2000</t>
  </si>
  <si>
    <t>Pinsky, M.L. and Guannel, G. and Arkema, K.K.</t>
  </si>
  <si>
    <t>Quantifying wave attenuation to inform coastal habitat conservation</t>
  </si>
  <si>
    <t>Coastal vegetation can protect people and property from erosion and flooding, potentially providing a win-win solution for conservation and development. However, the conditions under which natural habitats provide protection have been controversial, partly because the geomorphic, ecological, and hydrodynamic factors that determine wave attenuation vary greatly among locations, times, and studies. We re-analyzed existing wave attenuation studies in kelp, mangrove, marsh and seagrass habitats and found that much of the variation in wave attenuation can be explained by differences in vegetation characteristics and by the change in bulk drag with flow conditions. We found that vegetation can exert substantial drag on passing waves, but that the bulk drag coefficient declines in flow conditions characterized by high Reynolds numbers. This decline is important because storm conditions are highly turbulent (typical Reynolds numbers are greater than 104), and we lack empirical measurements of bulk drag coefficients from such conditions. Failing to account for the decline can over-estimate wave attenuation in storms by 19% to 1600%. These results suggest that larger habitat areas will need to be set aside for coastal protection than previously thought. Our approach provides predictions for designing practical habitat conservation and restoration plans that also protect humans and property from flooding and erosion. Â© 2013 Pinsky et al.</t>
  </si>
  <si>
    <t>https://www.scopus.com/inward/record.uri?eid=2-s2.0-84899846317&amp;doi=10.1890%2fES13-00080.1&amp;partnerID=40&amp;md5=7dfeb3484901a44ae98b15a6552c73ec</t>
  </si>
  <si>
    <t>10.1890/ES13-00080.1</t>
  </si>
  <si>
    <t>Laminaria hyperborea;Macrocystis pyrifera;Avicennia alba;Kandelia candel;Kandelia spp.;Rhizophora apiculata;Acorus calamus;Spartina spp.;Halodule wrightii;Posidonia australis;Ruppia maritima; Zostera spp.</t>
  </si>
  <si>
    <t>Coastal habitat conservation</t>
  </si>
  <si>
    <t>United-States;Norway;Australia;Vietnam;Netherlands;England;New England;China</t>
  </si>
  <si>
    <t>1993-2008</t>
  </si>
  <si>
    <t>Pouso, S. and Borja, Ã. and Uyarra, M.C.</t>
  </si>
  <si>
    <t>An Interdisciplinary Approach for Valuing Changes After Ecological Restoration in Marine Cultural Ecosystem Services</t>
  </si>
  <si>
    <t>Ecological restoration in marine ecosystems is considered strategic to recover environmental conditions and ecosystem services. However, the traditional single-discipline perspectives followed for analyzing the results of both restoration projects (focused in the analysis of biophysical changes) and valuation of ecosystem services (focused in economic valuation), do not provide useful theoretical frameworks when working with cultural ecosystem services, where socio-economic and environmental components are complexly interrelated. We propose an interdisciplinary approach for analyzing changes in cultural ecosystem services in restored marine ecosystems, based on the DAPSI(W)R(M) framework and following a social-ecological system approach. Our methodology considers environmental, social and economic elements that may be contributing to changes in the provision and demand for cultural ecosystem services in restored ecosystems. Our approach was tested in the Nerbioi estuary, a system that, after the implementation of a wastewater treatment plant at the end of the 20th Century, changed from being one of the most polluted estuaries in Europe to a nearly recovered system. Based on previous studies that have analyzed partial components of the restoration process and of the recreational ecosystem services, here we provide an interdisciplinary picture of the changes occurred in the last 25 years, directly linking the management measures adopted to an increase in human well-being. In the applied methodology, the three discipline domains (social, economic, and environmental) transcend each other to provide a new holistic view, completely different from what one would expect from the addition of the parts. In conclusion, this interdisciplinary approach provides a systematic framework for studying changes in cultural ecosystem services in restored systems, with a practical application for valuing human benefits as outcomes of marine restoration projects. Â© Copyright Â© 2020 Pouso, Borja and Uyarra.</t>
  </si>
  <si>
    <t>https://www.scopus.com/inward/record.uri?eid=2-s2.0-85090294916&amp;doi=10.3389%2ffmars.2020.00715&amp;partnerID=40&amp;md5=b18b8757b554dabcd37cf247dfdd2f1e</t>
  </si>
  <si>
    <t>10.3389/fmars.2020.00715</t>
  </si>
  <si>
    <t xml:space="preserve">Recreational fishing; Beach recreations; </t>
  </si>
  <si>
    <t>In order to address the pressures, state changes and/or impacts created from a certain human activity, the society needs to adopt management measures [Response using Measures – R(M)]. Successful measures would prevent state changes and impacts on welfare and could also have a positive effect on other marine-based activities</t>
  </si>
  <si>
    <t>Pouso, S. and Uyarra, M.C. and Borja, Ã.</t>
  </si>
  <si>
    <t>The recovery of estuarine quality and the perceived increase of cultural ecosystem services by beach users: A case study from northern Spain</t>
  </si>
  <si>
    <t>In Europe, the quality of coastal bathing waters improved considerably in the last decades, mainly due to the more demanding legislation and the adoption of water sanitation plans. In the Nerbioi estuary (North Spain), the Wastewater Treatment Plan implemented between 1990 and 2001 resulted on an abrupt decrease in microbial concentration; thus, complying with bathing waters legislation and allowing recreational activities again in the three beaches of the estuary. However, little is known about how improvements in bathing waters influences the provision of cultural ecosystem services and human well-being. A questionnaire was used to study beach users' behaviour and perceptions and compared with environmental time-series data (microbial concentration and water transparency). Most respondents perceived an improvement in bathing waters quality and linked it to the estuarine sanitation. Nerbioi beaches are important recreational areas, mainly for local visitors, and water quality improvement was found to be a critical factor for deciding to visit these beaches. Furthermore, most visitors answered that they would not return if water conditions deteriorate. Significant differences existed between beaches, with the most inner beach presenting worse environmental conditions than the other two beaches; and matching user's perceptions. Our findings highlight that water sanitation actions are important for the recovery of degraded coastal environments and for the maintenance of ecosystem services. Also, that multidisciplinary research is necessary to better comprehend the links between environmental recovery and the provision of ecosystem services. Â© 2018 Elsevier Ltd</t>
  </si>
  <si>
    <t>https://www.scopus.com/inward/record.uri?eid=2-s2.0-85042077431&amp;doi=10.1016%2fj.jenvman.2018.02.033&amp;partnerID=40&amp;md5=fe443ba8fa9674c126ce47f9ba164e3e</t>
  </si>
  <si>
    <t>10.1016/j.jenvman.2018.02.033</t>
  </si>
  <si>
    <t>bathing water;  coastal zone;  concentration (composition);  ecosystem service;  environmental conditions;  estuarine environment;  long-term change;  perception;  questionnaire survey;  sanitation;  wastewater treatment;  water planning;  water quality, Article;  coastal waters;  controlled study;  ecosystem restoration;  environmental change;  environmental monitoring;  Escherichia coli;  estuary;  fecal coliform;  human;  indicator organism;  perception;  quality control;  questionnaire;  sanitation;  Spain;  time series analysis;  waste water management;  waste water treatment plant;  water quality;  ecosystem;  environmental monitoring;  Europe;  microbiology;  Spain;  swimming, Spain, Bathing Beaches;  Ecosystem;  Environmental Monitoring;  Europe;  Humans;  Spain;  Water Microbiology</t>
  </si>
  <si>
    <t>Cultural ecosystem services; jellyfish; marine debris pollution</t>
  </si>
  <si>
    <t>Areeta; Ereaga; Arrigunga</t>
  </si>
  <si>
    <t>Roebeling, P.C. and Coelho, C.D. and Reis, E.M.</t>
  </si>
  <si>
    <t>Coastal erosion and coastal defense interventions: A cost-benefit analysis</t>
  </si>
  <si>
    <t>Coastal zones experience increased rates of erosion due to natural and anthropogenic causes. Although impacts from erosion are confined to coastal zones, these areas host over 40% of world population and a variety of ecosystems. Hence, these ecosystems and associated values may be lost due to coastal erosion. Establishment of coastal protection interventions can mitigate erosion, though their effectiveness is location-specific while implying large investment and maintenance costs. Coastal zone managers should, therefore, rely on cost-benefit analyses when defining coastal management strategies - to date these strategies are defined on the basis of physical- and cost-effectiveness studies, while cost-benefit analyses have only been applied at regional and global scales. We develop and apply a spatially-explicit approach that allows for the cost-benefit assessment of coastal protection investment options at the local scale, using the shoreline evolution model LTC (Long-Term Configuration) in combination with benefit transfer approaches for the valuation of coastal ecosystems. For the Central Portuguese case study, baseline results show that coastal erosion leads to area losses of âˆ¼850 ha by 2050. Scenario simulations show that all assessed interventions reduce though not halt territory losses. Cost-benefit analysis shows, however, that construction of new groins is not attractive while artificial nourishments, extension of existing groins and construction of longitudinal revetments provide positive returns to investment. Hence, even when coastal erosion will occur sooner or later in time, it may be worthwhile to protect coastal areas as benefits obtained from not (yet) eroded areas may outweigh costs foregone through their (temporary) protection.</t>
  </si>
  <si>
    <t>https://www.scopus.com/inward/record.uri?eid=2-s2.0-84857408103&amp;partnerID=40&amp;md5=518838c4987a2bb58c15bbe0a3218441</t>
  </si>
  <si>
    <t>anthropogenic effect;  assessment method;  beach nourishment;  coastal erosion;  coastal protection;  coastal zone management;  cost-benefit analysis;  environmental values;  numerical model;  territory, Portugal</t>
  </si>
  <si>
    <t>Coastal erosion and coastal defense</t>
  </si>
  <si>
    <t>Barra; Murtinheira; Ílhavo; Vagos; Mira; Cantanhede; Figueira da Foz</t>
  </si>
  <si>
    <t>47598 ha</t>
  </si>
  <si>
    <t>Roebeling, P.C. and Costa, L. and MagalhÃ£es-Filho, L. and Tekken, V.</t>
  </si>
  <si>
    <t>Ecosystem service value losses from coastal erosion in Europe: Historical trends and future projections</t>
  </si>
  <si>
    <t>Coastal zones experience increased rates of coastal erosion, due to rising sea levels, increased storm surge frequencies, reduced sediment delivery and anthropogenic transformations. Yet, coastal zones host ecosystems that provide associated services which, therefore, may be lost due to coastal erosion. In this paper we assess to what extent past and future coastal erosion patterns lead to losses in land cover types and associated ecosystem service values. Hence, historical (based on CORINE land cover information) and projected (based on Dynamic and Interactive Vulnerability Assessment - DIVA - simulations) coastal erosion patterns are used in combination with a benefits transfer approach. DIVA projections are based on regionalized IPCC scenarios. Relative to the period 1975-2050, a case study is provided for selected European coastal country member states. For historical (1975-2006) coastal erosion trends, we observe territory losses in coastal agricultural, water body and forest &amp;amp; semi-natural areas - total coastal erosion equaling over 4,500 km2. Corresponding coastal ecosystem service values decrease from about â‚¬22.3 billion per year in 1975 to about â‚¬21.6 billion per year in 2006. For future (2006-2050) coastal erosion projections, total territory losses equal between ~3,700 km2 and ~5,800 km2 - coastal wetland areas being affected most severely. Corresponding coastal ecosystem service values decrease to between â‚¬20.1 and â‚¬19.4 billion per year by 2050. Hence, we argue that the response strategy of EU member states to deal with coastal erosion and climate change impacts should be based on the economic as well as the ecological importance of their coastal zones. Â© 2013 Springer Science+Business Media Dordrecht.</t>
  </si>
  <si>
    <t>https://www.scopus.com/inward/record.uri?eid=2-s2.0-84883875653&amp;doi=10.1007%2fs11852-013-0235-6&amp;partnerID=40&amp;md5=56ff3af58502be8f76f092f821d3eaaa</t>
  </si>
  <si>
    <t>10.1007/s11852-013-0235-6</t>
  </si>
  <si>
    <t>climate change;  climate effect;  coastal erosion;  coastal zone;  ecosystem service;  erosion rate;  European Union;  historical perspective;  land cover;  sea level change;  storm surge, Europe</t>
  </si>
  <si>
    <t>Belgium; Denmark; France; Germany; Greece; Ireland; Italy; Netherlands; Portugal; Spain</t>
  </si>
  <si>
    <t>Black sea; North sea; Mediterranean sea</t>
  </si>
  <si>
    <t>1975-2006</t>
  </si>
  <si>
    <t>1975-2050</t>
  </si>
  <si>
    <t>Rogers, A. and Harborne, A.R. and Brown, C.J. and Bozec, Y.-M. and Castro, C. and Chollett, I. and Hock, K. and Knowland, C.A. and Marshell, A. and Ortiz, J.C. and Razak, T. and Roff, G. and Samper-Villarreal, J. and Saunders, M.I. and Wolff, N.H. and Mumby, P.J.</t>
  </si>
  <si>
    <t>Anticipative management for coral reef ecosystem services in the 21st century</t>
  </si>
  <si>
    <t>Under projections of global climate change and other stressors, significant changes in the ecology, structure and function of coral reefs are predicted. Current management strategies tend to look to the past to set goals, focusing on halting declines and restoring baseline conditions. Here, we explore a complementary approach to decision making that is based on the anticipation of future changes in ecosystem state, function and services. Reviewing the existing literature and utilizing a scenario planning approach, we explore how the structure of coral reef communities might change in the future in response to global climate change and overfishing. We incorporate uncertainties in our predictions by considering heterogeneity in reef types in relation to structural complexity and primary productivity. We examine 14 ecosystem services provided by reefs, and rate their sensitivity to a range of future scenarios and management options. Our predictions suggest that the efficacy of management is highly dependent on biophysical characteristics and reef state. Reserves are currently widely used and are predicted to remain effective for reefs with high structural complexity. However, when complexity is lost, maximizing service provision requires a broader portfolio of management approaches, including the provision of artificial complexity, coral restoration, fish aggregation devices and herbivore management. Increased use of such management tools will require capacity building and technique refinement and we therefore conclude that diversification of our management toolbox should be considered urgently to prepare for the challenges of managing reefs into the 21st century. Â© 2014 John Wiley &amp; Sons Ltd.</t>
  </si>
  <si>
    <t>https://www.scopus.com/inward/record.uri?eid=2-s2.0-84923164159&amp;doi=10.1111%2fgcb.12725&amp;partnerID=40&amp;md5=f378f375b47606dc7136866e2115f0b0</t>
  </si>
  <si>
    <t>10.1111/gcb.12725</t>
  </si>
  <si>
    <t>climate change;  climate effect;  coral reef;  ecosystem function;  ecosystem management;  ecosystem service;  environmental degradation;  marine park;  twenty first century, Anthozoa, coral reef;  ecology;  economics;  environmental protection;  procedures, Conservation of Natural Resources;  Coral Reefs;  Ecology</t>
  </si>
  <si>
    <t>Tourism; Carbonate budget; Recreational fisheries; Fisheries; Aquaculture; Richness; Aquaria trade; Nutrient cycling; Shoreline protection; Habitat provision; Sand production; Biotechnology; Water quality control; Primary productivity</t>
  </si>
  <si>
    <t>Our predictions suggest that the efficacy of management is highly dependent on biophysical characteristics and reef state. Reserves are currently widely used and are predicted to remain effective for reefs with high structural complexity. However, when complexity is lost, maximizing service provision requires a broader portfolio of management approaches, including the provision of artificial complexity, coral restoration, fish aggregation devices and herbivore management. Increased use of such management tools will require capacity building and technique refinement and we therefore conclude that diversification of our management toolbox should be considered urgently to prepare for the challenges of managing reefs into the 21st century.</t>
  </si>
  <si>
    <t>Roncin, N. and Alban, F. and Charbonnel, E. and Crec'hriou, R. and de la Cruz Modino, R. and Culioli, J.-M. and Dimech, M. and GoÃ±i, R. and Guala, I. and Higgins, R. and Lavisse, E. and Direach, L.L. and Luna, B. and Marcos, C. and Maynou, F. and Pascual, J. and Person, J. and Smith, P. and Stobart, B. and Szelianszky, E. and Valle, C. and Vaselli, S. and Boncoeur, J.</t>
  </si>
  <si>
    <t>Uses of ecosystem services provided by MPAs: How much do they impact the local economy? A southern Europe perspective</t>
  </si>
  <si>
    <t>This paper addresses the problem of measuring the local economic impact of marine protected areas (MPAs). It relies on a broad socio-economic field survey covering 12 case studies in southern Europe, and focusing on two major uses of MPA ecosystem services: fishing and scuba-diving. The impact of these uses on the local economic system is expressed in terms of incomes and jobs, and the methodology relies on a distinction between users transforming ecosystem services into commodities, and users consuming ecosystem services for recreational purposes. Assessment results show a variety of situations, from MPAs where commercial fishing is the major economic stake, to MPAs where recreational activities have a dominant economic role. However, available information concerning the number of recreational users and visitors, on one side, and the number and characteristics of commercial fishing boats, on the other side, suggest that the second situation is more representative of the area under study than the former one. Due to the lack of baseline, the question of sorting out the \reserve effect\" from the \"site effect\" is addressed with the help of survey results concerning perceptions and attitudes of users. As regards divers and diving operators, answers to the survey suggest that the reserve effect plays an important role in the attractiveness of the area. Results are not so clear in the case of fishers, an ambiguity reflecting the uncertainty of the spill-over effects expected from marine reserves on fishing grounds. Â© 2008 Elsevier GmbH. All rights reserved."</t>
  </si>
  <si>
    <t>https://www.scopus.com/inward/record.uri?eid=2-s2.0-57049173373&amp;doi=10.1016%2fj.jnc.2008.09.006&amp;partnerID=40&amp;md5=6a3181bdb34733ca0ce53b694701ee5e</t>
  </si>
  <si>
    <t>10.1016/j.jnc.2008.09.006</t>
  </si>
  <si>
    <t>diving;  economic impact;  ecosystem service;  fishing;  local economy;  protected area;  site effect;  socioeconomic survey;  spillover effect, Eurasia;  Europe</t>
  </si>
  <si>
    <t>Fishing; scuba diving</t>
  </si>
  <si>
    <t>France ; Spain; Portugal: Italy</t>
  </si>
  <si>
    <t>Banyuls ; Bonifacio ; Cabo de Palos ; Columbretes Islands; Côte Bleue ; La Graciosa ; La Restinga ; Medes Islands ; Monte da Guia ; Sinis ; Tabarca ; Tuscany archipelago</t>
  </si>
  <si>
    <t>253129ha</t>
  </si>
  <si>
    <t>2005-2006</t>
  </si>
  <si>
    <t>Though these MPAs are heterogeneous in terms of size, biogeographic characteristics and management regimes, they share two major similar patterns: (i) related commercial fishing activities are mainly or exclusively smallscale (with provision for one case); and, (ii) they are located in highly touristic zones.</t>
  </si>
  <si>
    <t>Rova, S. and MÃ¼ller, F. and Meire, P. and Pranovi, F.</t>
  </si>
  <si>
    <t>Sustainability perspectives and spatial patterns of multiple ecosystem services in the Venice lagoon: Possible roles in the implementation of the EU Water Framework Directive</t>
  </si>
  <si>
    <t>The multiple ecosystem services (ES) co-produced by social-ecological systems include ES directly resulting from ecosystem functioning, and ES mediated by human activities, which can have negative effects on the system and on the ES provided. As a result, different patterns of multiple ES delivery can be characterized by sustainable or unsustainable trends over time, depending on the interactions occurring among ES. In this paper, a sustainability perspective was used for the identification of desirable and undesirable ES delivery patterns in the water bodies of the Venice lagoon (Italy). A set of 13 ES was quantitatively mapped for the lagoon's water bodies, and the trends of the ES provided by each water body have been explored through a modeling application. Two aggregated indicators, MED/DIR and PRESS/DIR, calculated based on the mapping outcomes, were found to be strongly associated with the modeled trends, and thus provide a synthetic indication of the potential (un)sustainability of the current ES provision. This sustainability-driven analysis paves the way for an operationalization of the ES concept in the context of the implementation of the EU Water Framework Directive (2000/60/EC). Based on the analysis of the relationships between multiple ES and ecological status, we suggest that ES could play a role in the selection of the biological quality elements, by prioritizing the metrics that are positively associated with the sustainable ES patterns. Adopting a perspective focused on sustainability, the ES concept can be used to define management trajectories that aim to reach the WFD targets through the management of unsustainable ES patterns, in the context of climate change. Â© 2018 Elsevier Ltd</t>
  </si>
  <si>
    <t>https://www.scopus.com/inward/record.uri?eid=2-s2.0-85056905214&amp;doi=10.1016%2fj.ecolind.2018.11.045&amp;partnerID=40&amp;md5=bd57e23269a354e09c17b91ea09344f3</t>
  </si>
  <si>
    <t>10.1016/j.ecolind.2018.11.045</t>
  </si>
  <si>
    <t>Climate change;  Environmental regulations;  Lakes;  Mapping;  Quality control;  Sustainable development;  Water conservation, Coastal lagoons;  Ecological status;  Ecosystem functioning;  Ecosystem services;  Eu-water framework directives;  Model application;  Social-ecological systems;  Venice, Ecosystems, coastal lagoon;  ecosystem function;  ecosystem service;  environmental indicator;  European Union;  human activity;  identification method;  mapping;  policy implementation;  service provision;  spatial analysis;  sustainability, Italy;  Veneto;  Venezia [Veneto];  Venice Lagoon</t>
  </si>
  <si>
    <t>Climate regulation;waste treatment;erosion prevention;lifecyclemaintenance;artisanal fishing;clam harvesting;recreational fishing;hunting;tourism;recreational nagivation;information for cognitive development;traditions</t>
  </si>
  <si>
    <t>Venice Lagoon</t>
  </si>
  <si>
    <t>550 km2</t>
  </si>
  <si>
    <t>Ruiz-Frau, A. and Hinz, H. and Edwards-Jones, G. and Kaiser, M.J.</t>
  </si>
  <si>
    <t>Spatially explicit economic assessment of cultural ecosystem services: Non-extractive recreational uses of the coastal environment related to marine biodiversity</t>
  </si>
  <si>
    <t>The adoption of comprehensive marine spatial plans (MSP) requires that all aspects of value associated with marine biodiversity are considered in their development. Therefore, a holistic approach to MSP needs to include the ecological, social and economic aspects related to the range of goods and services provided by marine biodiversity. In temperate coastal areas however, extractive uses of marine biodiversity (i.e., fisheries) tend to receive more consideration than other non-extractive uses such as certain forms of recreation. This is primarily due to its economic and social importance and a lack of information on non-extractive uses of marine biodiversity. This study presents an assessment of the economic importance and spatial distribution of non-extractive uses of marine biodiversity (diving, kayaking, wildlife watching from boats and seabird watching) in the coastal temperate area of Wales and its application to MSP. The assessment of the economic importance and spatial distribution of these uses was ascertained through questionnaires with relevant users. Results indicated that the economic importance of non-extractive recreational uses of marine biodiversity in Wales is comparable to that of commercial fisheries for the same region. Spatially there was a significant degree of overlap among areas used by the different recreational groups studied here and the distribution of uses could be linked to different aspects of marine biodiversity, such as the presence of particular habitats in the case of divers. The integration of spatially explicit socioeconomic data for a range of different uses of marine biodiversity enables policy makers to gain useful insight into the potential consequences of implementing a spatial management regime, as certain uses can be sometimes overlooked but are still essential if we are to consider the impact of spatial planning on all economically relevant activities. Such data provide a balanced overview of the value of marine biodiversity to different sectors of society and contributes to the process of developing comprehensive marine spatial plans. Â© 2012 Elsevier Ltd.</t>
  </si>
  <si>
    <t>https://www.scopus.com/inward/record.uri?eid=2-s2.0-84881004552&amp;doi=10.1016%2fj.marpol.2012.05.023&amp;partnerID=40&amp;md5=7eb27b5535b902535246cde8131c392d</t>
  </si>
  <si>
    <t>10.1016/j.marpol.2012.05.023</t>
  </si>
  <si>
    <t>biodiversity;  coastal zone;  ecosystem service;  mapping;  marine policy;  recreational activity;  spatial distribution;  spatial planning;  valuation, United Kingdom;  Wales</t>
  </si>
  <si>
    <t>Cultural services</t>
  </si>
  <si>
    <t>Wales</t>
  </si>
  <si>
    <t>Bristol strait; Ireland sea</t>
  </si>
  <si>
    <t>Spatial information on the distribution of the uses and services provided by marine biodiversity is crucial for an adequate management of the marine environment. Geographic data on the distribution of activities is particularly relevant in marine spatial planning (MSP) where portions of the sea are allocated to different uses to achieve ecological, economic and social objectives [34]. Successful MSP requires an understanding of the spatial heterogeneity of the different ecosystem components including both ecological and human elements.</t>
  </si>
  <si>
    <t>Sahana, M. and Rehman, S. and Paul, A.K. and Sajjad, H.</t>
  </si>
  <si>
    <t>Assessing socio-economic vulnerability to climate change-induced disasters: evidence from Sundarban Biosphere Reserve, India</t>
  </si>
  <si>
    <t>Indian Sundarban Biosphere Reserve (SBR), a fragile ecosystem, is susceptible to frequent cyclones, floods, and storm surge. The study impeccably analyzed the socio-economic vulnerability in SBR using pragmatic approach. Average storm surge height, slope amount, flood inundation, drainage proximity, and drainage density were used for assessing exposure while sensitivity and adaptation were examined from the data derived through a comprehensive field survey of 570 households in SBR. The revelation of the study manifested very high vulnerability in Basanti, Gosaba, Kultali, Namkhana, and Patharpratima blocks and high vulnerability in Kakdwip, Sagar, and Hingalganj blocks of SBR. Constant exposure to cyclones and storm surges, frivolous infrastructural setup, impoverish social structure, and lamentation of losses are major barriers to overall socio-economic upliftment of communities. Consolidated infrastructural setup, proper early warning system, disaster monitoring centres, better transport connectivity within remote islands, better livelihood opportunities, education, and awareness may help in improving the socio-economic conditions of the communities. Pragmatic approach assisted in the cogent understanding of climate change impacts and indicated adaptive and mitigation measures to improve coastal society in SBR. Thus, the approach has proven to be effective for analyzing the impact of climate change-induced hazards on socio-economic condition on the communities in coastal areas. Â© 2019 The Author(s). Published by Informa UK Limited, trading as Taylor &amp; Francis Group on behalf of the International Water, Air &amp; Soil Conservation Society(INWASCON).</t>
  </si>
  <si>
    <t>https://www.scopus.com/inward/record.uri?eid=2-s2.0-85108988614&amp;doi=10.1080%2f24749508.2019.1700670&amp;partnerID=40&amp;md5=297e0ccb78ec3b5e8e775174e3c0fbf5</t>
  </si>
  <si>
    <t>Geology, Ecology, and Landscapes</t>
  </si>
  <si>
    <t>10.1080/24749508.2019.1700670</t>
  </si>
  <si>
    <t>Excoecaria agallocha; Porteresia coarctata; Phoenix paludosa</t>
  </si>
  <si>
    <t>storm surge protection</t>
  </si>
  <si>
    <t>Canning I; Jaynagar I ; Canning II ; Mathurapur II ; Mathurapur I ; Haroa ; Jaynagar II; Hasnabad; Sandeshkhali I ; Sandeshkhali II; Minakhan ; Hingalganj ; Kakdwip ; Sagar ; Basanti ; Gosaba; Kultali ; Namkhana ; Patharpratima</t>
  </si>
  <si>
    <t>Gulf of bengal</t>
  </si>
  <si>
    <t>4264 km2</t>
  </si>
  <si>
    <t>1998–2017</t>
  </si>
  <si>
    <t>Sundarban Biosphere Reserve: Formulation of holistic vulnerability framework, inclusion of coastal communities in suggesting adaptative measures, and effective coastal zone management plan will be helpful in lessening the impact of vulnerability in SBR. However, scientific uncertainty leads to decision paralysis and biasness in policy for local-level adaptation. Cost-effective solutions, increasing knowledge among coastal communities, enhancing resistance capacity, facilitating disaster response, and enhancing coordination among stakeholders, communities, and regional policy makers may help to overcome the policy issues, increase in adaptation, and lessening the vulnerability in coastal areas. Management of natural resources and increasing adaptation among farmers will also help to reduce the vulnerability in SBR</t>
  </si>
  <si>
    <t>Sahu, S.K. and Kathiresan, K.</t>
  </si>
  <si>
    <t>The age and species composition of mangrove forest directly influence the net primary productivity and carbon sequestration potential</t>
  </si>
  <si>
    <t>Although mangroves inhabit only 0.7% of global coastal zone, but they have a significant contribution to the global carbon. Primary production by mangroves provides a substantial source of energy for aquatic food webs. Net primary productivity and carbon sequestration potential play a pivotal role in understanding the characteristics of the forest ecosystem. Therefore, in order to assess whether the age of mangrove forest and species composition has any influence on the net primary productivity and carbon sequestration potential; six plots of different age group (2, 7, 8, 12, 13 yrs and natural population), and mangrove species combinations were studied in Pichavaram mangrove forest, Tamil Nadu, India. Soil temperature, net canopy photosynthesis and forest functional index significantly varied between mangrove species and age. Regression analysis showed that the soil pH and bulk density positively influenced the carbon sequestration potential which was significant between age group. Higher age group (13yrs) and the natural site showed two-fold higher (21.52 Â± 0.72 gC/m2/day) net canopy photosynthesis. Forest functional index, shoot Biomass, root Biomass, plant biomass, carbon biomass and CO2 equivalent showed significant variation with species or age having maximum value in natural plot. Net primary productivity was significant between mangrove species or age. However, carbon sequestration potential increased with the increase in age of plants. Maximum carbon sequestration potential was found in Xylocarpus mekongensis. The data obtained from the present study can be effectively used for drafting conservation and management policies for the fragile mangrove forest ecosystem. Â© 2019</t>
  </si>
  <si>
    <t>https://www.scopus.com/inward/record.uri?eid=2-s2.0-85068524982&amp;doi=10.1016%2fj.bcab.2019.101235&amp;partnerID=40&amp;md5=3baf5c7504838949b5df0b3c77e12467</t>
  </si>
  <si>
    <t>Biocatalysis and Agricultural Biotechnology</t>
  </si>
  <si>
    <t>10.1016/j.bcab.2019.101235</t>
  </si>
  <si>
    <t>Avicennia marina;Rhizophora mucronata;Rhizophora apiculata;Rhizophora annamalayana;Lumnitzera racemosa;Bruguiera cylindrica;Xylocarpus mekongensis;Ceriops decandra;Aegiceras corniculatum;Excoecaria agallocha</t>
  </si>
  <si>
    <t>Tamil Nadu</t>
  </si>
  <si>
    <t>1100 ha</t>
  </si>
  <si>
    <t>Salihoglu, B. and Arkin, S.S. and Akoglu, E. and Fach, B.A.</t>
  </si>
  <si>
    <t>Evolution of future Black Sea fish stocks under changing environmental and climatic conditions</t>
  </si>
  <si>
    <t>Here we present a case study toward producing quantitative scientific advice on the application of the EU Common Fisheries Policy (CFP) in the Black Sea. We provide estimates of fishing mortality rates at levels which will lead to rebuilding and maintaining stocks above biomass levels that could produce maximum sustainable yield (MSY) under the IPCC RCP4.5 future climate scenario together with the business as usual (BAU) river discharge scenario. In this study, we have implemented a coupled, basin-scale circulation-biogeochemical model and used its output to feed a food web model to test near-future changes that may be observed in the Black Sea ecosystem under the influence of contemporary fisheries exploitation conditions. In order to test model response to changes in climate and related drivers, the future climate scenario (2015-2020) simulation was compared to the present day (2000-2014) simulation. Likewise, to test the sensitivity of the higher trophic level food web model to changes in fishing pressure, a future estimate of fishing pressure was projected based on its respective contemporary value and applied to each fish stock. Using these models, fishing mortality rates that could produce the maximum sustainable yield (FMSY) in future years 2015-2020 and ensure the long-term recovery of the predatory fish stocks of the Black Sea are predicted. Future projections suggest that all fish stock will decrease in all the regions of the Black Sea except for sprat. Anchovy is expected to show the highest decrease in biomass. Analyses on FMSY estimates show that a significant reduction in fisheries exploitation is required for the sustainable management of the Black Sea ecosystems and the related services. This study, for the first time, presents future stock size, FMSY, and MSY estimates for the Black Sea for 11 fish species. FMSY values are generally lower than estimates of the scientific, technical, and economic committee for fisheries (STECF), mainly because of the explicit food web interactions that the modeling system allows to be considered. Â© 2017 Salihoglu, Arkin, Akoglu and Fach.</t>
  </si>
  <si>
    <t>https://www.scopus.com/inward/record.uri?eid=2-s2.0-85035105875&amp;doi=10.3389%2ffmars.2017.00339&amp;partnerID=40&amp;md5=0a1430d6cde87c07b62cb85260364f05</t>
  </si>
  <si>
    <t>10.3389/fmars.2017.00339</t>
  </si>
  <si>
    <t>Fish</t>
  </si>
  <si>
    <t>Turkey; bulgaria; Ukraine; Russia; Georgia</t>
  </si>
  <si>
    <t>Black sea</t>
  </si>
  <si>
    <t>2000-2021</t>
  </si>
  <si>
    <t>Sampantamit, T. and Noranarttragoon, P. and Lachat, C. and Goethals, P.</t>
  </si>
  <si>
    <t>Evolution of fish and shellfish supplies originating from wild fisheries in Thailand between 1995 and 2015</t>
  </si>
  <si>
    <t>Fisheries resources play a crucial role in economic development, food security, and healthy nutrition for humans. Consequently, fisheries are of paramount importance for several Sustainable Development Goals, in particular SDGs 1 and 8, which are related to poverty and economic growth, as well as SDGs 2 and 3, which are about zero hunger and good health. On the other hand, fisheries can also negatively influence the ecosystem (SDG 14, life below water). Thailand is one of the world's most significant producers and exporters of fisheries products. This present work describes the evolution of wild fisheries production in Thailand for over twenty years and discusses its impact on fish and shellfish supplies. The present overview uses mainly the official statistical catch data of Thailand. From 1995 to 2015, Thailand's marine fisheries production gradually decreased from approximately 2.8 million tonnes to 1.3 million tonnes per year. Concerning taxonomic composition of the catches, no dramatic shifts were recorded during the 20-year period. The main observation seems that for less abundant taxa, such as Chirocentridae, Sillaginidae, Ariidae, Sharks, and Psettodidae, their part in the catch was halved between 1995 and 2015. On the other hand, inland capture fisheries remained constant at 0.2 million tonnes per year. The annual value of wild fisheries production was, on average US$1.7 billion. Notably, trawl fishing systematically reduced during these two decennia, resulting in a fishing efficiency of approximately 140 tonnes of demersal fish per trawl unit per year in 2015. During 2008-2015, the number of registered gill net fishing boats drastically increased from 2,300 to 6,600, and this has led to a dramatic decline in fishing efficiency to about 10% in 2014-2015. More in general, Thailand's continuous decline in marine capture production was linked to increased fuel prices, tightening restrictions by neighbouring countries for access into their exclusive economic zone, and the depletion of resources due to overfishing and illegal fishing. Against rising concerns about the sustainability of intensive fishing practices in recent years, Thailand is ramping up efforts to reduce the exploitation of fishery resources to levels that would achieve maximum sustainable yields. In particular, the intensity of fishing based on gill nets needs to be addressed in the future. Hence, Thailand's fisheries production faces the pressure of realising the importance of sustainable fisheries resources management and its impact on marine life and biodiversity, in addition to its role as a significant food source for a healthy population. Â© 2019 by the authors.</t>
  </si>
  <si>
    <t>https://www.scopus.com/inward/record.uri?eid=2-s2.0-85079479195&amp;doi=10.3390%2fSU11247198&amp;partnerID=40&amp;md5=1cef34c839592705c6dc5a7cbe364bcd</t>
  </si>
  <si>
    <t>10.3390/SU11247198</t>
  </si>
  <si>
    <t>biodiversity;  catch statistics;  demersal fish;  exploitation;  fishery;  fishery management;  fishing;  food production;  overfishing;  shellfish;  shellfish fishery;  spatiotemporal analysis;  sustainability, Thailand, Ariidae;  Chirocentridae;  Chondrichthyes;  Psettodidae;  Sillaginidae</t>
  </si>
  <si>
    <t>Scombridae; Carangidae; Clupeidae; Engraulidae; Chirocentridae; Sphyraenidae; Mugilidae; Stromateidae; Polynemidae; Nemipteridae; Synodontidae; Priacanthidae; Sciaenidae; Trichiuridae; Latjanidae; Cynoglossidae; Rays; Serranidae; Sillaginidae; Ariidae; Sharks; Psettodidae; Muraenesocidae; Plotosidae; Latidae; Cyprinidae; Channidae; Clariidae; Osphronemidae</t>
  </si>
  <si>
    <t>Wild fisheries</t>
  </si>
  <si>
    <t>Gulf of Thailand; Andaman Sea</t>
  </si>
  <si>
    <t>420 280 km2</t>
  </si>
  <si>
    <t>1995-2015</t>
  </si>
  <si>
    <t>The Fisheries Management Plan of Thailand 2015–2019, and the National Plan of Action to Prevent, Deter, and Eliminate Illegal, Unreported, and Unregulated Fishing 2015–2019</t>
  </si>
  <si>
    <t>Sanders, C.J. and Maher, D.T. and Tait, D.R. and Williams, D. and Holloway, C. and Sippo, J.Z. and Santos, I.R.</t>
  </si>
  <si>
    <t>Are global mangrove carbon stocks driven by rainfall?</t>
  </si>
  <si>
    <t>Mangrove forests produce significant amounts of organic carbon and maintain large carbon stocks in tidally inundated, anoxic soils. This work analyzes new and published data from 17 regions spanning a latitudinal gradient from 22Â°N to 38Â°S to assess some of the global drivers (temperature, tidal range, latitude, and rainfall) of mangrove carbon stocks. Mangrove forests from the tropics have larger carbon stocks (895 Â± 90 t C haâˆ’1) than the subtropics and temperate regions (547 Â± 66 t C haâˆ’1). A multiple regression model showed that 86% of the observed variability is associated with annual rainfall, which is the best predictor of mangrove ecosystem carbon stocks. Therefore, a predicted increase in rainfall along the tropical Indo-Pacific may increase mangrove forest carbon stocks. However, there are other potentially important factors that may regulate organic matter diagenesis, such as nutrient availability and pore water salinity. Our predictive model shows that if mangrove deforestation is halted, global mangrove forest carbon stocks could increase by almost 10% by 2115 as a result of increased rainfall in the tropics. Â©2016. American Geophysical Union. All Rights Reserved.</t>
  </si>
  <si>
    <t>https://www.scopus.com/inward/record.uri?eid=2-s2.0-84991442281&amp;doi=10.1002%2f2016JG003510&amp;partnerID=40&amp;md5=e0d48042b9dfb7e3fb294f768e87e25d</t>
  </si>
  <si>
    <t>10.1002/2016JG003510</t>
  </si>
  <si>
    <t>carbon sequestration;  climate change;  global perspective;  latitudinal gradient;  mangrove;  nutrient availability;  organic carbon;  organic matter;  phytomass;  porewater;  rainfall;  soil carbon;  subtropical region, Indian Ocean;  Indian Ocean (Tropical);  Pacific Ocean;  Pacific Ocean (Tropical)</t>
  </si>
  <si>
    <t>1979-2014</t>
  </si>
  <si>
    <t>1979-2120</t>
  </si>
  <si>
    <t>Sandoval Gallardo, S. and Fossile, T. and Herbst, D.F. and Begossi, A. and Silva, L.G. and Colonese, A.C.</t>
  </si>
  <si>
    <t>150 years of anthropogenic impact on coastal and ocean ecosystems in Brazil revealed by historical newspapers</t>
  </si>
  <si>
    <t>Human impact on coastal ecosystems is one of the greatest environmental threats of our times. An understanding of the scale and magnitude of species and habitat degradation requires a long-term perspective that incorporates historical information from a range of sources, including local newspapers. Here we provide a novel contribution to the historical ecology of marine organisms along the Brazilian coast by exploring evidence of anthropogenic impacts in digitized historical newspapers spanning 167 years, available from the Brazilian Digital Newspapers and Periodicals Library. Using the keyword pesca we analyzed over seven thousand matches published in 26 newspapers between 1849 and 2016 in the state of Santa Catarina, one of the largest fish producing territories in Brazil. We found evidence of anthropogenic impacts involving overfishing and bycatch as early as the 19th century, well before the commencement of scientific studies and collection of fisheries landing data in the region. Impacts were exacerbated by the expansion of commercial fishing beginning in 1930, a process that seemingly increased competition for resources, while from 1980 onward anthropogenic impacts were mostly reported in relation to habitat degradation due to urbanization (including tourism) and industrialization. The results reveal that historical newspapers are valuable sources of information on local stakeholder perceptions of environmental and resource changes, and thus can provide a deeper temporal perspective to studies involving local, traditional-citizen knowledge in conservation and management actions. Â© 2021 Elsevier Ltd</t>
  </si>
  <si>
    <t>https://www.scopus.com/inward/record.uri?eid=2-s2.0-85105691462&amp;doi=10.1016%2fj.ocecoaman.2021.105662&amp;partnerID=40&amp;md5=ca19150ef999566908762820c546846a</t>
  </si>
  <si>
    <t>10.1016/j.ocecoaman.2021.105662</t>
  </si>
  <si>
    <t>Digital libraries;  Ecosystems;  Marine biology;  Natural resources;  Newsprint;  Publishing, Anthropogenic impacts;  Atlantic forest coast of brazil;  Coastal ecosystems;  Coastal fisheries;  Environmental threats;  Habitat degradation;  Historical newspapers;  Human impact;  Marine conservations;  Ocean ecosystems, Fisheries, anthropogenic effect;  aquatic organism;  bycatch;  coastal zone;  historical ecology;  marine ecosystem;  overfishing;  stakeholder;  urbanization, Brazil;  Santa Catarina</t>
  </si>
  <si>
    <t>WORD DOC</t>
  </si>
  <si>
    <t>1849-2016</t>
  </si>
  <si>
    <t>31-30-2022</t>
  </si>
  <si>
    <t>Sannigrahi, S. and Chakraborti, S. and Joshi, P.K. and Keesstra, S. and Sen, S. and Paul, S.K. and Kreuter, U. and Sutton, P.C. and Jha, S. and Dang, K.B.</t>
  </si>
  <si>
    <t>Ecosystem service value assessment of a natural reserve region for strengthening protection and conservation</t>
  </si>
  <si>
    <t>Ecosystem Services (ESs) refer to the direct and indirect contributions of ecosystems to human well-being and subsistence. Ecosystem valuation is an approach to assign monetary values to an ecosystem and its key ecosystem goods and services, generally referred to as Ecosystem Service Value (ESV). We have measured spatiotemporal ESV of 17 key ESs of Sundarbans Biosphere Reserve (SBR) in India using temporal remote sensing (RS) data (for years 1973, 1988, 2003, 2013, and 2018). These mangrove ecosystems are crucial for providing valuable supporting, regulatory, provisioning, and cultural ecosystem services. We have adopted supervised machine learning algorithms for classifying the region into different ecosystem units. Among the used machine learning models, Support Vector Machine (SVM) and Random Forest (RF) algorithms performed the most accurate and produced the best classification estimates with maximum kappa and an overall accuracy value. The maximum ESV (derived from both adjusted and non-adjusted units, million US$ yearâˆ’1) is produced by mangrove forest, followed by the coastal estuary, cropland, inland wetland, mixed vegetation, and finally urban land. Out of all the ESs, the waste treatment (WT) service is the dominant ecosystem service of SBR. Additionally, the mangrove ecosystem was found to be the most sensitive to land use and land cover changes. The synergy and trade-offs between the ESs are closely associated with the spatial extent. Therefore, accurate estimates of ES valuation and mapping can be a robust tool for assessing the effects of poor decision making and overexploitation of natural resources on ESs. Â© 2019 Elsevier Ltd</t>
  </si>
  <si>
    <t>https://www.scopus.com/inward/record.uri?eid=2-s2.0-85065825437&amp;doi=10.1016%2fj.jenvman.2019.04.095&amp;partnerID=40&amp;md5=e394273034c07ad7118b9d2667bd0bd8</t>
  </si>
  <si>
    <t>10.1016/j.jenvman.2019.04.095</t>
  </si>
  <si>
    <t>algorithm;  assessment method;  contingent valuation;  cost analysis;  currency devaluation;  ecosystem management;  ecosystem service;  environmental protection;  land use planning;  mangrove;  natural resource;  nature conservation;  nature reserve;  remote sensing;  resource management;  spatiotemporal analysis, article;  biosphere;  cropland;  decision making;  estuary;  human;  mangrove;  natural resource;  nonhuman;  random forest;  remote sensing;  supervised machine learning;  support vector machine;  urban area;  vegetation;  waste management;  wetland;  ecosystem;  environmental protection;  India;  wetland, India;  India;  Sundarbans National Park;  West Bengal, Conservation of Natural Resources;  Decision Making;  Ecosystem;  Humans;  India;  Wetlands</t>
  </si>
  <si>
    <t>Gas Regulation; Climate Regulation; Disturbance Regulation; Water Regulation; Water Supply; Erosion Control; Soil Formation; Nutrient Cycling; Waste Treatment; Biological Control; Habitat Service; Food Production; Raw Material; Genetic Service; Recreation; Cultural Service</t>
  </si>
  <si>
    <t>Sundarbans biosphere</t>
  </si>
  <si>
    <t>1973-2018</t>
  </si>
  <si>
    <t>the sensitivity measures provided in our study can also be considered in decision making along with the other environmental management measures for better management of natural resources at any given ecosystem and to perform EIA measures more precisely to understand inevitable linkages between the socio-economic development and environmental degradation in a natural reserve re[1]gion like Sundarban</t>
  </si>
  <si>
    <t>Santana-Cordero, A.M. and Ariza, E. and Romagosa, F.</t>
  </si>
  <si>
    <t>Studying the historical evolution of ecosystem services to inform management policies for developed shorelines</t>
  </si>
  <si>
    <t>Coastal areas of developed countries have been altered by human activities, especially since the mid-20th century. This has notably affected the flow of ecosystem services that these environments provide. In this context, this paper's research has focused on the historical evolution of socio-ecological dynamics and ecosystem services in a Mediterranean coastal landscape, characterized by the intense development of recent decades and the high biodiversity value. Qualitative and quantitative data were gathered and analyzed through different methods (document and spatial analysis, statistical treatment). Results show the long history of many ecosystem services (increase/decrease in food provisioning, stabilization/decline of regulating services and no use/intense use of cultural services) and their decline in recent decades due to industrial and residential development (which expanded from 1.7 to 47.5%). To overcome this situation, this paper discusses the current state of ecosystem services and conservation tasks carried out and how the results of the research can be included in the different elements of the governance of shoreline areas. Â© 2016 Elsevier Ltd.</t>
  </si>
  <si>
    <t>https://www.scopus.com/inward/record.uri?eid=2-s2.0-84974676854&amp;doi=10.1016%2fj.envsci.2016.06.002&amp;partnerID=40&amp;md5=70a3a75fb8e906866a06e65e92e85152</t>
  </si>
  <si>
    <t>10.1016/j.envsci.2016.06.002</t>
  </si>
  <si>
    <t>drinking water;  sea water, agricultural land;  air temperature;  Article;  biodiversity;  cattle farming;  climate;  coastal waters;  crop production;  ecosystem;  evolution;  human;  landscape;  natural resource;  nonhuman;  pine;  policy;  priority journal;  reforestation;  Scirpus;  Scirpus holoschoenus;  seashore;  waste water;  waste water management;  water quality;  wetland</t>
  </si>
  <si>
    <t>Food; Fabrics, fiber and other biotic materials; Geologic materials; Energy (wind); Genetic reserve; Local and regional climate regulations; Water regulation and depuration; morpho-sedimentary regulation; disturbance buffering; biologic control; scientific knowledge; recreation; landscape – aesthetical values; spiritual enjoyment; local ecological knowledge; cultural identity and sense of place; environmental education</t>
  </si>
  <si>
    <t>mountains of the central coast (EU code: ES5110013); Llobregat delta (ES0000146); La Ricarda – Ca l’Arana Natural Reserve; Peripheral protection area of La Ricarda – Ca l’Arana Natural Reserve; El Remolar – Filipines Natural Reserve; Peripheral protection area of El Remolar – Filipines Natural Reserve</t>
  </si>
  <si>
    <t>1840-2014</t>
  </si>
  <si>
    <t>The consequences of the reduction of permanently irrigated land (reduction of agricultural products and some cultural ES), coniferous forests (reduction of local climate regulation, disturbance buffering and some cultural services), sparsely vegetated areas (reduction of biodiversity) as well as morpho-sedimentary regulation and sea energy buffering capacity should be assumed by the future governance system of the coastal area. These consequences should determine: 1) the policy: integrated management of semi-natural lands, tourism, coastal development, forests, wetlands and dune-beach systems; 2) the new legal requirements: to enforce the protection of the remaining natural systems; 3) the institutional setting and strategies: to integrate priorities and coordinate administrations and stakeholders related with tourism, public works, agriculture and the natural environment on different spatial and temporal scales; 4) capacitate administrators: in relation to the concepts of ecosystem services, the ecosystem services present in the area and the best way to manage them; and 5) guide the creation of a systematic information system to monitor the evolution of ecosystem services in relation to human and natural drivers.</t>
  </si>
  <si>
    <t>Sasmito, S.D. and Taillardat, P. and Clendenning, J.N. and Cameron, C. and Friess, D.A. and Murdiyarso, D. and Hutley, L.B.</t>
  </si>
  <si>
    <t>Effect of land-use and land-cover change on mangrove blue carbon: A systematic review</t>
  </si>
  <si>
    <t>Mangroves shift from carbon sinks to sources when affected by anthropogenic land-use and land-cover change (LULCC). Yet, the magnitude and temporal scale of these impacts are largely unknown. We undertook a systematic review to examine the influence of LULCC on mangrove carbon stocks and soil greenhouse gas (GHG) effluxes. A search of 478 data points from the peer-reviewed literature revealed a substantial reduction of biomass (82%Â Â±Â 35%) and soil (54%Â Â±Â 13%) carbon stocks due to LULCC. The relative loss depended on LULCC type, time since LULCC and geographical and climatic conditions of sites. We also observed that the loss of soil carbon stocks was linked to the decreased soil carbon content and increased soil bulk density over the first 100Â cm depth. We found no significant effect of LULCC on soil GHG effluxes. Regeneration efforts (i.e. restoration, rehabilitation and afforestation) led to biomass recovery after ~40Â years. However, we found no clear patterns of mangrove soil carbon stock re-establishment following biomass recovery. Our findings suggest that regeneration may help restore carbon stocks back to pre-disturbed levels over decadal to century time scales only, with a faster rate for biomass recovery than for soil carbon stocks. Therefore, improved mangrove ecosystem management by preventing further LULCC and promoting rehabilitation is fundamental for effective climate change mitigation policy. Â© 2019 John Wiley &amp; Sons Ltd</t>
  </si>
  <si>
    <t>https://www.scopus.com/inward/record.uri?eid=2-s2.0-85071342663&amp;doi=10.1111%2fgcb.14774&amp;partnerID=40&amp;md5=312754deba83966ae65670049a6e6fe1</t>
  </si>
  <si>
    <t>10.1111/gcb.14774</t>
  </si>
  <si>
    <t>carbon emission;  climate change;  coastal wetland;  environmental policy;  environmental restoration;  greenhouse gas;  land cover;  land use change;  mangrove;  meta-analysis;  soil carbon, Rhizophoraceae, carbon, carbon sequestration;  ecosystem;  soil;  wetland, Carbon;  Carbon Sequestration;  Ecosystem;  Soil;  Wetlands</t>
  </si>
  <si>
    <t>Sato, M. and Nakamura, Y. and Hori, M.</t>
  </si>
  <si>
    <t>Potential stocks of reef fish-based ecosystem services in the Kuroshio Current region: Their relationship with latitude and biodiversity</t>
  </si>
  <si>
    <t>The latitudinal decline of species richness is a general spatial pattern of biodiversity, and it applies to marine species as well. Based on a latitudinal gradient of marine species richness, potential stocks of marine ecosystem services are expected to be higher in lower latitudes through increment in biodiversity. However, little is known about the relationships of the marine ecosystem services with latitude and biodiversity. We estimated the latitudinal patterns and relationships with the biodiversity of potential stocks of three major reef fish-based ecosystem services (fisheries production, aquarium fish production, and recreational diving) at ten coral habitats from tropical to temperate zones in the Kuroshio Current region (8Â°37â€²Nâ€“33Â°24â€²N) using field survey data and information from relevant websites and administrative statistics. We found a latitudinal declin from south to north in potential stocks of aquarium fish production and diving in this region, whereas the peaks of fisheries production were found around both tropical and sub-tropical zones. Our results also showed strong positive effects of biodiversity on potential stocks of the three ecosystem services, highlighting the importance of conserving diverse fish species to sustain multiple services at high levels. Broad spatial patterns of the reef fish-based ecosystem services are useful as baselines for future evaluation of their changes. As the effects of climate change on reef fishes are predicted to vary among different latitude zones, our estimates of the ecosystem services infer specific management and economic actions for the respective zones against climate change. Â© 2020 The Society of Population Ecology</t>
  </si>
  <si>
    <t>https://www.scopus.com/inward/record.uri?eid=2-s2.0-85089824344&amp;doi=10.1002%2f1438-390X.12061&amp;partnerID=40&amp;md5=68b6b7bf84a14bd52184771afce45642</t>
  </si>
  <si>
    <t>10.1002/1438-390X.12061</t>
  </si>
  <si>
    <t>biodiversity;  climate change;  coral reef;  ecosystem service;  fish;  latitudinal gradient;  marine ecosystem;  species richness;  stock assessment, Kuroshio Current;  Pacific Ocean, Matthiola;  Pisces</t>
  </si>
  <si>
    <t>Fisheries; Aquarium targets; Diving targets</t>
  </si>
  <si>
    <t>Japan; Philippines; Taiwan</t>
  </si>
  <si>
    <t>Kuroshiro Current</t>
  </si>
  <si>
    <t>Philippine Sea</t>
  </si>
  <si>
    <t>2005-2019</t>
  </si>
  <si>
    <t>Sato, M. and Nanami, A. and Bayne, C.J. and Makino, M. and Hori, M.</t>
  </si>
  <si>
    <t>Changes in the potential stocks of coral reef ecosystem services following coral bleaching in Sekisei Lagoon, southern Japan: implications for the future under global warming</t>
  </si>
  <si>
    <t>Climate change is projected to have large impacts on natural capital and ecosystem services under scenarios of the IPCC. In the summer of 2016, elevated seawater temperatures triggered mass coral bleaching in Sekisei Lagoon, southern Japan. Based on data from field surveys and relevant websites, we mapped potential stocks of four major ecosystem services (fisheries production, aquarium fish production, recreational diving, and seaweed control) supplied by coral reef fishes before and after the bleaching event and predicted the possible future state of socio-ecological systems in the lagoon under climate change. We also evaluated whether current management options had mitigated the negative effects of extreme heating and coral bleaching on the potential stocks. Before the coral bleaching, the potential stock of recreational diving was estimated as 41.44 billion Japanese yen per year for the entire lagoon, while those of fisheries and aquarium fish productions were 2.10 billion and 15.03 billion yen, respectively. After bleaching, the four potential stocks including seaweed control decreased. The marine park zone and the extermination area of crown of thorns starfish mitigated changes in fish species richness and the value of recreational diving following coral bleaching. Extreme heating and coral bleaching are considered to be representative of a possible future state under global warming, and the results suggest that even management for local disturbances can mitigate the interactive effect of climate change on the potential stocks. Additional integrative management accounting for climate change and local stressors would be necessary for protecting ecosystem services in Sekisei Lagoon. Â© 2020, Springer Japan KK, part of Springer Nature.</t>
  </si>
  <si>
    <t>https://www.scopus.com/inward/record.uri?eid=2-s2.0-85078234631&amp;doi=10.1007%2fs11625-019-00778-6&amp;partnerID=40&amp;md5=9e76ca0a33e6b91ade83db1f471dddd6</t>
  </si>
  <si>
    <t>Sustainability Science</t>
  </si>
  <si>
    <t>10.1007/s11625-019-00778-6</t>
  </si>
  <si>
    <t>Lutjanidae; Epinephelidae; Scaridae; Chaetodontidae; Pomacanthidae; Siganidae; Chaetodontidae; Pomacanthidae; Pomacentridae; Labridae</t>
  </si>
  <si>
    <t>seaweed control by herbivory</t>
  </si>
  <si>
    <t>Sekisei Lagoon</t>
  </si>
  <si>
    <t>2016-2017</t>
  </si>
  <si>
    <t>National park; temporary marine reserves; regulation of fishing gears</t>
  </si>
  <si>
    <t>24/02/2022</t>
  </si>
  <si>
    <t>Sayer, M.D.J. and Magill, S.H. and Pitcher, T.J. and Morissette, L. and Ainsworth, C.</t>
  </si>
  <si>
    <t>Simulation-based investigations of fishery changes as affected by the scale and design of artificial habitats</t>
  </si>
  <si>
    <t>Preliminary field observations on a large-scale multi-reef artificial reef system in Scotland indicated that the provision of artificial habitat of varying design alters the numbers and types of fishes present in areas where they were previously largely absent. These modifications could, in time, be highly beneficial to any programme of fishery enhancement, protection or restoration but only where the scale of habitat manipulation was relevant to the target fisheries. Ecosystem simulations provide a theoretical basis on which to conduct examinations of habitat manipulation at scales that could not be tested empirically. In the present study, a series of ecosystem models was constructed based on broad-scale simulations for the west coast of Scotland in order to examine the potential consequences to selected fisheries of different scales and types of intervention using artificial reefs. Initialized with a large-scale mass-balance model, a number of smaller-scale dynamic ecosystem simulations covered management situations that encompassed habitat type and reef design for open, restricted and closed fisheries. Spatial simulations examined the presence and absence of artificial habitat with natural reefs and marine protected areas (MPAs) under realistic environmental situations. The simulated trends supported preliminary field observations that artificial habitats would support similar biotic aggregations to natural reefs. Designs that maximized the reef edge as a function of the total reef volume were more productive for some of the functional groups examined compared with larger single deployments of identical area. Increasing the area of artificial habitat did result in improvements to some of the fisheries. The behaviour of some functional groups, however, highlighted the limitations of the broad-scale primary model to smaller-scale investigation. Future simulations used to inform management decision at the sub-regional level would require evidence-based revision to improve their relevance. Â© The Fisheries Society of the British Isles, 2005.</t>
  </si>
  <si>
    <t>https://www.scopus.com/inward/record.uri?eid=2-s2.0-33845587801&amp;doi=10.1111%2fj.0022-1112.2005.00928.x&amp;partnerID=40&amp;md5=b0942c5bd209f60b67eb9676322a23a1</t>
  </si>
  <si>
    <t>Journal of Fish Biology</t>
  </si>
  <si>
    <t>10.1111/j.0022-1112.2005.00928.x</t>
  </si>
  <si>
    <t>artificial reef;  ecosystem modeling;  fishery;  fishery management;  simulation, Eurasia;  Europe;  Scotland;  United Kingdom;  Western Europe, Pisces</t>
  </si>
  <si>
    <t>2003-2053</t>
  </si>
  <si>
    <t>All simulations examined four fishery situations: (1) no fishing in all the simulation area, (2) uncontrolled fishing in all areas, (3) total exclusion of fishing in the MPA (which included the artificial reefs, ARs) and (4) creel fishing only in the MPA. For both the MPA situations fishing effort outside the MPA was uncontrolled. All fishing efficiencies were set to default values; no seasonal fishing constraints were applied. All simulations were conducted over a standardized time period of 50 years.</t>
  </si>
  <si>
    <t>Schernewski, G. and Paysen, P. and Robbe, E. and InÃ¡cio, M. and Schumacher, J.</t>
  </si>
  <si>
    <t>Ecosystem service assessments in water policy implementation: An analysis in urban and rural estuaries</t>
  </si>
  <si>
    <t>Coastal waters provide a wide range of ecosystem services (ES), but are under intensive human use, face fast degradation and are subject to increasing pressures and changes in near future. As consequence, European Union (EU) water policies try to protect, restore and manage coastal and marine systems in a sustainable way. The most important EU directive in this respect is the Water Framework Directive (WFD) (2000/60/EC). Objective is to reach a \good status\" in EU waters, following a stepwise and guided process. Our major objective is to test how an ecosystem service assessment can support WFD implementation in practice. We use the Marine Ecosystem Service Assessment Tool (MESAT) that utilizes spatial definitions, reference conditions and the good status according to the WFD as well as data and information gained during the implementation process. The data-based tool allows comparative analyses between different ecological states and an evaluation of relative changes in ES provision. We apply MESAT to two contrasting systems in the German Baltic Sea region, the rural Schlei and the urban/industrialized Warnow Estuary. These data-based assessments show how the ES provision has changed between the historic, pre-industrial state around 1880 (reference conditions with high ecological status), the situation around 1960 (good ecological status), and today. The analysis separates the estuaries into water bodies. A complementary expert-based ES assessment compares the situation today with a future scenario \"Warnow 2040\" assuming a good ecological status as consequence of a successful WFD implementation. Strengths and weaknesses of the approaches and their utilization in the WFD are discussed. ES assessments can be regarded as suitable to support public relation activities and to increase the acceptance of measures. Further, they are promising tools in participation and stakeholder processes within the planning of measures. However an ES assessment not only supports the WFD implementation, but the WFD provides a frame for ES assessments larger scale assessments in seascapes, increases the acceptance of the ES approach and the readiness of stakeholders to get involved. Â© 2019 Schernewski, Paysen, Robbe, InÃ¡cio and Schumacher."</t>
  </si>
  <si>
    <t>https://www.scopus.com/inward/record.uri?eid=2-s2.0-85064659724&amp;doi=10.3389%2ffmars.2019.00183&amp;partnerID=40&amp;md5=0323b385d206d406834482a489e4d155</t>
  </si>
  <si>
    <t>10.3389/fmars.2019.00183</t>
  </si>
  <si>
    <t>Plants outputs; animals outputs; animals aquaculture; plants aquaculture; drinking water; materials for processing; materials for agriculture; non-drinking water; energy from biota; physical energy; nutrient retention; pollutant dilution; mass stabilization; mass flows; flood protection; nursery grounds; pest control; fixing processes; chemical conditions; regional regulation; experiental use; physical use; scientific and educational; culture and heritage; ex-situ entertainment; aesthetic; symbolic; sacred and religious; existence and health; bequest</t>
  </si>
  <si>
    <t>64,2km2</t>
  </si>
  <si>
    <t>1981-2010</t>
  </si>
  <si>
    <t>Scherrer, K.J.N. and Harrison, C.S. and Heneghan, R.F. and Galbraith, E. and Bardeen, C.G. and Coupe, J. and JÃ¤germeyr, J. and Lovenduski, N.S. and Luna, A. and Robock, A. and Stevens, J. and Stevenson, S. and Toon, O.B. and Xia, L.</t>
  </si>
  <si>
    <t>Marine wild-capture fisheries after nuclear war</t>
  </si>
  <si>
    <t>Nuclear war, beyond its devastating direct impacts, is expected to cause global climatic perturbations through injections of soot into the upper atmosphere. Reduced temperature and sunlight could drive unprecedented reductions in agricultural production, endangering global food security. However, the effects of nuclear war on marine wild-capture fisheries, which significantly contribute to the global animal protein and micronutrient supply, remain unexplored. We simulate the climatic effects of six war scenarios on fish biomass and catch globally, using a state-of-the-art Earth system model and global process-based fisheries model. We also simulate how either rapidly increased fish demand (driven by food shortages) or decreased ability to fish (due to infrastructure disruptions), would affect global catches, and test the benefits of strong prewar fisheries management. We find a decade-long negative climatic impact that intensifies with soot emissions, with global biomass and catch falling by up to 18 Â± 3% and 29 Â± 7% after a US-Russia war under business-as-usual fishing-similar in magnitude to the end-of-century declines under unmitigated global warming. When war occurs in an overfished state, increasing demand increases short-term (1 to 2 y) catch by at most ~30% followed by precipitous declines of up to ~70%, thus offsetting only a minor fraction of agricultural losses. However, effective prewar management that rebuilds fish biomass could ensure a short-term catch buffer large enough to replace ~43 Â± 35% of today's global animal protein production. This buffering function in the event of a global food emergency adds to the many previously known economic and ecological benefits of effective and precautionary fisheries management. Â© 2020 National Academy of Sciences. All rights reserved.</t>
  </si>
  <si>
    <t>https://www.scopus.com/inward/record.uri?eid=2-s2.0-85096886520&amp;doi=10.1073%2fpnas.2008256117&amp;partnerID=40&amp;md5=a2dc7abd9058f689b2ab2c21152f9cc4</t>
  </si>
  <si>
    <t>10.1073/pnas.2008256117</t>
  </si>
  <si>
    <t>animal protein;  protein, agricultural parameters;  Article;  atomic warfare;  biomass;  climate change;  environmental impact;  fishery;  food shortage;  greenhouse effect;  nutritional parameters;  priority journal;  simulation;  socioeconomics;  war exposure;  water temperature;  animal;  computer simulation;  environmental protection;  fish;  food security;  Russian Federation;  sea;  theoretical model;  United States, Animals;  Biomass;  Climate Change;  Computer Simulation;  Conservation of Natural Resources;  Fisheries;  Fishes;  Food Security;  Models, Theoretical;  Nuclear Warfare;  Oceans and Seas;  Russia;  United States</t>
  </si>
  <si>
    <t>1950-2019</t>
  </si>
  <si>
    <t>Nuclear War</t>
  </si>
  <si>
    <t xml:space="preserve">Business-as-usual; Intensified fishing; Greatly intensified fishing ; Decreased fishing; Greatly decreased fishing ability </t>
  </si>
  <si>
    <t>Seeteram, N. and Bhat, M. and Pierce, B. and Cavasos, K. and Die, D.</t>
  </si>
  <si>
    <t>Reconciling economic impacts and stakeholder perception: A management challenge in Florida Gulf Coast fisheries</t>
  </si>
  <si>
    <t>As global fisheries management shifts towards ecosystem-based management, responsible organizations and governments must also address the socio-economic impacts of this shift. This study evaluates potential impacts of such management shift with a case study of Pulley Ridge (PR), an ecologically rich area in the Gulf of Mexico, on fishermen and economies of Florida's Gulf Coast. We developed an input-output model to estimate direct, backward-linkage, forward-linkage, and induced consumption effects of various management scenarios on the region's economy. We also solicited input on the proposed management changes from Florida saltwater fishing license holders using an online survey. Although gear restrictions may affect harvest of the region's two most lucrative fish types, snappers and groupers, the proposed changes would impact only a small fraction of the fishing industry and the regional economy. Results suggest economic impacts to affected counties and the overall Gulf Coast fishery from management changes would be limited, i.e., less than 3% reductions in income, taxes and employment. Nonetheless, almost 90% of survey respondents indicated the proposed management changes would affect their business either  Significantlyâ€ or  Very Significantlyâ€. Results suggest developing broad based support for changes affecting the commercial fishing sector may require stakeholder negotiation along with convincing evidence that the proposed changes will improve regional fishery production in the near term. Â© 2019 Elsevier Ltd</t>
  </si>
  <si>
    <t>https://www.scopus.com/inward/record.uri?eid=2-s2.0-85069972100&amp;doi=10.1016%2fj.marpol.2019.103628&amp;partnerID=40&amp;md5=14fa4dc3f4da67555262fece9bde530f</t>
  </si>
  <si>
    <t>10.1016/j.marpol.2019.103628</t>
  </si>
  <si>
    <t>economic impact;  ecosystem management;  fishery economics;  fishery management;  fishery production;  fishing industry;  perception;  regional economy;  socioeconomic impact;  stakeholder, Florida [United States];  Gulf Coast [United States];  United States, Lutjanidae</t>
  </si>
  <si>
    <t>Amberjack, groupers, mackerels, snappers, tilefish</t>
  </si>
  <si>
    <t>West Florida shelf</t>
  </si>
  <si>
    <t>Strait of Florida</t>
  </si>
  <si>
    <t>26 936 ha</t>
  </si>
  <si>
    <t>As global fisheries management shifts towards ecosystem-based management, responsible organizations and governments must also address the socio-economic impacts of this shift. This study evaluates potential impacts of such management shift with a case study of Pulley Ridge (PR), an ecologically rich area in the Gulf of Mexico, on fishermen and economies of Florida's Gulf Coast. We developed an input-output model to estimate direct, backward-linkage, forward-linkage, and induced consumption effects of various management scenarios on the region's economy. We also solicited input on the proposed management changes from Florida saltwater fishing license holders using an online survey.</t>
  </si>
  <si>
    <t>Selgrath, J.C. and Gergel, S.E. and Vincent, A.C.J.</t>
  </si>
  <si>
    <t>Shifting gears: Diversification, intensification, and effort increases in small-scale fisheries (1950-2010)</t>
  </si>
  <si>
    <t>Locally sustainable resource extraction activities, at times, transform into ecologically detrimental enterprises. Understanding such transitions is a primary challenge for conservation and management of many ecosystems. In marine systems, over-exploitation of small-scale fisheries creates problems such as reduced biodiversity and lower catches. However, long-term documentation of how governance and associated changes in fishing gears may have contributed to such declines is often lacking. Using fisher interviews, we characterized fishing gear dynamics over 60 years (1950-2010) in a coral reef ecosystem in the Philippines subject to changing fishing regulations. In aggregate fishers greatly diversified their use of fishing gears. However, most individual fishers used one or two gears at a time (mean number of fishing gears &lt; 2 in all years). Individual fishing effort (days per year) was fairly steady over the study period, but cumulative fishing effort by all fishers increased 240%. In particular, we document large increases in total effort by fishers using nets and diving. Other fishing gears experienced less pronounced changes in total effort overtime. Fishing intensified through escalating use of non-selective, active, and destructive fishing gears. We also found that policies promoting higher production over sustainability influenced the use of fishing gears, with changes in gear use persisting decades after those same policies were stopped. Our quantitative evidence shows dynamic changes in fishing gear use over time and indicates that gears used in contemporary small-scale fisheries impact oceans more than those used in earlier decades. Â© 2018 Selgrath et al.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</si>
  <si>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https://www.scopus.com/inward/record.uri?eid=2-s2.0-85043760660&amp;doi=10.1371%2fjournal.pone.0190232&amp;partnerID=40&amp;md5=7a9dfca520f8b4c3b3dfe6fe4602ebdc</t>
  </si>
  <si>
    <t>10.1371/journal.pone.0190232</t>
  </si>
  <si>
    <t>article;  coral reef;  diving;  documentation;  fishery;  fishing;  human;  interview;  Philippines;  crime;  environmental policy;  environmental protection;  fishery;  history;  legislation and jurisprudence;  trends, Conservation of Natural Resources;  Coral Reefs;  Crime;  Environmental Policy;  Fisheries;  History, 20th Century;  History, 21st Century;  Humans;  Interviews as Topic;  Philippines</t>
  </si>
  <si>
    <t>Philippine</t>
  </si>
  <si>
    <t>Danajon Bank</t>
  </si>
  <si>
    <t>Cebu Strait</t>
  </si>
  <si>
    <t>800km2</t>
  </si>
  <si>
    <t>1960-2011</t>
  </si>
  <si>
    <t>Governance:Traditional, productivity, decentralized, Co-management; an evolution; Marine protected area at the municipal level</t>
  </si>
  <si>
    <t>Selim, S.A. and Blanchard, J.L. and Bedford, J. and Webb, T.J.</t>
  </si>
  <si>
    <t>Direct and indirect effects of climate and fishing on changes in coastal ecosystem services: a historical perspective from the North Sea</t>
  </si>
  <si>
    <t>Humanity depends on the marine environment for a range of vital ecosystem services, at global (e.g. climate regulation), regional (e.g. commercial fisheries) and local scales (e.g. coastal defence and recreation). At the same time, marine ecosystems have been exploited for centuries, and many systems today are under stress from multiple sources. Recent studies have shown how both climate change and fishing have caused long-term changes in the marine environment. However, there is still poor understanding of how these changes influence change in coastal ecosystem services. In this paper, an integrated modelling approach is used to assess how the final delivery of marine ecosystem services to coastal communities is influenced by the direct and indirect effects of changes in ecosystem processes brought about by climate and human impacts, using fisheries of the North Sea region as a case study. Partial least squares path analysis is used to explore the relationships between drivers of change, marine ecosystem processes and services (landings). A simple conceptual model with four variablesâ€”climate, fishing effort, ecosystem process and ecosystem servicesâ€”is applied to the English North Sea using historic ecological, climatic and fisheries time series spanning 1924â€“2010 to identify the multiple pathways that might exist. As expected, direct and indirect links between fishing effort, ecosystem processes and service provision were significant. However, links between climate and ecosystem processes were weak. This paper highlights how path analysis can be used for analysing long-term temporal links between ecosystem processes and services following a simplified pathway. Â© 2014, The Author(s).</t>
  </si>
  <si>
    <t>https://www.scopus.com/inward/record.uri?eid=2-s2.0-84956623520&amp;doi=10.1007%2fs10113-014-0635-7&amp;partnerID=40&amp;md5=79a11f687ca8929594b543046dd47fac</t>
  </si>
  <si>
    <t>10.1007/s10113-014-0635-7</t>
  </si>
  <si>
    <t>Cod; Haddock; Whiting</t>
  </si>
  <si>
    <t>United Kingdom; Belgium; Netherlands; Germany; Danemark;  Norway; Sweden</t>
  </si>
  <si>
    <t>1924-2010</t>
  </si>
  <si>
    <t>Serpa, D. and PousÃ£o-Ferreira, P. and Caetano, M. and Cancela da Fonseca, L. and Dinis, M.T. and Duarte, P.</t>
  </si>
  <si>
    <t>A coupled biogeochemical-Dynamic Energy Budget model as a tool for managing fish production ponds</t>
  </si>
  <si>
    <t>The sustainability of semi-intensive aquaculture relies on management practices that simultaneously improve production efficiency and minimize the environmental impacts of this activity. The purpose of the present work was to develop a mathematical model that reproduced the dynamics of a semi-intensive fish earth pond, to simulate different management scenarios for optimizing fish production. The modeling approach consisted of coupling a biogeochemical model that simulated the dynamics of the elements that are more likely to affect fish production and cause undesirable environmental impacts (nitrogen, phosphorus and oxygen) to a fish growth model based on the Dynamic Energy Budget approach. The biogeochemical sub-model successfully simulated most water column and sediment variables. A good model fit was also found between predicted and observed white seabream (Diplodus sargus) growth data over a production cycle. In order to optimize fish production, different management scenarios were analysed with the model (e.g. increase stocking densities, decrease/increase water exchange rates, decrease/increase feeding rates, decrease phosphorus content in fish feeds, increase food assimilation efficiency and decrease pellets sinking velocity) to test their effects on the pond environment as well as on fish yields and effluent nutrient discharges. Scenarios were quantitatively evaluated and compared using the Analytical Hierarchical Process (AHP) methodology. The best management options that allow the maximization of fish production while maintaining a good pond environment and minimum impacts on the adjacent coastal system were to double standard stocking densities and to improve food assimilation efficiency. Â© 2013 Elsevier B.V.</t>
  </si>
  <si>
    <t>https://www.scopus.com/inward/record.uri?eid=2-s2.0-84880688820&amp;doi=10.1016%2fj.scitotenv.2013.06.090&amp;partnerID=40&amp;md5=d01179aa7bd12b67ea411142a592a11a</t>
  </si>
  <si>
    <t>463-464</t>
  </si>
  <si>
    <t>10.1016/j.scitotenv.2013.06.090</t>
  </si>
  <si>
    <t>Analytical hierarchical process;  Assimilation efficiency;  Biogeochemical models;  Dynamic energy budgets;  Ecological modeling;  Fish farming;  Production efficiency;  Sediment quality, Biogeochemistry;  Budget control;  Computer simulation;  Efficiency;  Effluents;  Environmental impact;  Environmental management;  Lakes;  Management;  Mathematical models;  Optimization;  Phosphorus;  Sustainable development;  Water quality, Fish, nitrogen;  oxygen;  phosphorus, biogeochemistry;  ecological modeling;  energy budget;  environmental impact;  fishery management;  fishery production;  growth modeling;  intensive culture;  management practice;  perciform;  pond;  sediment;  sustainability;  water quality, aquaculture;  article;  biogeochemical dynamic energy budget model;  biomass;  calibration;  Diplodus sargus;  dynamics;  effluent;  environmental impact;  mathematical model;  nonhuman;  nutrient;  pisciculture;  pond;  prediction;  priority journal;  sea bream;  sediment;  simulation;  water quality, Ecological modeling;  Environmental impacts;  Fish farming;  Management;  Sediment quality;  Water quality, Animal Feed;  Animals;  Aquaculture;  Environment;  Models, Theoretical;  Sea Bream</t>
  </si>
  <si>
    <t xml:space="preserve"> decrease of phosphorus content in fish rations; Fishery ponds</t>
  </si>
  <si>
    <t>The results of the Analytical Hierarchical Process (AHP) used to identify the management options that maximize fish production while improving the quality of the pond environment and minimizing the environmental impacts of semi-intensive aquaculture, are presented in Table 9. The outcome of the AHP strongly depended on the criteria used (A1 or A2). When assuming that the three decision elements are equally important for fish farming, the best management option is the decrease of feeding rates (Scenario4), even though final fish biomass decreased 45% compared to the standard simulation (Fig. 8). Scenario1 and Scenario3 ranked respectively, in second and third place according to criteria A1. On the other hand, if A2 is ap plied, i.e. assuming that fish production is the most important indicator, the highest score is that of Scenario1, since it substantially increased (by 906 kg) final fish production (Fig. 8). Ranking on second and third place, in this case, were Scenario4 and Scenario7, respectively. Independently from the criteria used, the worst manage</t>
  </si>
  <si>
    <t>16/02/2022</t>
  </si>
  <si>
    <t>Serpetti, N. and Baudron, A.R. and Burrows, M.T. and Payne, B.L. and HelaouÃ«t, P. and Fernandes, P.G. and Heymans, J.J.</t>
  </si>
  <si>
    <t>Impact of ocean warming on sustainable fisheries management informs the Ecosystem Approach to Fisheries</t>
  </si>
  <si>
    <t>An integrated ecosystem model including fishing and the impact of rising temperatures, relative to species' thermal ranges, was used to assess the cumulative effect of future climate change and sustainable levels of fishing pressure on selected target species. Historically, important stocks of cod and whiting showed declining trends caused by high fisheries exploitation and strong top-down control by their main predators (grey seals and saithe). In a no-change climate scenario these stocks recovered under sustainable management scenarios due to the cumulative effect of reduced fishing and predation mortalities cascading through the food-web. However, rising temperature jeopardised boreal stenothermal species: Causing severe declines in grey seals, cod, herring and haddock, while eurythermal species were not affected. The positive effect of a higher optimum temperature for whiting, in parallel with declines of its predators such as seals and cod, resulted in a strong increase for this stock under rising temperature scenarios, indicating a possible change in the contribution of stocks to the overall catch by the end of the century. These results highlight the importance of including environmental change in the ecosystem approach to achieve sustainable fisheries management. Â© 2017 The Author(s).</t>
  </si>
  <si>
    <t>https://www.scopus.com/inward/record.uri?eid=2-s2.0-85031895005&amp;doi=10.1038%2fs41598-017-13220-7&amp;partnerID=40&amp;md5=66c3e52952eaa52c33a818f3f9f9e4f5</t>
  </si>
  <si>
    <t>10.1038/s41598-017-13220-7</t>
  </si>
  <si>
    <t>animal;  animal behavior;  biodiversity;  biomass;  fish;  fishery;  greenhouse effect;  physiology;  sea, Animals;  Behavior, Animal;  Biodiversity;  Biomass;  Fisheries;  Fishes;  Global Warming;  Oceans and Seas</t>
  </si>
  <si>
    <t>Grey seal; Cod; Herring; Haddock; Saithe; Whiting; Large demersals; Mackerel; Horse mackerel; Norway lobster</t>
  </si>
  <si>
    <t>Scotland</t>
  </si>
  <si>
    <t>Scotland Sea</t>
  </si>
  <si>
    <t>1985-2013</t>
  </si>
  <si>
    <t>ecosystemic approach</t>
  </si>
  <si>
    <t>Seytre, C. and Francour, P.</t>
  </si>
  <si>
    <t>Is the Cape Roux marine protected area (Saint-RaphaÃ«l, Mediterranean Sea) an efficient tool to sustain artisanal fisheries? First indications from visual censuses and trammel net sampling</t>
  </si>
  <si>
    <t>In recent decades, marine reserves have been established either to protect ecosystem structure and biological diversity or to serve as management tools to counter the overexploitation of fish stocks. The Cape Roux marine protected area (MPA), in the Mediterranean Sea, was established in December 2003 for the management of artisanal fisheries and enhancement target fish stocks. Monitoring of littoral fish assemblages (0-30 m depth) in this zone began one year after the MPA was set up. The survey was conducted at 6 stations, located inside and outside the MPA, using three methods: underwater visual census (UVC) on transects, UVC using a new fish assemblage survey technique (FAST), and experimental net fishing performed by a fisherman. The FAST indices were derived from visual censuses, performed along a random pathway, scoring species on a presence/absence basis and size on a 2-class basis. Indices were calculated seasonally, by applying \weights\" according to species and size. This study presents results obtained between October 2005 and June 2007. In the protected area, the experimental fishing yielded significantly higher abundance and species richness, and the FAST method highlighted a decrease in seasonal fluctuations. These two complementary methods (UVC and experimental fishing) revealed the early changes in fish assemblages in response to protection. The FAST method employed here seems to be relevant for the study of artisanal fishery target fishes, as a low-cost and sensitive UVC method. Â© 2008 EDP Sciences IFREMER IRD."</t>
  </si>
  <si>
    <t>https://www.scopus.com/inward/record.uri?eid=2-s2.0-53749095825&amp;doi=10.1051%2falr%3a2008043&amp;partnerID=40&amp;md5=93081fd9885ea22c833436d065c31d8e</t>
  </si>
  <si>
    <t>10.1051/alr:2008043</t>
  </si>
  <si>
    <t>abundance;  artisanal fishery;  exploitation;  marine park;  overfishing;  sampling;  species richness, Cape Roux;  Eurasia;  Europe;  France;  Mediterranean Sea;  Provence-Alpes-Cote d'Azur;  Var;  Western Europe, Pisces</t>
  </si>
  <si>
    <t>Cape roux</t>
  </si>
  <si>
    <t>In recent decades, marine reserves have been established either to protect ecosystem structure and biological diversity or to serve as management tools to counter the overexploitation of fish stocks. The Cape Roux marine protected area (MPA), in the Mediterranean Sea, was established in December 2003 for the management of artisanal fisheries and enhancement target fish stocks.</t>
  </si>
  <si>
    <t>Shao, X. and Jing, C. and Qi, J. and Jiang, J. and Liu, Q. and Cai, X.</t>
  </si>
  <si>
    <t>Impacts of land use and planning on island ecosystem service values: a case study of Dinghai District on Zhoushan Archipelago, China</t>
  </si>
  <si>
    <t>Recently designated as a new special economic zone in China, Zhoushan Archipelago is going through a rapid land use change that is expected to have significant impacts on ecosystem services. However, there is no baseline of ecosystem service value (ESV) of the Zhoushan Archipelago up to date, making it impossible to assess any impacts of land use changes. In this study, we adopted the concept of  equivalent value per unit area of ecosystem services in Chinaâ€ and computed the ESV for 2006, 2012, and 2020 of a representative district, Dinghai, on the Zhoushan Archipelago. We then analyzed the spatial and temporal patterns of land use changes and their impacts on ESV. The results indicated that the ESV of Dinghai District declined by 59.3Â M Chinese yuan ($9.5Â M US dollars) from 2006 to 2012 and would further decrease by an additional 30.9Â M yuan ($5Â M US dollars) by 2020 according to its planned land uses. These declines in ESV were primarily due to increases in buildup areas and losses in wetland, farmland, and water areas. The results imply that more attention should be paid to controlling urban growth and protecting coastal wetlands in order to preserve valuable ecosystem services of the Archipelago. Â© 2017, The Author(s).</t>
  </si>
  <si>
    <t>https://www.scopus.com/inward/record.uri?eid=2-s2.0-85026921096&amp;doi=10.1186%2fs13717-017-0095-3&amp;partnerID=40&amp;md5=705a692956ed959d2dafcfe0f71f4b2b</t>
  </si>
  <si>
    <t>Ecological Processes</t>
  </si>
  <si>
    <t>10.1186/s13717-017-0095-3</t>
  </si>
  <si>
    <t>Ecology;  Land use;  Landforms;  Urban growth;  Wetlands;  Zoning, Coastal wetlands;  Ecosystem service values;  Ecosystem services;  Land-use change;  Spatial and temporal patterns;  Special economic zones;  Water areas;  Zhoushan, Ecosystems</t>
  </si>
  <si>
    <t>Food production;Raw material;Gas regulation;Climate regulation;Hydrological regulation;Waste treatment;Soil maintenance;Biodiversity maintenance;Providing aesthetic landscape</t>
  </si>
  <si>
    <t>Zhoushan Archipelago</t>
  </si>
  <si>
    <t>East china Sea</t>
  </si>
  <si>
    <t>2006-2012</t>
  </si>
  <si>
    <t>2006-2020</t>
  </si>
  <si>
    <t>Shen, Z. and Wakita, K. and Oishi, T. and Yagi, N. and Kurokura, H. and Blasiak, R. and Furuya, K.</t>
  </si>
  <si>
    <t>Willingness to pay for ecosystem services of open oceans by choice-based conjoint analysis: A case study of Japanese residents</t>
  </si>
  <si>
    <t>Today, greater attention has never been dedicated to the challenges of a changing climate and efforts to explore and utilize the open ocean. A range of different valuation data are needed in order to accurately assess the tradeoffs of different management regimes. Nevertheless, many aspects of the open ocean remain unstudied, and few case studies have been conducted on the valuation of the open ocean.This study explores the monetary value of open ocean ecosystem service (OPES) using conjoint analysis. A choice experiment with 814 Japanese respondents was conducted to elicit the marginal willingness to pay (WTP) of respondents for three main OPES: fish production, carbon dioxide absorption, and water purification. The case study in Japan found a 1% marginal WTP for fish production, carbon dioxide absorption, and water purification of open oceans with respective average per capita values of USD .06, .19 and .16 per year. We also found variation across different prefecture in WTP trends for the three OPES, implying the influence of traditional food culture, mass media and natural hazards. Differences in WTP trends were also found to depend on income level and gender. The case study included respondents across five income levels. Positive correlations can be observed between marginal WTP and income levels for each of the three OPES. In addition, female respondents were found to have a higher WTP than male respondents for improving each of the three OPES. Therefore, when formulating ecosystem-based management policies related to the open oceans, it is necessary to consider differences in WTP based on region, income, gender and other relative specific factors. This will aide in consensus-building and maximizing cost-benefit outcomes. Â© 2014 Elsevier Ltd.</t>
  </si>
  <si>
    <t>https://www.scopus.com/inward/record.uri?eid=2-s2.0-84909952177&amp;doi=10.1016%2fj.ocecoaman.2014.10.016&amp;partnerID=40&amp;md5=38fee341cb9c72694b3f3d4cc6fb1ec3</t>
  </si>
  <si>
    <t>10.1016/j.ocecoaman.2014.10.016</t>
  </si>
  <si>
    <t>Conditional logit;  Conjoint analysis;  Ecosystem services;  Marine management;  Open ocean;  Willingness to pay, climate change;  currency devaluation;  ecosystem service;  environmental economics;  open ocean;  willingness to pay, Japan</t>
  </si>
  <si>
    <t>Fish, water, CO2</t>
  </si>
  <si>
    <t>01-04-2022</t>
  </si>
  <si>
    <t>Sherman, K. and O'Reilly, J. and Belkin, I.M. and Melrose, C. and Friedland, K.D.</t>
  </si>
  <si>
    <t>The application of satellite remote sensing for assessing productivity in relation to fisheries yields of the world's large marine ecosystems</t>
  </si>
  <si>
    <t>In 1992, world leaders at the historical UN Conference on Environment and Development (UNCED) recognized that the exploitation of resources in coastal oceans was becoming increasingly unsustainable, resulting in an international effort to assess, recover, and manage goods and services of large marine ecosystems (LMEs). More than $3 billion in support to 110 economically developing nations have been dedicated to operationalizing a five-module approach supporting LME assessment and management practices. An important component of this effort focuses on the effects of climate change on fisheries biomass yields of LMEs, using satellite remote sensing and in situ sampling of key indicators of changing ecological conditions. Warming appears to be reducing primary productivity in the lower latitudes, where stratification of the water column has intensified. Fishery biomass yields in the Subpolar LMEs of the Northeast Atlantic are also increasing as zooplankton levels increase with warming. During the current period of climate warming, it is especially important for space agency programmes in Asia, Europe, and the United States to continue to provide satellite-borne radiometry data to the global networks of LME assessment scientists. Â© United States Government, Department of Commerce, National Oceanographic and Atmospheric Administration, National Marine Fisheries Service, Northeast Fisheries Science Center, Narragansett Laboratory 2011.</t>
  </si>
  <si>
    <t>https://www.scopus.com/inward/record.uri?eid=2-s2.0-79951970368&amp;doi=10.1093%2ficesjms%2ffsq177&amp;partnerID=40&amp;md5=9d95aa1655102940b531463410e82214</t>
  </si>
  <si>
    <t>10.1093/icesjms/fsq177</t>
  </si>
  <si>
    <t>biomass;  climate change;  marine ecosystem;  primary production;  remote sensing;  sampling;  water column;  zooplankton, Asia;  Atlantic Ocean;  Atlantic Ocean (Northeast);  Europe;  United States</t>
  </si>
  <si>
    <t>Norwegian sea; Faroe Plateau; Iceland Shelf; North sea; Celtic Biscay shelf; Iberian coastal</t>
  </si>
  <si>
    <t>1981-2005</t>
  </si>
  <si>
    <t xml:space="preserve"> introduction of the ecosystems approach to marine resource assessment and management by 2010; MPA by 2012</t>
  </si>
  <si>
    <t>Simpson, L.T. and Osborne, T.Z. and Duckett, L.J. and Feller, I.C.</t>
  </si>
  <si>
    <t>Carbon Storages along a Climate Induced Coastal Wetland Gradient</t>
  </si>
  <si>
    <t>Across the globe, coastal wetland vegetation distributions are changing in response to climate change. In the southeastern United States, increased winter temperatures have resulted in poleward range expansion of mangroves into pure salt marsh habitat. Climate change-induced expansion of mangroves into salt marsh will significantly alter carbon (C) storage capacity of these wetlands, which currently store the highest average C per land area among unmanaged terrestrial ecosystems. Total ecosystem C stocks were measured along a 342Â km latitudinal gradient of mangrove â€“ to â€“ marsh dominance in Florida. Carbon stocks were quantified through measurements of above- and belowground biomass and soil C. Interior mangrove C stocks were greater than both salt marsh and ecotonal C stocks and soil C comprised the majority of each ecosystem C component (51â€“98%). The wetlands investigated in this study cover 38,532Â ha, and store an average of 215Â Mg of C haâˆ’1. Currently, mangroves cover 31% of the land area studied, storing 44% of the total C, whereas salt marshes occupy 68% of the wetland area and only store 55% of the C. Total conversion of salt marsh to mangrove may increase C storage by 26%, predominately due to increases in aboveground biomass. Â© 2017, US Government.</t>
  </si>
  <si>
    <t>https://www.scopus.com/inward/record.uri?eid=2-s2.0-85027368260&amp;doi=10.1007%2fs13157-017-0937-x&amp;partnerID=40&amp;md5=db0affc866f4713ab5662b664991a6a8</t>
  </si>
  <si>
    <t>10.1007/s13157-017-0937-x</t>
  </si>
  <si>
    <t>carbon sequestration;  climate change;  climate effect;  coastal wetland;  environmental gradient;  global change;  mangrove;  phytomass;  range expansion;  saltmarsh;  soil carbon;  terrestrial ecosystem, Florida [United States];  United States, Rhizophoraceae</t>
  </si>
  <si>
    <t>Florida</t>
  </si>
  <si>
    <t>342 km (long)</t>
  </si>
  <si>
    <t>Sinha, M. and Mukhopadhyay, M.K. and Mitra, P.M. and Bagchi, M.M. and Karamkar, H.C.</t>
  </si>
  <si>
    <t>Impact of Farakka barrage on the hydrology and fishery of Hooghly estuary</t>
  </si>
  <si>
    <t>Construction of the Farakka barrage on the Ganga River in April 1975 to augment water supply to the Calcutta port has brought about a significant increase in freshwater discharge in its distributary, the Hooghly estuary. This has naturally resulted in major changes in the ecology of this estuary, causing modifications in the structure of its fishery resources, fishing pattern, and fish production. This paper presents observations on salinity, plankton, bottom biota, fishery resource, and fish production of different zones of the Hooghly estuary during the period 1982-1992. Comparison with similar studies made before and immediately after commissioning of the Farakka barrage (1975-1977) has revealed that the increased freshwater discharge has resulted in considerable decrease in salinity throughout the estuary. The freshwater zone now extends toward the mouth of the estuary. The true estuarine zone has moved seaward and the marine zone has been restricted to the area near die mouth of the estuary. This has effected major changes in plankton dynamics, sharp decline in the fishery of marine and neritic species in the upper estuary, caused a significant increase in catch of Tenualosa ilisha and an over twofold increase in the average annual fish landings from die estuary as a whole. New zonations have been proposed based on the presently observed salinity values, which are the most significant factor in determining die fishery of any estuary. An interdisciplinary study of die ecology of the new zones is needed to establish their correct biological characteristics.</t>
  </si>
  <si>
    <t>https://www.scopus.com/inward/record.uri?eid=2-s2.0-0029664253&amp;doi=10.2307%2f1352530&amp;partnerID=40&amp;md5=e56059295443da1640899a1fc0f8f53e</t>
  </si>
  <si>
    <t>10.2307/1352530</t>
  </si>
  <si>
    <t>cellular organisms;  Ilisha;  Tenualosa ilisha;  Tenualosa ilisha, barrage;  barrages;  environmental impact;  estuarine ecosystem;  estuarine ecosystems;  fishery;  hydrological impact;  hydrology, India, West Bengal, Hooghly Estuary</t>
  </si>
  <si>
    <t>Hooghly Estuar</t>
  </si>
  <si>
    <t>1959-1991</t>
  </si>
  <si>
    <t>Smallwood, C.B. and Beckley, L.E. and Moore, S.A.</t>
  </si>
  <si>
    <t>Influence of Zoning and Habitats on the Spatial Distribution of Recreational Activities in a Multiple-Use Marine Park</t>
  </si>
  <si>
    <t>The spatial distribution of recreation is influenced by many factors, and also differs between activity types. Understanding these relationships is essential for planning and sustainable management of resource use, especially in coastal marine parks, which are often exposed to considerable anthropogenic pressure. However, such information is rarely available, especially at fine spatial scales. Ningaloo Marine Park, in north-western Australia, has a diversity of zoning and habitats, making it an ideal location to investigate the effect of these two attributes on recreational use. Spatially explicit data on a suite of recreational activities were obtained using 192 land-based roving surveys conducted over a 12-month period. Fishing was distributed widely throughout the Marine Park and was negatively associated with sanctuary (no-take) zones, whilst surfing and snorkeling had relatively high participation but were undertaken at localized sites, characterized by a rocky shoreline and sanctuary zones, respectively. Such data provides a greater understanding of patterns of recreational use with respect to zoning and habitat which can inform management and planning processes. This is especially pertinent for sanctuary zones, which, although they exclude recreational fishing and its associated effects, are popular with people participating in non-extractive activities (i.e., snorkeling) and may therefore still be vulnerable to environmental impacts. Â© 2012 Copyright Taylor and Francis Group, LLC.</t>
  </si>
  <si>
    <t>https://www.scopus.com/inward/record.uri?eid=2-s2.0-84866667598&amp;doi=10.1080%2f08920753.2012.692312&amp;partnerID=40&amp;md5=947ef36c08bcb80bfb02ee6e57db562e</t>
  </si>
  <si>
    <t>Coastal Management</t>
  </si>
  <si>
    <t>10.1080/08920753.2012.692312</t>
  </si>
  <si>
    <t>Anthropogenic pressures;  Australia;  Coral reef;  Marine park;  Multiple use;  Planning process;  Recreational activities;  Resource use;  snorkelling;  Spatial scale;  Spatially explicit;  surfing;  Sustainable management, Fisheries;  Geographic information systems;  Reefs;  Spatial distribution;  Zoning, Ecosystems, coral reef;  fishing;  GIS;  habitat;  marine park;  recreational activity;  spatial distribution;  zoning, Australia;  Ningaloo Reef;  Western Australia, Anthozoa</t>
  </si>
  <si>
    <t>Osprey Bay</t>
  </si>
  <si>
    <t>Being able to identify areas of potential environmental impact allows management strategies to be implemented which can mitigate these effects (Davenport and Davenport 2006; Lloret et al. 2008a; Meyer and Holland 2008). Sites of user conflict (Lynch et al. 2004) and overcrowding (Sarda et al., 2009) can be ascertained and this information used to address any management concerns while also maintaining and enhancing visitor satisfaction.</t>
  </si>
  <si>
    <t>Song, J. and Zhang, Z. and Chen, L. and Wang, D. and Liu, H. and Wang, Q. and Wang, M. and Yu, D.</t>
  </si>
  <si>
    <t>Changes in ecosystem services values in the south and north Yellow Sea between 2000 and 2010</t>
  </si>
  <si>
    <t>Oceans provide unique ecosystem services due to their unique ecological, environmental, and biological resources. In recent years, the dramatic impact of humans on the oceans, especially in coastal waters, has led to changes in ecosystem services that are vital to human well-being. In this study, we focused on China's Yellow Sea ecosystem services and compared the composition and value of ecosystem services in the South and North Yellow Sea between 2000 and 2010. Our results showed that the total service values of the South and North Yellow Sea in 2000 were 199â€“322 billion Chinese Yuan (CNY) and 111â€“177 billion CNY, respectively. In 2010, the respective total service values were 386â€“555 billion CNY and 218â€“292 billion CNY. The ecosystems of the South and North Yellow Sea are mainly supported by food production. However, compared to 2000, percentage of food production contributing to total service value in 2010 was reduced by 21â€“23% and 22â€“27% in the South and North Yellow Sea, respectively. Meanwhile, the coastal tourism service values increased significantly by 15â€“20% and 25â€“30%. Changes in the structural composition of ecosystem services in the Yellow Sea are possibly related to the reduction of biodiversity and the decrease of wetland area. The rapid urbanization has created the necessary conditions for tourism cultural services and is a reasonable explanation for the rapid rise of cultural service values in the South and North Yellow Sea. The significance of ecosystem service evaluation to marine fisheries management in China was also discussed, pointing that long-term evaluation of marine ecosystem service is needed for coastal management decisions. Â© 2020 Elsevier Ltd</t>
  </si>
  <si>
    <t>https://www.scopus.com/inward/record.uri?eid=2-s2.0-85098864291&amp;doi=10.1016%2fj.ocecoaman.2020.105497&amp;partnerID=40&amp;md5=ddb8a310860ea1301051f369f8d79813</t>
  </si>
  <si>
    <t>10.1016/j.ocecoaman.2020.105497</t>
  </si>
  <si>
    <t>Biodiversity;  Tourism, Biological resources;  Coastal management;  Ecosystem services;  Ecosystem services value;  Long-term evaluation;  Rapid urbanizations;  Structural composition;  Value of ecosystem services, Ecosystems, biodiversity;  coastal water;  ecosystem service;  fishery management;  marine ecosystem;  spatiotemporal analysis;  urbanization;  wetland, China;  Pacific Ocean;  Yellow Sea</t>
  </si>
  <si>
    <t>Diversity maintenance</t>
  </si>
  <si>
    <t>Food supply; Raw materials ; Climate regulation ; Gas regulation Waste treatment ; Cultural services; Coastal tourism; Scientific research and education ;Diversity maintenance</t>
  </si>
  <si>
    <t>Yellow Sea</t>
  </si>
  <si>
    <t>Sparholt, H. and Bertelsen, M. and Lassen, H.</t>
  </si>
  <si>
    <t>A meta-analysis of the status of ICES fish stocks during the past half century</t>
  </si>
  <si>
    <t>Based on a meta-analysis of time-series of stock size, recruitment, and fishing mortality, the general status of fish stocks within the ICES Area (i.e. the Northeast Atlantic) is evaluated. The analysis is based on data for 34 (7 pelagic, 27 demersal) commercial stocks. The stocks were selected based on the quality of the data and the length of the time-series. The analysis indicates that most pelagic stocks recovered to sustainable levels with high productivity after several had collapsed in the 1960s and 1970s. In contrast, most demersal stocks have continued to decline over the past half century and are now recruitment-overfished. By reducing fishing mortality on demersal stocks on average by half and building up the stocks by a factor of about two, management could be brought in line with international agreements. If recruitment- overfishing is avoided for all demersal stocks and discarding is minimized, their yield might be almost doubled over the current yield. Among the major management initiatives during the past half century, only the closure of the pelagic fisheries in the mid-1970s can be clearly identified in the time-series as having had a direct effect on stock status. Â© 2007 International Council for the Exploration of the Sea. Published by Oxford Journals. All rights reserved.</t>
  </si>
  <si>
    <t>https://www.scopus.com/inward/record.uri?eid=2-s2.0-35948972432&amp;doi=10.1093%2ficesjms%2ffsm038&amp;partnerID=40&amp;md5=4c98b306d6d17fcefe51735e9ebd2f01</t>
  </si>
  <si>
    <t>10.1093/icesjms/fsm038</t>
  </si>
  <si>
    <t>commercial species;  demersal fish;  fishery management;  fishery production;  marine environment;  meta-analysis;  mortality;  recruitment;  stocking density;  time series, Atlantic Ocean;  Atlantic Ocean (Northeast)</t>
  </si>
  <si>
    <t>Cod; haddock; Herring; Plaice; Mackerel; Saithe; Sole; Blue Whiting; Sprat</t>
  </si>
  <si>
    <t>1945-2002</t>
  </si>
  <si>
    <t>Meta-analysis on management (ICES fish stock)</t>
  </si>
  <si>
    <t>Speers, A.E. and Besedin, E.Y. and Palardy, J.E. and Moore, C.</t>
  </si>
  <si>
    <t>Impacts of climate change and ocean acidification on coral reef fisheries: An integrated ecological-economic model</t>
  </si>
  <si>
    <t>Coral reefs are highly productive shallow marine habitats at risk of degradation due to CO2-mediated global ocean changes, including ocean acidification and rising sea temperature. Consequences of coral reef habitat loss are expected to include reduced reef fisheries production. To our knowledge, the welfare impact of reduced reef fish supply in commercial markets has not yet been studied. We develop a global model of annual demand for reef fish in regions with substantial coral reef area and use it to project potential consumer surplus losses given coral cover projections from a coupled climate, ocean, and coral biology simulation (CO2-COST). Under an illustrative high emission scenario (IPCC RCP 8.5), 92% of coral cover is lost by 2100. Policies reaching lower radiative forcing targets (e.g., IPCC RCP 6.0) may partially avoid habitat loss, thereby preserving an estimated $14 to $20 billion in consumer surplus through 2100 (2014$ USD, 3% discount). Avoided damages vary annually, are sensitive to biological assumptions, and appear highest when coral ecosystems have moderate adaptive capacity. These welfare loss estimates are the first to monetize ocean acidification impacts to commercial finfisheries and complement the existing estimates of economic impacts to shellfish and to coral reefs generally. Â© 2016 Elsevier B.V.</t>
  </si>
  <si>
    <t>https://www.scopus.com/inward/record.uri?eid=2-s2.0-84967194628&amp;doi=10.1016%2fj.ecolecon.2016.04.012&amp;partnerID=40&amp;md5=82da056886de4b7d2163d1de5d94cc0e</t>
  </si>
  <si>
    <t>10.1016/j.ecolecon.2016.04.012</t>
  </si>
  <si>
    <t>acidification;  carbon dioxide;  climate change;  coral reef;  demand analysis;  ecological economics;  economic impact;  finfish;  fishery production;  global ocean;  habitat loss;  shellfish;  simulation, Anthozoa</t>
  </si>
  <si>
    <t>Springer, A.M. and Van Vliet, G.B. and Bool, N. and Crowley, M. and Fullagar, P. and Lea, M.-A. and Monash, R. and Price, C. and Vertigan, C. and Woehler, E.J.</t>
  </si>
  <si>
    <t>Transhemispheric ecosystem disservices of pink salmon in a Pacific Ocean macrosystem</t>
  </si>
  <si>
    <t>Pink salmon (Oncorhynchus gorbuscha) in the North Pacific Ocean have flourished since the 1970s, with growth in wild populations augmented by rising hatchery production. As their abundance has grown, so too has evidence that they are having important effects on other species and on ocean ecosystems. In alternating years of high abundance, they can initiate pelagic trophic cascades in the northern North Pacific Ocean and Bering Sea and depress the availability of common prey resources of other species of salmon, resident seabirds, and other pelagic species. We now propose that the geographic scale of ecosystem disservices of pink salmon is far greater due to a 15,000-kilometer transhemispheric teleconnection in a Pacific Ocean macrosystem maintained by short-tailed shearwaters (Ardenna tenuirostris), seabirds that migrate annually between their nesting grounds in the South Pacific Ocean and wintering grounds in the North Pacific Ocean. Over this century, the frequency and magnitude of mass mortalities of shearwaters as they arrive in Australia, and their abundance and productivity, have been related to the abundance of pink salmon. This has influenced human social, economic, and cultural traditions there, and has the potential to alter the role shearwaters play in insular terrestrial ecology. We can view the unique biennial pulses of pink salmon as a large, replicated, natural experiment that offers basin-scale opportunities to better learn how these ecosystems function. By exploring trophic interaction chains driven by pink salmon, we may achieve a deeper conservation conscientiousness for these northern open oceans. Â© 2018 National Academy of Sciences. All Rights Reserved.</t>
  </si>
  <si>
    <t>https://www.scopus.com/inward/record.uri?eid=2-s2.0-85047916823&amp;doi=10.1073%2fpnas.1720577115&amp;partnerID=40&amp;md5=b7d11a7a33aa4279a9eac858f0d5c044</t>
  </si>
  <si>
    <t>10.1073/pnas.1720577115</t>
  </si>
  <si>
    <t>Article;  ecosystem monitoring;  environmental factor;  environmental management;  environmental protection;  geographic distribution;  nonhuman;  Oncorhynchus gorbuscha;  organismal interaction;  Pacific Ocean;  population abundance;  population dynamics;  population migration;  priority journal;  salmonine;  species identification;  animal;  bird;  clutch size;  ecology;  ecosystem;  environmental monitoring;  food chain;  marine biology;  Pacific Ocean;  physiology;  salmonine;  temperature, Animal Migration;  Animals;  Birds;  Clutch Size;  Ecology;  Ecosystem;  Environmental Monitoring;  Food Chain;  Marine Biology;  Pacific Ocean;  Salmon;  Temperature</t>
  </si>
  <si>
    <t>Oncorhynchus gorbuscha; Ardenna tenuirostris</t>
  </si>
  <si>
    <t>Disservice</t>
  </si>
  <si>
    <t>United Kingdom; Australia</t>
  </si>
  <si>
    <t>Stankovic, M. and Ambo-Rappe, R. and Carly, F. and Dangan-Galon, F. and Fortes, M.D. and Hossain, M.S. and Kiswara, W. and Van Luong, C. and Minh-Thu, P. and Mishra, A.K. and Noiraksar, T. and Nurdin, N. and Panyawai, J. and Rattanachot, E. and Rozaimi, M. and Soe Htun, U. and Prathep, A.</t>
  </si>
  <si>
    <t>Quantification of blue carbon in seagrass ecosystems of Southeast Asia and their potential for climate change mitigation</t>
  </si>
  <si>
    <t>Seagrasses have the ability to contribute towards climate change mitigation, through large organic carbon (Corg) sinks within their ecosystems. Although the importance of blue carbon within these ecosystems has been addressed in some countries of Southeast Asia, the regional and national inventories with the application of nature-based solutions are lacking. In this study, we aim to estimate national coastal blue carbon stocks in the seagrass ecosystems in the countries of Southeast Asia including the Andaman and Nicobar Islands of India. This study further assesses the potential of conservation and restoration practices and highlights the seagrass meadows as nature-based solution for climate change mitigation. The average value of the total carbon storage within seagrass meadows of this region is 121.95 Â± 76.11 Mg haâˆ’1 (average Â± SD) and the total Corg stock of the seagrass meadows of this region was 429.11 Â± 111.88 Tg, with the highest Corg stock in the Philippines (78%). The seagrass meadows of this region have the capacity to accumulate 5.85â€“6.80 Tg C yearâˆ’1, which accounts for $214.6â€“249.4 million USD. Under the current rate of decline of 2.82%, the seagrass meadows are emitting 1.65â€“2.08 Tg of CO2 yearâˆ’1 and the economic value of these losses accounts for $21.42â€“24.96 million USD. The potential of the seagrass meadows to the offset current CO2 emissions varies across the region, with the highest contribution to offset is in the seagrass meadows of the Philippines (11.71%). Current national policies and commitments of nationally determined contributions do not include blue carbon ecosystems as climate mitigation measures, even though these ecosystems can contribute up to 7.03% of the countries' reduction goal of CO2 emissions by 2030. The results of this study highlight and promote the potential of the southeast Asian seagrass meadows to national and international agencies as a practical scheme for nature-based solutions for climate change mitigation. Â© 2021 Elsevier B.V.</t>
  </si>
  <si>
    <t>https://www.scopus.com/inward/record.uri?eid=2-s2.0-85105696545&amp;doi=10.1016%2fj.scitotenv.2021.146858&amp;partnerID=40&amp;md5=1077785ce205b5b4b9fef9dcc196a77f</t>
  </si>
  <si>
    <t>10.1016/j.scitotenv.2021.146858</t>
  </si>
  <si>
    <t>Carbon dioxide;  Ecosystems;  International cooperation;  Organic carbon;  Plants (botany), Carbon sequestration;  Climate change mitigation;  CO$-2$/ emission;  Coastal ecosystems;  Nature-based solution;  Organics;  Philippines;  Seagrass meadows;  Seagrasses;  Southeast Asia, Climate change, bioremediation;  carbon emission;  carbon sequestration;  carbon sink;  climate change;  coastal zone;  conservation management;  emission control;  emission inventory;  marine ecosystem;  mitigation;  organic carbon;  quantitative analysis;  seagrass, Andamans and Nicobars;  India;  Philippines;  Southeast Asia, Matthiola, carbon, carbon sequestration;  climate change;  ecosystem;  India;  Philippines;  sediment;  Southeast Asia, Asia, Southeastern;  Carbon;  Carbon Sequestration;  Climate Change;  Ecosystem;  Geologic Sediments;  India;  Philippines</t>
  </si>
  <si>
    <t>habitat and nurseries for fish; shoreline protection; prevention of coastal erosion; carbon burial</t>
  </si>
  <si>
    <t>India; Indonesia; Malaysia; Myanmar; Philippines; Thailand; Vietnam</t>
  </si>
  <si>
    <t>South East Asia</t>
  </si>
  <si>
    <t>Andaman Sea; South China Sea; Java Sea; Strait of Malacca; Sulu Sea; Celebes Sea; Strait of Macassar; Flores Sea</t>
  </si>
  <si>
    <t>2018-2030</t>
  </si>
  <si>
    <t>Blue carbon strategy</t>
  </si>
  <si>
    <t>Stankovic, M. and Hayashizaki, K.-I. and Tuntiprapas, P. and Rattanachot, E. and Prathep, A.</t>
  </si>
  <si>
    <t>Two decades of seagrass area change: Organic carbon sources and stock</t>
  </si>
  <si>
    <t>Although seagrass ecosystems provide various ecosystem services, the implications in correspondence with temporal changes of the meadows is lacking. In this study, we analyzed two-decade changes of the seagrass area with the organic carbon storage and the sources at Libong island in Thailand. The seagrass area covered 841 ha in 2019, after two decades of decline (3.2 and 0.6% yrâˆ’1 between 2004 and 2009 and 2009â€“2019, respectively). Although Î´13C was not significant between depth layers (p &amp;gt; 0.05), the general trend suggested that the terrestrial source of carbon is dominating bottom depth layer (31.7â€“37.2%), mixture of terrestrial (19.7â€“30.3%), seagrass (22.9â€“29.6%), mangrove (16.8â€“43.0%) and CPOM (11.2â€“25.4%) in the middle, and mangroves and seagrasses are dominating surface layer (28.3â€“66.2 and 29.3â€“36.5%, respectively). These trends approximately correspond to the areal changes of the meadows, as well as changes of urban area and water quality, providing detailed information on the meadow changes and possible causes. Â© 2020 Elsevier Ltd</t>
  </si>
  <si>
    <t>https://www.scopus.com/inward/record.uri?eid=2-s2.0-85098124139&amp;doi=10.1016%2fj.marpolbul.2020.111913&amp;partnerID=40&amp;md5=d2aab7c36c077c549e854f3df54ead41</t>
  </si>
  <si>
    <t>10.1016/j.marpolbul.2020.111913</t>
  </si>
  <si>
    <t>Ecosystems;  Forestry;  Plants (botany);  Water quality, Area-changes;  Depth layers;  Ecosystem services;  General trends;  Organic carbon storages;  Surface layers;  Temporal change;  Urban areas, Organic carbon, carbon 13;  organic carbon;  organic matter;  carbon, carbon isotope;  coastal zone;  environmental monitoring;  organic carbon;  remote sensing;  seagrass;  stable isotope;  vegetation dynamics, Article;  carbon source;  climate change;  controlled study;  environmental monitoring;  island (geological);  mangrove;  nonhuman;  particulate matter;  remote sensing;  seagrass;  terrestrial species;  Thailand;  trend study;  urban area;  vegetation;  water quality;  carbon sequestration;  ecosystem;  sediment, Libong Island;  Southern Region;  Thailand;  Trang, Rhizophoraceae, Carbon;  Carbon Sequestration;  Ecosystem;  Geologic Sediments;  Thailand</t>
  </si>
  <si>
    <t>Libong Island</t>
  </si>
  <si>
    <t>1999-2019</t>
  </si>
  <si>
    <t>Moreover, promoting non-destructive land development and sustainable fisheries highly reflects on the coastal ecosystem and Corg storage, so appropriate management and policies should be at the forefront of the conservation strategies for climate change mitigation.</t>
  </si>
  <si>
    <t>Stark, J. and Plancke, Y. and Ides, S. and Meire, P. and Temmerman, S.</t>
  </si>
  <si>
    <t>Coastal flood protection by a combined nature-based and engineering approach: Modeling the effects of marsh geometry and surrounding dikes</t>
  </si>
  <si>
    <t>As ecosystem-based adaptation to global change is gaining ground, strategies to protect coastal and estuarine areas from increasing flood hazards are starting to consist of natural tidal wetland conservation and restoration in addition to conventional coastal defense structures. In this study, the capacity of tidal wetlands to locally attenuate peak water levels during storm tides is analyzed using a two-dimensional hydrodynamic model (TELEMAC2D) for a 3000 ha intertidal marsh (SW Netherlands). Model results indicate that peak water level reduction largely varies between individual flooding events and between different locations in the marsh. Model scenarios with variable dike positions show that attenuation rates can be minimized by blockage and set up of water levels against dikes or other structures confining the marsh size. This blockage only affects peak water level attenuation across wetlands if the duration of the flood wave is long compared to the marsh size. A minimum marsh width of 6-10 km is required to completely avoid blockage effects for the storm tidal cases assessed in this study. If blockage does not affect flood wave propagation, variations in attenuation rates between different locations in the marsh and between tides with varying high water levels can be explained with a single relationship based on the ratio between the water volume on the marsh platform and the total water volume on the platform and in the channels. Attenuation starts to occur when this ratio exceeds 0.2-0.4 and increases from there on up to a maximum of 29 cm/km for a ratio of about 0.85. Furthermore, model scenarios with varying marsh channel depth show that marsh scale attenuation rates increase by up to 4 cm/km if the channel elevation is raised by 0.7 m on average. Conversely, marsh scale attenuation rates decrease by up to 2 cm/km for scenarios in which the channels are lowered by 0.9 m on average. The marsh platform elevation has little effect on the maximum attenuation, but it determines which tides are attenuated. In particular, only overmarsh tides that inundate the platform are attenuated, while undermarsh tides that only flood the marsh channels are not attenuated or even amplified. These findings may assist coastal communities and managers in the optimization of the coastal defense function of tidal wetlands in combination with dikes. Â© 2016 Elsevier Ltd.</t>
  </si>
  <si>
    <t>https://www.scopus.com/inward/record.uri?eid=2-s2.0-84962636278&amp;doi=10.1016%2fj.ecss.2016.03.027&amp;partnerID=40&amp;md5=bd82f09a4bf725ed3f5dd2b8dd430ea3</t>
  </si>
  <si>
    <t>10.1016/j.ecss.2016.03.027</t>
  </si>
  <si>
    <t>coastal engineering;  coastal protection;  coastal wetland;  environmental restoration;  estuarine environment;  flood wave;  geometry;  hazard assessment;  hydrodynamics;  intertidal environment;  marsh;  optimization;  storm surge;  water level;  wetland management, Netherlands</t>
  </si>
  <si>
    <t>Western Scheldt estuary</t>
  </si>
  <si>
    <t>North se; Wadden Sea</t>
  </si>
  <si>
    <t>3000 ha</t>
  </si>
  <si>
    <t xml:space="preserve">nature-based and engineering </t>
  </si>
  <si>
    <t>Stenevik, E.K. and Sundby, S.</t>
  </si>
  <si>
    <t>Impacts of climate change on commercial fish stocks in Norwegian waters</t>
  </si>
  <si>
    <t>The Norwegian fishing areas extend over various marine ecosystems that will respond differently to climate change. In the North Sea the productivity of the boreal fish species are likely to decrease under global warming and new warm-water species are expected to become more abundant. In the arctic marine ecosystem of the Barents Sea the fish productivity is expected to increase and their distributions expand northward and eastward under global warming increasing the importance of the Russian as well as the Norwegian sectors of the Barents. In the past, decadal-scale climate variations have been shown to strongly influence productivity and distributions of fish stocks. The importance of such shorter-term variations are expected to continue also under global warming. Under global warming the optimum temperature for fish farming along the Norwegian coast will be displaced northwards from the northern part of West Norway towards the Helgeland coast. Â© 2006 Elsevier Ltd. All rights reserved.</t>
  </si>
  <si>
    <t>https://www.scopus.com/inward/record.uri?eid=2-s2.0-33748801787&amp;doi=10.1016%2fj.marpol.2006.05.001&amp;partnerID=40&amp;md5=8f223099c01b852eff2c3cbaa41f5c60</t>
  </si>
  <si>
    <t>10.1016/j.marpol.2006.05.001</t>
  </si>
  <si>
    <t>climate change;  commercial species;  fishery production;  fishing industry;  global warming;  stock assessment, Arctic Ocean;  Atlantic Ocean;  Barents Sea;  North Sea</t>
  </si>
  <si>
    <t>Fish stocks</t>
  </si>
  <si>
    <t xml:space="preserve">North sea; Nordic Sea; Barents Sea; </t>
  </si>
  <si>
    <t>1900-2000</t>
  </si>
  <si>
    <t>Stewart-Sinclair, P.J. and Last, K.S. and Payne, B.L. and Wilding, T.A.</t>
  </si>
  <si>
    <t>A global assessment of the vulnerability of shellfish aquaculture to climate change and ocean acidification</t>
  </si>
  <si>
    <t>Human-induced climate change and ocean acidification (CC-OA) is changing the physical and biological processes occurring within the marine environment, with poorly understood implications for marine life. Within the aquaculture sector, molluskan culture is a relatively benign method of producing a high-quality, healthy, and sustainable protein source for the expanding human population. We modeled the vulnerability of global bivalve mariculture to impacts of CC-OA over the period 2020â€“2100, under RCP8.5. Vulnerability, assessed at the national level, was dependent on CC-OA-related exposure, taxon-specific sensitivity and adaptive capacity in the sector. Exposure risk increased over time from 2020 to 2100, with ten nations predicted to experience very high exposure to CC-OA in at least one decade during the period 2020â€“2100. Predicted high sensitivity in developing countries resulted, primarily, from the cultivation of species that have a narrow habitat tolerance, while in some European nations (France, Ireland, Italy, Portugal, and Spain) high sensitivity was attributable to the relatively high economic value of the shellfish production sector. Predicted adaptive capacity was low in developing countries primarily due to governance issues, while in some developed countries (Denmark, Germany, Iceland, Netherlands, Sweden, and the United Kingdom) it was linked to limited species diversity in the sector. Developing and least developed nations (nÂ =Â 15) were predicted to have the highest overall vulnerability. Across all nations, 2060 was identified as a tipping point where predicted CC-OA will be associated with the greatest challenge to shellfish production. However, rapid declines in mollusk production are predicted to occur in the next decade for some nations, notably North Korea. Shellfish culture offers human society a low-impact source of sustainable protein. This research highlights, on a global scale, the likely extent and nature of the CC-OA-related threat to shellfish culture and this sector enabling early-stage adaption and mitigation. Â© 2020 The Authors. Ecology and Evolution published by John Wiley &amp; Sons Ltd.</t>
  </si>
  <si>
    <t>https://www.scopus.com/inward/record.uri?eid=2-s2.0-85081742089&amp;doi=10.1002%2fece3.6149&amp;partnerID=40&amp;md5=f39610f00b5a2db83ed509a616c4cd35</t>
  </si>
  <si>
    <t>Ecology and Evolution</t>
  </si>
  <si>
    <t>10.1002/ece3.6149</t>
  </si>
  <si>
    <t>Tridacna spp.;Argopecten purpuratus</t>
  </si>
  <si>
    <t>aquaculture</t>
  </si>
  <si>
    <t>1984-2020</t>
  </si>
  <si>
    <t>Stobutzki, I.C. and Silvestre, G.T. and Abu Talib, A. and Krongprom, A. and Supongpan, M. and Khemakorn, P. and Armada, N. and Garces, L.R.</t>
  </si>
  <si>
    <t>Decline of demersal coastal fisheries resources in three developing Asian countries</t>
  </si>
  <si>
    <t>Worldwide, there is serious concern about the state of fisheries; yet for Asia, which accounts for half of the global fisheries production, information on the state of fisheries in order to guide management is sparse. In this paper we review the results of a regional study that examined the state of demersal fisheries resources in the coastal areas of Malaysia, the Philippines and Thailand. In each country time series of scientific trawl survey data (spanning 12-49 years, depending on the area) were used to assess changes in the total biomass of demersal species over time. All countries showed substantial declines in the total biomass. In Malaysia, the declines were greatest in the shallow depths (&lt;50 m) where the biomass declined to 4-20% of the original estimates. In the Gulf of Thailand, by 1995 the total biomass estimates had declined to less than 8% of the 1965 estimates. In the Philippines, changes in the biomass were examined in different bays and fishing areas and the recent estimates of the biomass were 12-64% of the original estimates. These severe declines in the total biomass are thought to be due to over-fishing, compounded by environmental degradation. While over-fishing has been previously documented for selected species or fisheries in these countries, the fishery-independent data analysed here provide the first multi-country evidence of the widespread degradation of demersal coastal resources. Exploitation ratios (fishing mortality:total mortality), calculated from length frequency data, were on average &gt;0.5, suggesting over-fishing. In Thailand a time series of exploitation ratios for 17 species showed increasing fishing pressure over time. Environmental degradation, in terms of changes in water quality and habitat modification and loss, has been documented in all countries and this is likely to be a contributing factor for the declines. The serious declines observed in these three countries are illustrative of a regional trend and highlight the urgent need for countries to reduce and manage their fishing capacity. This regional study also identified a requirement for key interventions, such as strengthening licensing systems, limiting entry to fisheries and increasing gear selectivity. It also highlighted the fact that the strategies developed must take into account the context of the developing countries and the broader socioeconomic role of fisheries. Â© 2006 Elsevier B.V. All rights reserved.</t>
  </si>
  <si>
    <t>https://www.scopus.com/inward/record.uri?eid=2-s2.0-33646403339&amp;doi=10.1016%2fj.fishres.2006.02.004&amp;partnerID=40&amp;md5=d7ded9e73b28d68a1b645f34fc7f6843</t>
  </si>
  <si>
    <t>10.1016/j.fishres.2006.02.004</t>
  </si>
  <si>
    <t>environmental degradation;  fishery production;  habitat management;  mortality;  population decline;  trawling, Asia;  Eurasia;  Gulf of Thailand;  Malaysia;  Pacific Ocean;  Philippines;  South China Sea;  Southeast Asia</t>
  </si>
  <si>
    <t>Nemipterus spp.; Priacanthus spp.; Saurida spp.; squids; Atule mate; Epinephelus sexfasciatus; Lutjanus lutjanus ;Megalaspis cordyla; Nemipterus nematophorus; Nemipterus hexodon; Nemipterus mesoprion; Nemipterus peronii;  Priacanthus tayenus; Rastrelliger brachysoma ; Rastrelliger kanagurta ; Saurida elongata; Saurida undosquamis; Scolopsis taeniopterus; Selar crumenopthalmus; Selaroides leptolepis;Trichiurus lepturus</t>
  </si>
  <si>
    <t>Malaysia; Philippines; Thailand</t>
  </si>
  <si>
    <t>West coast peninsular Malaysia; East coast peninsular Malaysia ; Sarawak; San Miguel Bay; Carigara Bay; Manila Bay ; Sorsogon Bay ; Lingayen Gulf; Gulf of Thailand</t>
  </si>
  <si>
    <t>374467 km2</t>
  </si>
  <si>
    <t>1947-1998</t>
  </si>
  <si>
    <t>In terms of environmental degradation, the countries identified the need for coastal rehabilitation, catchment management, wastewater management and the establishment/implementation of integrated coastal zone management and sanctuaries. All countries also identified the need to increase awareness among stakeholders of the causes of the decline in resources and to engage more broadly with stakeholders in the development of solutions. The strengthening of fisheries governance and institutions, as well as research and management capacity, was also perceived as necessary to address the problems.</t>
  </si>
  <si>
    <t>Stori, F.T. and Peres, C.M. and Turra, A. and Pressey, R.L.</t>
  </si>
  <si>
    <t>Traditional ecological knowledge supports ecosystem-based management in disturbed coastal marine social-ecological systems</t>
  </si>
  <si>
    <t>A growing number of studies suggest a participatory ecosystem approach to support decision-making toward resilience and sustainability in social-ecological systems. Social-ecological resilience (SER) principles and practices are recommended to manage natural crises. However, it is necessary to broaden our understanding of SER on human-induced disturbances driven by economic development projects. In this paper we present the social-ecological system of AraÃ§Ã¡ Bay (Brazil), a small-scale fishery community that has experienced successive disturbances due to development projects since the 1930s. There was a lack of studies about the impacts of development projects in this bay. As part of a major project that aimed to build an ecosystem-based management plan for AraÃ§Ã¡ Bay through a participatory planning process, we focused on investigating fishersâ€™ traditional ecological knowledge (TEK) to understand AraÃ§Ã¡ Bayâ€™s small-scale fisheries social-ecological system. The objectives were to: (1) investigate fishersâ€™ TEK regarding management practices and linked social mechanisms, human-induced disturbances and their consequences for the social-ecological system, ecosystem goods and services, and future threats; and (2) provide information based on TEK to the participatory planning process and analyze its contribution to AraÃ§Ã¡ Bayâ€™s ecosystem-based management plan. Combined methods were used during 3 years of intense research-action (2014â€“2017): in-depth ethno-oceanographic interviews with expert fishers; monitoring AraÃ§Ã¡ Bay participatory meetings; and participant observation. Genuine local practices and social mechanisms from traditional culture were recorded, as well as TEK about 57 target fish species and methods to protect habitats and natural resources. Fishers also reported ecosystem disturbances and recovery processes. TEK was codified through SWOT analysis to assist the participatory planning process. Ecosystem services and threats based on TEK were brought to the participatory process, acknowledged by the participants, and incorporated into the management plan. TEK analysis proved to be an important methodology to provide historical environmental data regarding the impacts of development projects and support planning in disturbed ecosystems. In order to support coastal marine ecosystem-based management strategies toward SER and sustainability, researchers and practitioners should consider traditional territories in planning, recognize local practices and social mechanisms, and consider TEK on ecosystem goods and services and on historical human-induced disturbances. Â© 2019 Stori, Peres, Turra and Pressey.</t>
  </si>
  <si>
    <t>https://www.scopus.com/inward/record.uri?eid=2-s2.0-85072918120&amp;doi=10.3389%2ffmars.2019.00571&amp;partnerID=40&amp;md5=d1c93d27346697d42b84f0264751bf05</t>
  </si>
  <si>
    <t>10.3389/fmars.2019.00571</t>
  </si>
  <si>
    <t>small-scale fishery</t>
  </si>
  <si>
    <t>Araca bay</t>
  </si>
  <si>
    <t>araca bay</t>
  </si>
  <si>
    <t>In this context, the Integrated Management Group aimed to foster social learning by producing an ecosystem-based management plan for Araçá Bay, the so-called “Local Plan for Sustainable Development of Araçá Bay.” The group adopted the scientific paradigm of Post-Normal Science to guide the planning (Stori et al., 2017a; Santos et al., 2018). This paradigm addresses complex situations, including uncertainties of facts, pluralities of opinions and values, and a pressing need for decision making (Funtowicz and Ravetz, 1991, 1993, 1997). The Integrated Management Group’s conceptual goal was to produce “a science committed to the co-management of coastal marine common resources, that integrates formal and non-formal knowledge and institutions, stimulating the learning and strengthening of social networks to the social-ecological resilience for the sustainability of ecosystems goods and services” (Stori et al., 2017a).</t>
  </si>
  <si>
    <t>Su, Z. and Qiu, G. and Fan, H. and Li, M. and Fang, C.</t>
  </si>
  <si>
    <t>Changes in carbon storage and macrobenthic communities in a mangrove-seagrass ecosystem after the invasion of smooth cordgrass in southern China</t>
  </si>
  <si>
    <t>The exotic smooth cordgrass (Spartina alterniflora) has invaded intertidal wetlands near the Ronggenshan tidal flats of Beihai, Guangxi, China, where historically seagrasses and mangroves coexisted. We investigated sediment organic carbon (SOC) storage and macrobenthic community structure in the existing mangroves (MG), S. alterniflora (SA), seagrass bed (SG), and unvegetated flat (UnV) habitats following the S. alterniflora invasion. SOC storage increased after S. alternifolia invasion in the SG and UnV habitats. Spartina alterniflora invasion changed the dominant species of the macrobenthos in the original habitats and reduced the diversity of macrobenthos in SG and UnV habitats. Clearly, S. alternifolia invasion can change the ecological functioning of south China's coastal ecosystems by altering carbon sequestration and affecting biodiversity. Â© 2020 Elsevier Ltd</t>
  </si>
  <si>
    <t>https://www.scopus.com/inward/record.uri?eid=2-s2.0-85077736138&amp;doi=10.1016%2fj.marpolbul.2020.110887&amp;partnerID=40&amp;md5=3c6d5da0f8d1779a6c44c205bd2f2f52</t>
  </si>
  <si>
    <t>10.1016/j.marpolbul.2020.110887</t>
  </si>
  <si>
    <t>Biodiversity;  Forestry;  Organic carbon;  Plants (botany);  Wetlands, Biological invasion;  Ecological functioning;  Halophila beccarii;  Macrobenthic community;  Mangrove;  Organic carbon storages;  Sediment organic carbon;  Spartina alterniflora, Ecosystems, organic carbon;  carbon, biological invasion;  carbon sequestration;  coastal zone;  community composition;  macrobenthos;  mangrove;  organic carbon;  seagrass;  species diversity, Article;  biodiversity;  carbon sequestration;  carbon storage;  China;  community structure;  controlled study;  environmental impact;  exotic species;  geographical variation (species);  macrobenthos;  mangrove;  nonhuman;  population productivity;  seagrass;  seashore;  Spartina alterniflora;  species composition;  species diversity;  species invasion;  wetland;  ecosystem;  introduced species;  Poaceae, Beihai;  China;  Guangxi Zhuangzu, Halophila beccarii;  Rhizophoraceae;  Spartina alterniflora, Carbon;  China;  Ecosystem;  Introduced Species;  Poaceae;  Wetlands</t>
  </si>
  <si>
    <t>Spartina alterniflora; others</t>
  </si>
  <si>
    <t>Shatian peninsula</t>
  </si>
  <si>
    <t>Suarez-Abelenda, M. and Ferreira, T.O. and Camps-Arbestain, M. and Rivera-Monroy, V.H. and MacÃ­as, F. and NÃ³brega, G.N. and Otero, X.L.</t>
  </si>
  <si>
    <t>The effect of nutrient-rich effluents from shrimp farming on mangrove soil carbon storage and geochemistry under semi-arid climate conditions in northern brazil</t>
  </si>
  <si>
    <t>A semi-arid mangrove estuary system in the northeast Brazilian coast (CearÃ¡ state) was selected for this study to (i) evaluate the impact of shrimp farm nutrient-rich wastewater effluents on the soil geochemistry and organic carbon (OC) storage and (ii) estimate the total amount of OC stored in mangrove soils (0-40cm). Wastewater-affected mangrove forests were referred to as WAM and undisturbed areas as Non-WAM. Redox conditions and OC content were statistically correlated (P&amp;lt;0.05) with seasonality and type of land use (WAM vs. Non-WAM). Eh values were from anoxic to oxic conditions in the wet season (from -5 to 68mV in WAM and from &amp;lt;40 to &amp;gt;400mV in Non-WAM soils) and significantly higher (from 66 to 411mV) in the dry season (P&amp;lt;0.01). OC contents (0-40cm soil depth) were significantly higher (P&amp;lt;0.01) in the wet season than the dry season, and higher in Non-WAM soils than in WAM soils (values of 8.1 and 6.7kgm-2 in the wet and dry seasons, respectively, for Non-WAM, and values of 3.8 and 2.9kgm-2 in the wet and dry seasons, respectively, for WAM soils; P&amp;lt;0.01). Iron partitioning was significantly dependent (P&amp;lt;0.05) on type of land use, with a smaller degree of pyritization and lower Fe-pyrite presence in WAM soils compared to Non-WAM soils. Basal respiration of soil sediments was significantly influenced (P&amp;lt;0.01) by type of land use with highest CO2 flux rates measured in the WAM soils (mean values of 0.20mgCO2h-1-g-1 C vs. 0.04mgCO2h-1-g-1 C). The OC storage reduction in WAM soils was potentially caused (i) by an increase in microbial activity induced by loading of nutrient-rich effluents and (ii) by an increase of strong electron acceptors [e.g., NO3-] that promote a decrease in pyrite concentration and hence a reduction in soil OC burial. The current estimated OC stored in mangrove soils (0-40cm) in the state of CearÃ¡ is approximately 1milliont. Â© 2013 Elsevier B.V.</t>
  </si>
  <si>
    <t>https://www.scopus.com/inward/record.uri?eid=2-s2.0-84885227454&amp;doi=10.1016%2fj.geoderma.2013.08.007&amp;partnerID=40&amp;md5=53b645addcd07a9ca42b7f005f15b4da</t>
  </si>
  <si>
    <t>Geoderma</t>
  </si>
  <si>
    <t>10.1016/j.geoderma.2013.08.007</t>
  </si>
  <si>
    <t>Microbial activities;  Pyrite concentration;  Pyrite oxidation;  Semi arid;  Shrimp farming;  Soil organic carbon storages;  Wastewater effluents;  Wet and dry seasons, Carbon dioxide;  Drought;  Effluents;  Forestry;  Geochemistry;  Land use;  Loading;  Nitrates;  Nutrients;  Pyrites;  Sediments;  Shellfish, Soils, carbon sequestration;  effluent;  estuarine ecosystem;  mangrove;  microbial activity;  nitrate;  nutrient enrichment;  organic carbon;  oxidation;  pyrite;  redox conditions;  seasonality;  semiarid region;  shrimp culture;  soil carbon;  soil chemistry;  swamp forest;  wastewater, Agriculture;  Carbon;  Drought;  Effluents;  Geochemistry;  Land Use;  Mangrove;  Nutrients;  Oxidation;  Pyrite;  Sediments;  Soil;  Waste Waters, Brazil;  Ceara</t>
  </si>
  <si>
    <t>Rhizophora sp. ; Avicennia sp</t>
  </si>
  <si>
    <t>carbon storage</t>
  </si>
  <si>
    <t>Acarau; Aracati</t>
  </si>
  <si>
    <t>22,936 ha</t>
  </si>
  <si>
    <t>Sumaila, U.R. and Palacios-Abrantes, J. and Cheung, W.W.L.</t>
  </si>
  <si>
    <t>Climate change, shifting threat points, and the management of transboundary fish stocks</t>
  </si>
  <si>
    <t>We apply the concept of threat points in game theory to explore the stability of current joint management arrangements for shared transboundary fish stocks between Canada and the United States. We use three examples to explore the effects of projected impacts of climate change on the productivity and distribution of these stocks between the exclusive economic zones of the two countries. The three stocks that we study are: Atlantic cod (Gadus morhua) and yellowtail flounder (Limanda ferruginea) within the Gulf of Maine, and Pacific halibut (Hippoglossus stenolepis) in the Pacific Coast. We define a threat point as the payoffs that the fisheries in Canada and the United States take home given the current management agreement between the two countries. This is an application of John Nashâ€™s threat point, defined as the minimum payoffs that each player in a game theoretic model must receive for the solution to a cooperative game to be stable, which is usually the outcome of a noncooperative game. First, we compute the threat points, that is, the current profits that Canada and the United States derive from the three shared stocks, respectively. Next, we build an ensemble of climate-marine ecosystem and economic models and use them to determine how climate change is likely to change current profits received by each country relative to the shifts in their threat points. We find that in some cases the profits obtained by fisheries in Canada and the United States would change under climate change both in absolute and relative terms resulting in relative changes in threat points. These relative changes in threat points serve as the basis for our discussion of the stability of current transboundary management agreements between Canada and the United States for these important shared stocks in the face of climate change. Â© 2020 by the author(s). Published here under license by the Resilience Alliance.</t>
  </si>
  <si>
    <t>https://www.scopus.com/inward/record.uri?eid=2-s2.0-85098592173&amp;doi=10.5751%2fES-11660-250440&amp;partnerID=40&amp;md5=7c73e54ab88ba78dd1b8dd1631c2d12d</t>
  </si>
  <si>
    <t>10.5751/ES-11660-250440</t>
  </si>
  <si>
    <t>climate change;  fishery management;  fishery policy;  fishery production;  stock assessment;  stock identification, Atlantic Ocean;  Canada;  Gulf of Maine;  United States, Gadus morhua;  Hippoglossus stenolepis;  Limanda ferruginea;  Matthiola</t>
  </si>
  <si>
    <t>Atlantic cod;Pacific halibut;Yellowtail flounder</t>
  </si>
  <si>
    <t>Canada;United states</t>
  </si>
  <si>
    <t>Atlantic;Pacific</t>
  </si>
  <si>
    <t>Canada;United States</t>
  </si>
  <si>
    <t>Our results suggest that the instability of current management arrangements for the three transboundary fish stocks depends on the stock and the intensity of climate change. This finding implies that the current joint management regimes for two of the three stock studied (Atlantic cod Gadus morhua and yellowtail flounder Limanda ferruginea) would become less stable as climate change intensifies, making their management more challenging under intensifying global warming. For these stocks, the United States and Canada need to develop pre-emptive and flexible management and policy regimes that would make it possible to adjust existing joint management agreements periodically. For example, they could include in the agreement a periodic review of threat points that could then serve as a basis for renegotiation of existing agreements.</t>
  </si>
  <si>
    <t>Sun, C. and Wang, S. and Zou, W.</t>
  </si>
  <si>
    <t>Chinese marine ecosystem services value: Regional and structural equilibrium analysis</t>
  </si>
  <si>
    <t>The Ocean regulates the Earth's environment, with the value of marine ecosystem services being embodied by how humans benefit from marine ecological resources. Here, we combine past research and statistics to calculate the value of marine ecosystem services. Within this framework, we aimed to obtain a dynamic measurement of these values with minimal subjectivity. Specifically, we measured the value of marine ecosystem services for 11 coastal provinces and cities in China. Due to differences in the establishment and speed of development in the value of marine ecosystem services at different locations, we performed regional and structural equilibrium analyses on the value of marine ecosystem services using an improved Gini coefficient. Overall, the regional equilibrium had improved over time, with the rate of contribution rate and shared weights of the Northern region increasing significantly. With respect to structure, the overall Gini coefficient decreased, due to an improvement in a sub-section of the marine ecosystem service value equilibrium. We could improve the equilibrium based on to the marginal effect of the Gini coefficient. The concept that ecosystem service values may be calculated based on data rather than opinion, along with breaking ecosystem services into components, facilitated the detailed analysis achieved by this study, and could be applied to other regions globally. Â© 2016 Elsevier Ltd.</t>
  </si>
  <si>
    <t>https://www.scopus.com/inward/record.uri?eid=2-s2.0-84961880791&amp;doi=10.1016%2fj.ocecoaman.2016.03.001&amp;partnerID=40&amp;md5=3211f0fd308ee899f6a2e138599bede7</t>
  </si>
  <si>
    <t>10.1016/j.ocecoaman.2016.03.001</t>
  </si>
  <si>
    <t>Ecology, Coastal area;  Dynamic measurement;  Ecological resources;  Ecosystem service values;  Ecosystem services;  Ecosystem services value;  Equilibrium analysis;  Gini coefficients, Ecosystems</t>
  </si>
  <si>
    <t>Primary production; Species diversity maintenance</t>
  </si>
  <si>
    <t>Food production ; Raw materials ; Genetic resources ; Climate regulation ; Gas regulation ; Biological control ; Disturbance regulation ; Scientific and cultural ; Recreation; Primary production ; Species diversity maintenance ; Nutrient cycling ; Habitat providing</t>
  </si>
  <si>
    <t xml:space="preserve">Hainan ;Guangdong ; Shandong ;Fujian ;Zhejiang ; Liaoning ; Guangxi ; Jiangsu ; Shanghai ;Tianjin; hebei; </t>
  </si>
  <si>
    <t>East China Sea; Yellow Sea</t>
  </si>
  <si>
    <t>2003-2013</t>
  </si>
  <si>
    <t>Sun, C. and Wang, Y. and Zou, W.</t>
  </si>
  <si>
    <t>The marine ecosystem services values for China based on the emergy analysis method</t>
  </si>
  <si>
    <t>The purpose of this research is to acquire knowledge and understanding of the value of marine ecosystem services in China's coastal regions. This evaluation involved combining existing research results, based on the theory of ecosystem services and emergy analysis, estimating marine ecosystem services values in 11 coastal provinces and cities for each year from 2005 to 2014, and analyzing the changes in marine ecosystem services values over time and across regions. The results showed that the values had in general increased during the time the study was conducted, and that Hainan, Guangdong, and Shandong accounted for most of the value. Applying the Theil index to analyze the regional differences of China's coastal marine ecosystem services values, we found that these disparities had shrunk; intra-region disparities were the primary cause of this shrinkage, but the developments of marine ecosystem services values of both intra- and inter-regions were unbalanced. Changes in the marine ecosystem services structure in China's coastal regions from 2005 to 2014 were analyzed using the information entropy theory. Over time, the information entropy and equilibrium degree of China's coastal marine ecosystem services structure consistently showed a fluctuating uptrend; across regions, the information entropy of the marine ecosystem services in the 11 coastal provinces and cities had larger discrepancies. Our results reveal emergy analysis is a helpful method for assessing marine ecosystem services, and our database can serve as a basis for more studies the future. Our research has also revealed the problems existing in the development of marine ecosystem services in China, such as the imbalance in the development of marine ecosystem service values between regions and the differences in the degree of development of various services, which is crucial to the future development of the ocean. Â© 2018 Elsevier Ltd</t>
  </si>
  <si>
    <t>https://www.scopus.com/inward/record.uri?eid=2-s2.0-85046128305&amp;doi=10.1016%2fj.ocecoaman.2018.04.022&amp;partnerID=40&amp;md5=0e1c6eb600f99f2eff7bcd65eb9eb5c0</t>
  </si>
  <si>
    <t>10.1016/j.ocecoaman.2018.04.022</t>
  </si>
  <si>
    <t>Coastal zones, China;  Ecosystem services;  Emergy;  Information entropy;  Theil indices, Ecosystems, coastal zone;  coastal zone management;  ecosystem service;  emergy;  environmental values;  index method;  marine ecosystem, China</t>
  </si>
  <si>
    <t>Food production ; Raw ; Gas regulation ; Climate ; Waste treatment ; Disturbance regulation ; Cultural ; tourism ; recreation; Scientific service</t>
  </si>
  <si>
    <t>Hainan ;Guangdong ; Shandong ;Fujian ;Zhejiang ; Liaoning ; Guangxi ; Jiangsu ; Shanghai ;Tianjin; hebei</t>
  </si>
  <si>
    <t>2005-2014</t>
  </si>
  <si>
    <t>Sundblad, G. and BergstrÃ¶m, L. and SÃ¶derqvist, T. and BergstrÃ¶m, U.</t>
  </si>
  <si>
    <t>Predicting the effects of eutrophication mitigation on predatory fish biomass and the value of recreational fisheries</t>
  </si>
  <si>
    <t>Improving water clarity is a core objective for eutrophication management in the Baltic Sea, but may influence fisheries via effects on fish habitat suitability. We apply an ensemble of species distribution models coupled with habitat productivity functions and willingness-to-pay estimates to assess these effects for two coastal predatory fish species, European perch (Perca fluviatilis) and pikeperch (Sander lucioperca). The models predicted a 37% increase in perch and 59% decrease in pikeperch biomass if reaching the reference level for water clarity in the Baltic Sea Action Plan. Reaching the target level was predicted to increase perch biomass by 13%. However, the associated economic gain for the recreational fisheries sector was countervailed by an 18% pikeperch reduction. Still, a net benefit was predicted since there are six times more fishing days for perch than pikeperch. We exemplify how ecological modelling can be combined with economic analyses to map and evaluate management alternatives. Â© 2019, The Author(s).</t>
  </si>
  <si>
    <t>https://www.scopus.com/inward/record.uri?eid=2-s2.0-85074461031&amp;doi=10.1007%2fs13280-019-01263-1&amp;partnerID=40&amp;md5=2c575394ef63ed4d879671fead722541</t>
  </si>
  <si>
    <t>10.1007/s13280-019-01263-1</t>
  </si>
  <si>
    <t>biomass;  ecological modeling;  economic conditions;  ecosystem service;  eutrophication;  fishery management;  fishing;  predator;  recreational activity, Atlantic Ocean;  Baltic Sea, Perca fluviatilis;  Sander lucioperca, animal;  Baltic States;  biomass;  ecosystem;  eutrophication;  fishery, Animals;  Baltic States;  Biomass;  Ecosystem;  Eutrophication;  Fisheries</t>
  </si>
  <si>
    <t>Sundblad, G. and BergstrÃ¶m, U. and SandstrÃ¶m, A. and EklÃ¶v, P.</t>
  </si>
  <si>
    <t>Nursery habitat availability limits adult stock sizes of predatory coastal fish</t>
  </si>
  <si>
    <t>Habitat protection is a strategy often proposed in fisheries management to help maintain viable populations of exploited species. Yet, quantifying the importance of habitat availability for population sizes is difficult, as the precise distribution of essential habitats is poorly known. To quantify the contribution from coastal nursery habitats to exploited fish population sizes, we related adult density to the amount of nursery habitat available for 12 populations of the two dominant predatory fish species in a 40 000-km 2 archipelago area of the Baltic Sea. Habitat distribution was mapped using three conceptually different techniques, Maxent, generalized additive models, and random forest, using spawning and 0-group point samples. Adult densities were estimated from gillnet surveys. Regressions demonstrated no evident effect from fishing, whereas habitat availability had a positive effect, explaining almost half of the variation in population sizes of both species. This result shows that a substantial proportion of the potential production of adult fish can be estimated by mapping essential nursery habitats distribution. Responses were non-linear, indicating that habitat protection has largest effects where there is little available habitat. By demonstrating the importance of habitat limitation of two exploited fish species, we provide quantitative support to the benefits of habitat protection for fisheries. Â© 2013 International Council for the Exploration of the Sea.</t>
  </si>
  <si>
    <t>https://www.scopus.com/inward/record.uri?eid=2-s2.0-84893982116&amp;doi=10.1093%2ficesjms%2ffst056&amp;partnerID=40&amp;md5=614ede2804b5441099bfa7ecc4fa03cf</t>
  </si>
  <si>
    <t>10.1093/icesjms/fst056</t>
  </si>
  <si>
    <t>coastal zone management;  fishery management;  fishery survey;  habitat availability;  habitat conservation;  maximum entropy analysis;  minimum viable population;  niche;  numerical model;  nursery ground;  population density;  population distribution;  population size;  predator;  stock assessment, Atlantic Ocean;  Baltic Sea</t>
  </si>
  <si>
    <t>P. fluviatilis; S. lucioperca</t>
  </si>
  <si>
    <t>Fishery; Nursery function applied to fishery</t>
  </si>
  <si>
    <t>Finland; Sweden</t>
  </si>
  <si>
    <t>40 000km2</t>
  </si>
  <si>
    <t>Lack of habitat protection from management influences fisheries</t>
  </si>
  <si>
    <t>Suo, A. and Yu, Y. and Jiang, N.</t>
  </si>
  <si>
    <t>Response of ecosystem service value to land use change in coastal zone of Bohai sea in last 30 years</t>
  </si>
  <si>
    <t>Aimed to evaluate response of ecosystem service value to land use change in coastal zone of Bohai sea in last 30years, Series satellite remote sensing images obtained in 1988, 1998 and 2007 were employed to surveyed land use change integrated field surveying,firstly.Then an unit table of ecosystem services function value of main land use type was created. The response of ecosystem service value to land use change in 13 coastal zone regions of the Bohai sea in last 30 years was assessed. The result showed: the ecosystem service value lost 60.74Ã—108RMB in coastal zone of Bohai sea caused by land use change in last 30years. Amony the 13 coastal zone region, the ecosystem service value increased only in Yantai coastal zone region and Dalian coastal zone region, there are 0.36Ã—108RMB and 0.20Ã—10 8RMB,respectively. While the ecosystem service value reduced in 11 coastal zone regions, such as Yingkou coastal zone region, Panjin coastal zone region, Binzhou coastal zone region, et al.the total lost value is 60.30Ã—108RMB. Â© (2012) Trans Tech Publications, Switzerland.</t>
  </si>
  <si>
    <t>https://www.scopus.com/inward/record.uri?eid=2-s2.0-80155132525&amp;doi=10.4028%2fwww.scientific.net%2fAMR.347-353.3963&amp;partnerID=40&amp;md5=b2377708cdba5fe7a8dbc615bdff7b0a</t>
  </si>
  <si>
    <t>Advanced Materials Research</t>
  </si>
  <si>
    <t>347-353</t>
  </si>
  <si>
    <t>10.4028/www.scientific.net/AMR.347-353.3963</t>
  </si>
  <si>
    <t>Bohai Sea;  Change;  Ecosystem service value;  Ecosystem services;  Function values;  Land use type;  Land-use change;  Last 30 years;  Lost value;  Satellite remote sensing, Coastal engineering;  Coastal zones;  Image reconstruction;  Land use;  Remote sensing;  Surveys;  Sustainable development, Ecosystems</t>
  </si>
  <si>
    <t>Food supply;materials supply;Climate regulation;pollution purification;Culture and recreation</t>
  </si>
  <si>
    <t>Susetyo Adi, N. and Sumiran Paputungan, M. and Rustam, A. and Harjuno Condro Haditomo, A. and Medrilzam</t>
  </si>
  <si>
    <t>Estimating carbon emission and baseline for blue carbon ecosystems in indonesia</t>
  </si>
  <si>
    <t>There is a good chance for Indonesia, the largest archipelagic state in the world, to contribute to climate change mitigation effort by optimizing the 'regulating and maintenance' ecosystem service in the form of 'blue carbon' function provided by mangrove and seagrass. These so called 'blue carbon' ecosystems have 3-5 times capacity of storing and sequestering carbon compared to terrestrial vegetation. This paper attempts to provide the estimation of baseline or Business as Usual (BAU) scenario for blue carbon ecosystems which would be required if formal emission inventory of 'blue carbon' ecosystems is to be implemented. The result shows mangrove degradation occurs both during base years of 2000 - 2016 and during the projected emission period of 2017 - 2030. Mangrove conversion to aquaculture pond is the main cause of degradation, contributing up to 72.50 % of the total carbon emission. Blue carbon climate change mitigation by mangrove rehabilitation can only reduce up to 6 % of carbon emission from baseline in 2030. Significant emission reduction of 73,38% from BAU emission in 2030 can only be achieved through integration of mangrove rehabilitation, silvofishery practice and the prevention of mangrove conversion to other land-uses. Â© Published under licence by IOP Publishing Ltd.</t>
  </si>
  <si>
    <t>https://www.scopus.com/inward/record.uri?eid=2-s2.0-85091919689&amp;doi=10.1088%2f1755-1315%2f530%2f1%2f012030&amp;partnerID=40&amp;md5=5dc2ee03970c4bdc97394e3032024060</t>
  </si>
  <si>
    <t>10.1088/1755-1315/530/1/012030</t>
  </si>
  <si>
    <t>Carbon;  Climate change;  Coastal zones;  Emission control;  Land use, Climate change mitigation;  Ecosystem services;  Emission inventories;  Emission reduction;  Mangrove conversion;  Mangrove rehabilitations;  Sequestering carbon;  Terrestrial vegetation, Ecosystems</t>
  </si>
  <si>
    <t>Fish pond; wood extraction</t>
  </si>
  <si>
    <t>2000-2030</t>
  </si>
  <si>
    <t>National mangrove management program (STRANAS)</t>
  </si>
  <si>
    <t>Swaleh, K. and Kaunda-Arara, B. and Ruwa, R. and Raburu, P.</t>
  </si>
  <si>
    <t>Ecosystem-based assessment of a prawn fishery in coastal Kenya using ecological indicators</t>
  </si>
  <si>
    <t>The study aimed to describe and assess indicators that can potentially contribute to the development of Ecosystem-based Approach to Fisheries Management (EAFM) of prawn stocks in the Malindi-Ungwana Bay, the most productive coastal ecosystem in Kenya. A comprehensive EAFM is required to holistically manage fisheries resources and their associated habitats. The study assessed ecological indicators based on objectives of harvest sustainability and biodiversity conservation. Analyses were performed on data sourced from the State Department of Fisheries, and research databases. Trends in historical landings (1985-2010) of penaeid shrimps from the Malindi-Ungwana Bay were analyzed using LOWESS. Number-size spectra analysis was used to assess the exploitation status of the shrimps, while biomass-trophic level spectra (BTLS) analysis was applied as a potential tool for analyzing multifactor effects on the bay. IndiSeas-based ecosystem indicators were used to assess impact of the prawn trawl fishery on biodiversity of the bay. Results indicate long-term series with two peaks (1997 and 2000) in historical landings of penaeid shrimps and a monotonous decline in catches during 2002-2010. Slopes of number-size spectra suggested increased fishing mortality with time (2008-2012), while patterns of intercepts indicated a general increase in fisheries productivity of the bay. BTLS analysis using demersal fish survey and fish by-catch data suggested reduced levels of biomass across trophic levels and a temporal decline in trophic levels of fish species caught, however, the short time span constrains robust conclusions from the BTLS analysis. Biodiversity and conservation based indicators (e.g. fish sizes, trophic levels and proportion of predators in catches) adopted from the IndiSeas program showed the Malindi-Ungwana Bay to be ecologically degraded. There is need to initiate long-term monitoring programs to strengthen temporal scale of analysis of the datasets and to support use of ecological indicators for resource management and development of an EAFM in data-poor WIO countries. Â© 2014 Elsevier B.V. All rights reserved.</t>
  </si>
  <si>
    <t>https://www.scopus.com/inward/record.uri?eid=2-s2.0-84919784513&amp;doi=10.1016%2fj.ecolind.2014.11.013&amp;partnerID=40&amp;md5=848a181e6269495ee33ec429662e2260</t>
  </si>
  <si>
    <t>10.1016/j.ecolind.2014.11.013</t>
  </si>
  <si>
    <t>Biodiversity;  Biomass;  Conservation;  Developing countries;  Fish;  Fisheries;  Information management;  Landing;  Shellfish, Biodiversity conservation;  Ecological indicators;  Ecosystem indicators;  Fisheries management;  Harvest sustainability;  IndiSeas;  Spectra analysis;  Trophic level, Ecosystems, biodiversity;  bioindicator;  biomass;  bycatch;  ecosystem approach;  habitat conservation;  prawn fishery;  trophic level, Kenya;  Kilifi;  Malindi;  Tana River [(CNT) Kenya];  Ungwana Bay, Penaeidae</t>
  </si>
  <si>
    <t>Malindi-Ungwana Bay</t>
  </si>
  <si>
    <t>2007-2013</t>
  </si>
  <si>
    <t>Ecological indicators are tools which can be used to overcome problems associated with conventional fisheries management and to support EAFM initiatives, working as a link between objectives and action in management (Cury and Christensen, 2005; Rice and Rochet, 2005). They support the decision-making process in resource management by (i) describing the pressures affecting the ecosystem, the state of the ecosystem and the response of managers, (ii) tracking progress toward meeting management objectives and (iii) communicating trends in complex impacts and management processes to a non-specialist audience (Garcia, 2000; Jennings, 2005). Overall, indicators provide a readily understood set of tools for describing the state of fisheries resources and for assessing trends regarding sustainable development objectives, and performance of fisheries policies and management (Rice and Rochet, 2005). To support an EAFM program, indicators need to track the state of components and attributes that may be adversely impacted by fishing and they should be easily understood by resource managers (Jennings, 2005)</t>
  </si>
  <si>
    <t>18-07-2022</t>
  </si>
  <si>
    <t>Szuwalski, C.S. and Burgess, M.G. and Costello, C. and Gaines, S.D.</t>
  </si>
  <si>
    <t>High fishery catches through trophic cascades in China</t>
  </si>
  <si>
    <t>Indiscriminate and intense fishing has occurred in many marine ecosystems around the world. Although this practice may have negative effects on biodiversity and populations of individual species, it may also increase total fishery productivity by removing predatory fish. We examine the potential for this phenomenon to explain the high reported wild catches in the East China Sea - one of the most productive ecosystems in the world that has also had its catch reporting accuracy and fishery management questioned. We show that reported catches can be approximated using an ecosystem model that allows for trophic cascades (i.e., the depletion of predators and consequent increases in production of their prey). This would be the world's largest known example of marine ecosystem \engineering\" and suggests that trade-offs between conservation and food production exist. We project that fishing practices could be modified to increase total catches, revenue, and biomass in the East China Sea, but single-species management would decrease both catches and revenue by reversing the trophic cascades. Our results suggest that implementing single-species management in currently lightly managed and highly exploited multispecies fisheries (which account for a large fraction of global fish catch) may result in decreases in global catch. Efforts to reform management in these fisheries will need to consider system wide impacts of changes in management, rather than focusing only on individual species. Â© 2017, National Academy of Sciences. All rights reserved."</t>
  </si>
  <si>
    <t>https://www.scopus.com/inward/record.uri?eid=2-s2.0-85010792500&amp;doi=10.1073%2fpnas.1612722114&amp;partnerID=40&amp;md5=083fe48df507d04d703b7a2827707e5d</t>
  </si>
  <si>
    <t>10.1073/pnas.1612722114</t>
  </si>
  <si>
    <t>Article;  biomass;  China;  conservation biology;  engineering;  fishery;  fishing;  food industry;  nonhuman;  predator prey interaction;  priority journal;  species conservation;  trophic cascade;  animal;  biodiversity;  biological model;  China;  ecosystem;  environmental protection;  fish;  fishery;  food chain;  physiology;  predation;  statistics and numerical data, Animals;  Biodiversity;  Biomass;  China;  Conservation of Natural Resources;  Ecosystem;  Fisheries;  Fishes;  Food Chain;  Models, Biological;  Predatory Behavior</t>
  </si>
  <si>
    <t>Sardinops sagax; Thamnaconus modestus; Decapterus maruadsi; Scomber japonicus; Larimichthys polyactis; Nemipterus virgatus; Pampus argenteus; Trichiurus lepturus; Muraenesox cinereus; Larimichthys crocea; Engraulis japonicus</t>
  </si>
  <si>
    <t>Value of fishery according to the type of management applied</t>
  </si>
  <si>
    <t>Tai, T.C. and Steiner, N.S. and Hoover, C. and Cheung, W.W.L. and Sumaila, U.R.</t>
  </si>
  <si>
    <t>Evaluating present and future potential of arctic fisheries in Canada</t>
  </si>
  <si>
    <t>The Arctic remains one of the most pristine marine regions in the world, however climate change and increasing favourable conditions is triggering increasing exploration and development of commercial fisheries. Canada's Arctic marine capture fisheries are currently small relative to fisheries in other regions in Canada but small scale, predominantly Inuit fisheries are more wide spread. In this study, catch data was first used to estimate the current state of Arctic marine fisheries. Next, an integrated modelling approach was used to estimate the current and future fisheries potentials under high and low climate change scenarios. Comparisons of the current (2004â€“2015) annual reported tonnage and modelled estimates (Â±standard deviation) suggest that annual sustainable fisheries catch potential could be much greater at 4.07 (Â±2.86) million tonnes than the current catch of 189 (Â±6.26) thousand tonnes. Under a high climate change scenario, future (2091â€“2100) fisheries potential was projected to increase to 6.95 (Â±5.07) million tonnes of catch, while under low climate change scenario catch potential was similar to estimates of current catch potential. However, the greatest source of variance in catch potential estimates came from parameter uncertainty, followed by scenario and model uncertainty. These results contribute to understanding Canada's Arctic marine ecosystems in the face of a rapidly changing environment, yet proper steps must be taken to ensure cultural preservation for Inuit communities as well as ecological, economic, and social sustainability. Â© 2019 Elsevier Ltd</t>
  </si>
  <si>
    <t>https://www.scopus.com/inward/record.uri?eid=2-s2.0-85073700752&amp;doi=10.1016%2fj.marpol.2019.103637&amp;partnerID=40&amp;md5=30d96314f61c0e90703ee55def56dcf2</t>
  </si>
  <si>
    <t>10.1016/j.marpol.2019.103637</t>
  </si>
  <si>
    <t>annual variation;  climate change;  commercialization;  fishery management;  fishery production;  future prospect;  ocean acidification;  species richness;  sustainable development, Canada</t>
  </si>
  <si>
    <t>Arctic</t>
  </si>
  <si>
    <t>Canadian Arctic ZEE</t>
  </si>
  <si>
    <t xml:space="preserve">Hudson Bay; Baffin sea; Labrador Sea; </t>
  </si>
  <si>
    <t>2005-2100</t>
  </si>
  <si>
    <t>Takashina, N. and Baskett, M.L.</t>
  </si>
  <si>
    <t>Exploring the effect of the spatial scale of fishery management</t>
  </si>
  <si>
    <t>For any spatially explicit management, determining the appropriate spatial scale of management decisions is critical to success at achieving a given management goal. Specifically, managers must decide how much to subdivide a given managed region: from implementing a uniform approach across the region to considering a unique approach in each of one hundred patches and everything in between. Spatially explicit approaches, such as the implementation of marine spatial planning and marine reserves, are increasingly used in fishery management. Using a spatially explicit bioeconomic model, we quantify how the management scale affects optimal fishery profit, biomass, fishery effort, and the fraction of habitat in marine reserves. We find that, if habitats are randomly distributed, the fishery profit increases almost linearly with the number of segments. However, if habitats are positively autocorrelated, then the fishery profit increases with diminishing returns. Therefore, the true optimum in management scale given cost to subdivision depends on the habitat distribution pattern. Â© 2015 Elsevier Ltd.</t>
  </si>
  <si>
    <t>https://www.scopus.com/inward/record.uri?eid=2-s2.0-84949034362&amp;doi=10.1016%2fj.jtbi.2015.11.005&amp;partnerID=40&amp;md5=103491902278f8de056c7b7bb734ee1f</t>
  </si>
  <si>
    <t>Journal of Theoretical Biology</t>
  </si>
  <si>
    <t>10.1016/j.jtbi.2015.11.005</t>
  </si>
  <si>
    <t>fishery management;  fishery production;  implementation process;  marine park;  numerical model;  spatial planning, Article;  biomass;  cost;  fishery management;  fishing;  habitat;  landscape;  marine environment;  nonhuman;  population dynamics;  priority journal;  profit;  algorithm;  animal;  biological model;  classification;  economic model;  economics;  ecosystem;  environmental protection;  fish;  fishery;  growth, development and aging;  procedures;  species difference, Algorithms;  Animals;  Biomass;  Conservation of Natural Resources;  Ecosystem;  Fisheries;  Fishes;  Models, Biological;  Models, Economic;  Population Dynamics;  Species Specificity</t>
  </si>
  <si>
    <t>Scorpaenichthys marmorata; Haliotis rufescens</t>
  </si>
  <si>
    <t>California Coast</t>
  </si>
  <si>
    <t>Management spatial scale effects on fisheries and profits</t>
  </si>
  <si>
    <t>14-04-2022</t>
  </si>
  <si>
    <t>Tang, J. and Li, Y. and Cui, S. and Xu, L. and Ding, S. and Nie, W.</t>
  </si>
  <si>
    <t>Linking land-use change, landscape patterns, and ecosystem services in a coastal watershed of southeastern China</t>
  </si>
  <si>
    <t>Intensive human activity has led to dramatic land changes in coastal watersheds, which in turn cause landscape pattern changes and threaten the valuable but fragile ecosystem. This paper conducted an empirical study in Jiulong River watershed (JRW) - a coastal watershed of southeast China with a population of more than 5 million and a land area of approximately 14,700 km2, to understand the effects of land-use change on landscape pattern and ecosystem services. We characterizes and compares land-use change with the approach of Intensity Analysis, the landscape change with landscape metrics, and ecosystem services values (ESVs) change in monetary terms, between the estuary and non-estuary zones of JRW, from 1990 to 2015. The results show that the overall land-use change in the estuary zone is continuously increasing while it went down after 2000 in the non-estuary zone. The land-use change intensity is positively associated with overall landscape fragmentation and heterogeneity in the estuary zone. The built-up area has become more aggregated, while grassland, cropland and woodland have become less aggregated, which is negatively associated with the ESVs in both zones. Furthermore, the land-use change intensity was found to strongly correlate with the degradation of ESVs. Â© 2020 The Authors</t>
  </si>
  <si>
    <t>https://www.scopus.com/inward/record.uri?eid=2-s2.0-85088394774&amp;doi=10.1016%2fj.gecco.2020.e01177&amp;partnerID=40&amp;md5=211f4e0beb94759dff25ff21cc57e670</t>
  </si>
  <si>
    <t>Global Ecology and Conservation</t>
  </si>
  <si>
    <t>10.1016/j.gecco.2020.e01177</t>
  </si>
  <si>
    <t>aesthetic and landscape; food production; raw materials; gas regulation; water treatment; Waste treatment; soil formation</t>
  </si>
  <si>
    <t>Jiulong River watershed</t>
  </si>
  <si>
    <t>Temmerman, S. and De Vries, M.B. and Bouma, T.J.</t>
  </si>
  <si>
    <t>Coastal marsh die-off and reduced attenuation of coastal floods: A model analysis</t>
  </si>
  <si>
    <t>Global climate change is expected to increase the risks of coastal flood disasters due to accelerating sea level rise and increasing intensity and frequency of storm surges. Coastal marsh vegetation is considered, on the one hand, to increase resistance to a landward propagating flood wave, such as a storm surge, and hence to protect against flood disasters. On the other hand, coastal marsh vegetation is dying off at several places around the world due to accelerating sea level rise. Here we present hydrodynamic model simulations of flood attenuation by a tidal marsh, with particular focus on the effects of spatial patterns of vegetation die-off. It is shown that a same percentage of marsh die-off but occurring as different spatial patterns of marsh break-up has largely different effects on flood attenuation. Patches of die-off that are directly connected to tidal channels have a much greater effect on increased landward flood propagation, while a same percentage of marsh die-off, but occurring at inner marsh locations disconnected from tidal channels, has only a minor effect. This implies that a random pattern of up to 50% of marsh die-off still provides a considerable flood attenuating effect. However with increasing percentage of random marsh die-off the flood attenuating effect decreases exponentially, since the chance for vegetation die-off occurring directly adjacent to tidal channels increases. This study demonstrates that tidal marsh die-off, which may increase with ongoing global change, is expected to have non-linear effects on reduced coastal protection against flood waves. Â© 2012 Elsevier B.V.</t>
  </si>
  <si>
    <t>https://www.scopus.com/inward/record.uri?eid=2-s2.0-84862627451&amp;doi=10.1016%2fj.gloplacha.2012.06.001&amp;partnerID=40&amp;md5=6c7214c181a0486a43731d394c55b75d</t>
  </si>
  <si>
    <t>92-93</t>
  </si>
  <si>
    <t>10.1016/j.gloplacha.2012.06.001</t>
  </si>
  <si>
    <t>Coastal flooding;  Ecosystem services;  Flood mitigation;  Salt marshes;  Sea level rise;  Storm surges, Climate change;  Dies;  Disasters;  Flood control;  Floods;  Sea level;  Shore protection;  Storms;  Vegetation, Wetlands, climate change;  coastal zone management;  disaster management;  ecosystem service;  flood control;  global change;  hydrodynamics;  nonlinearity;  numerical model;  saltmarsh;  sea level change;  storm surge;  tidal channel</t>
  </si>
  <si>
    <t>Attenuation of coastal floods</t>
  </si>
  <si>
    <t>Thorhaug, A. and Poulos, H.M. and LÃ³pez-Portillo, J. and Ku, T.C.W. and Berlyn, G.P.</t>
  </si>
  <si>
    <t>Seagrass blue carbon dynamics in the Gulf of Mexico: Stocks, losses from anthropogenic disturbance, and gains through seagrass restoration</t>
  </si>
  <si>
    <t>Seagrasses comprise a substantive North American and Caribbean Sea blue carbon sink. Yet fine-scale estimates of seagrass carbon stocks, fluxes from anthropogenic disturbances, and potential gains in sedimentary carbon from seagrass restoration are lacking for most of the Western Hemisphere. To begin to fill this knowledge gap in the subtropics and tropics, we quantified organic carbon (Corg) stocks, losses, and gains from restorations at 8 previously-disturbed seagrass sites around the Gulf of Mexico (GoM) (nÂ =Â 128 cores). Mean natural seagrass Corg stocks were 25.7Â Â±Â 6.7Â MgÂ CorgÂ haâˆ’Â 1 around the GoM, while mean Corg stocks at adjacent barren sites that had previously hosted seagrass were 17.8Â MgÂ CorgÂ haâˆ’Â 1. Restored seagrass beds contained a mean of 38.7Â Â±Â 13.1Â MgÂ CorgÂ haâˆ’Â 1. Mean Corg losses differed by anthropogenic impact type, but averaged 20.98Â Â±Â 7.14Â MgÂ CorgÂ haâˆ’Â 1. Corg gains from seagrass restoration averaged 20.96Â Â±Â 8.59Â MgÂ haâˆ’Â 1. These results, when combined with the similarity between natural and restored Corg content, highlight the potential of seagrass restoration for mitigating seagrass Corg losses from prior impact events. Our GoM basin-wide estimates of natural Corg totaled ~Â 36.4Â Tg for the 947,327Â ha for the USA-GoM. Including Mexico, the total basin contained an estimated 37.2â€“37.5Â Tg Corg. Regional US-GoM losses totaled 21.69Â Tg Corg. Corg losses differed significantly among anthropogenic impacts. Yet, seagrass restoration appears to be an important climate change mitigation strategy that could be implemented elsewhere throughout the tropics and subtropics. Â© 2016 Elsevier B.V.</t>
  </si>
  <si>
    <t>https://www.scopus.com/inward/record.uri?eid=2-s2.0-85021445097&amp;doi=10.1016%2fj.scitotenv.2017.06.189&amp;partnerID=40&amp;md5=fc6fd09f45b61d3577272c88c8a207aa</t>
  </si>
  <si>
    <t>605-606</t>
  </si>
  <si>
    <t>10.1016/j.scitotenv.2017.06.189</t>
  </si>
  <si>
    <t>Climate change;  Organic carbon;  Restoration;  Tropics, Anthropogenic disturbance;  Anthropogenic impacts;  Carbon dynamics;  Carbon loss;  Climate change mitigation;  Gulf of Mexico;  Knowledge gaps;  Seagrasses, Plants (botany), organic carbon;  carbon, carbon flux;  carbon sequestration;  environmental disturbance;  human activity;  restoration ecology;  seagrass, Article;  carbon dynamics;  carbon sink;  climate change;  controlled study;  ecosystem restoration;  Gulf of Mexico;  Halodule wrightii;  Halophila decipiens;  nonhuman;  priority journal;  seagrass;  sedimentation;  Syringodium filiforme;  Thalassia testudinum;  carbon cycle;  Caribbean;  chemistry;  ecosystem;  growth, development and aging;  Hydrocharitaceae;  sediment, Atlantic Ocean;  Gulf of Mexico, Carbon;  Carbon Cycle;  Caribbean Region;  Climate Change;  Ecosystem;  Environmental Restoration and Remediation;  Geologic Sediments;  Gulf of Mexico;  Hydrocharitaceae</t>
  </si>
  <si>
    <t>Carbon gains and losses</t>
  </si>
  <si>
    <t>Canada; United States; Mexico</t>
  </si>
  <si>
    <t>1000000 ha</t>
  </si>
  <si>
    <t>Thurstan, R.H. and Diggles, B.K. and Gillies, C.L. and Strong, M.K. and Kerkhove, R. and Buckley, S.M. and King, R.A. and Smythe, V. and Heller-Wagner, G. and Weeks, R. and Palin, F. and McLeod, I.</t>
  </si>
  <si>
    <t>Charting two centuries of transformation in a coastal social-ecological system: A mixed methods approach</t>
  </si>
  <si>
    <t>Oyster reef ecosystems used to form significant components of many temperate and subtropical inshore coastal systems but have suffered declines globally, with a concurrent loss of services. The early timing of many of these changes makes it difficult to determine restoration targets which consider interdecadal timeframes, community values and shifted baselines. On the Australian continent, however, the transition from Indigenous (Aboriginal) to Westernized resource use and management occurred relatively recently, allowing us to map social-ecological changes in detail. In this study, we reconstruct the transformations in the Sydney rock oyster (Saccostrea glomerata) wild commercial industry of central and southeast Queensland, and by extension its reef ecosystems, as well as the changing societal and cultural values related to the presence and use of the rock oyster through time. By integrating data from the archaeological, anthropological and fisheries literature, government and media accounts, we explore these transformations over the last two centuries. Before the 1870s, there was a relative equilibrium. Aboriginal peoples featured as sole traders to Europeans, supplying oysters and becoming a substantial component of the industry's labour pool. Effectively, Australia's commercial oyster industry arose from Aboriginal-European trade. During this initial phase, there was still a relative abundance of wild oyster, with subtidal oyster reef structures present in regions where oysters are today absent or scarce. By contrast, these reefs declined by the late 19th century, despite production of oysters increasing due to continued large-scale oyster recruitment and the expansion of oyster cultivation in intertidal areas. Production peaked in 1891, with successive peaks observed in regions further north. During the 1890s, flood events coupled with land-use changes introduced large quantities of silt into the system, which likely facilitated an increase in oyster pests and diseases, ultimately decreasing the carrying capacity of the system. Today oyster production in this region is less than one-tenth of historical peak production. Many cultural heritage components have also been lost. Indigenous management is now very minor due to the massive decimation of Aboriginal populations and their respective practices. Yet, we found strong cultural attachment to midden remains and oyster production continues within Indigenous communities, with considerable broader community support. This study highlights the value of conducting thorough analysis of early media accounts as a means for reconstructing historical resource decline and management. It further demonstrates the application of historical information and context for contemporary management, protection and restoration of much-altered coastal social-ecological systems. Â© 2020 The Authors</t>
  </si>
  <si>
    <t>https://www.scopus.com/inward/record.uri?eid=2-s2.0-85080997132&amp;doi=10.1016%2fj.gloenvcha.2020.102058&amp;partnerID=40&amp;md5=7af4cec9abc35e26d9615da7c0136dec</t>
  </si>
  <si>
    <t>10.1016/j.gloenvcha.2020.102058</t>
  </si>
  <si>
    <t>carrying capacity;  coastal zone;  cultural heritage;  environmental history;  government;  habitat loss;  historical ecology;  indigenous knowledge;  intertidal environment;  marine ecosystem;  methodology;  reef;  resource management;  resource use;  restoration ecology;  subtropical region;  temperate environment;  wild population, Australia;  Moreton Bay;  New South Wales;  Queensland;  Sydney [New South Wales], Ostreidae;  Saccostrea glomerata</t>
  </si>
  <si>
    <t>S. glomerata</t>
  </si>
  <si>
    <t>Oyster production</t>
  </si>
  <si>
    <t xml:space="preserve"> Moreton Bay; Maryborough; Central Coast region.</t>
  </si>
  <si>
    <t>1875-2019</t>
  </si>
  <si>
    <t>Indigenous management is now very minor due to the massive decimation of Aboriginal populations and their respective practices. Yet, we found strong cultural attachment to midden remains and oyster production continues within Indigenous communities, with considerable broader community support. This study highlights the value of conducting thorough analysis of early media accounts as a means for reconstructing historical resource decline and management. It further demonstrates the application of historical information and context for contemporary management, protection and restoration of much-altered coastal social-ecological systems</t>
  </si>
  <si>
    <t>Tomlinson, B. and Maynou, F. and Sabates, A. and Fuentes, V. and Canepa, A. and Sastre, S.</t>
  </si>
  <si>
    <t>Systems approach modelling of the interactive effects of fisheries, jellyfish and tourism in the Catalan coast</t>
  </si>
  <si>
    <t>Despite the large fluctuation in annual recordings of gelatinous plankton along the Catalan coast in the north western Mediterranean and the lack of long term data sets, there is a general perception that jellyfish abundances are increasing. Local authorities are concerned about the stranding events and arrivals of jellyfish to beaches and believe it could reduce the recreational appeal of the beaches â€“ a valuable ecosystem service for the regional tourist industry. Previous studies also demonstrate the predation of jellyfish (Pelagia noctiluca ephyrae) upon some small pelagic fish larvae (Engraulis encrasicolus). Small pelagics are the principal source of revenue for the local fisheries. A social-ecological model was created in order to capture the effects of changes in abundance of P. noctiluca upon the local fisheries, the tourist industry and the wider economy. The following sub-models were constructed and connected following the systems approach framework methodology: an age-class based fisheries model; a jellyfish population matrix model; a jellyfish stranding model; a study on the impact of jellyfish strandings on beach users; and an economic inputâ€“output matrix. Various future scenarios for different abundances of jellyfish blooms were run. The  Expected bloomsâ€ scenario is similar to the quantity and size of blooms for 2000â€“2010. For a hypothetical  No bloomsâ€ scenario (standard background level of jellyfish but without any blooms) landings would increase by around 294 tonnes (5.1%) per year (averaged over 10 years) or approximately 0.19 Mâ‚¬ in profits per year (4.5%), and strandings would decrease by 49%. In a  Frequent bloomsâ€ scenario, landings would decrease by around 147 tonnes per year (2.5%) and decrease profits by 0.10 Mâ‚¬ per year (2.3%), and strandings would increase by 32%. Given the changes that these scenarios would cause on the regional gross domestic product and employment, this study concludes that the overall impact of either of these scenarios on the economy would not be significant at the regional scale. Â© 2015 Elsevier Ltd</t>
  </si>
  <si>
    <t>https://www.scopus.com/inward/record.uri?eid=2-s2.0-84961126315&amp;doi=10.1016%2fj.ecss.2015.11.012&amp;partnerID=40&amp;md5=1a4bd101371adc26736d0fa5bfd7b694</t>
  </si>
  <si>
    <t>10.1016/j.ecss.2015.11.012</t>
  </si>
  <si>
    <t>abundance;  background level;  clupeoid;  ecological modeling;  economic conditions;  ecosystem service;  fishery;  Gross Domestic Product;  input-output analysis;  jellyfish;  larva;  pelagic fish;  pelagic fishery;  plankton;  predation;  stranding;  tourism, Catalonia;  Mediterranean Region;  Spain;  Spain, Engraulidae;  Engraulis encrasicolus;  Pelagia noctiluca;  Scyphozoa</t>
  </si>
  <si>
    <t xml:space="preserve">Fisheries; beach users; </t>
  </si>
  <si>
    <t>changes in abundance of P. noctiluca</t>
  </si>
  <si>
    <t>Torralba, J. and Besada, M.</t>
  </si>
  <si>
    <t>A stochastic model for the Iberoatlantic sardine fishery. Global warming and economic effects</t>
  </si>
  <si>
    <t>The literature of natural resources has made wide use of deterministic dynamic models to optimally manage marine fishery resources. However, the ever-changing weather condition and, most importantly, the warming of ocean waters have a significant impact on the evolution of fishery resources. In fact, the latter of the two is a significant random component closely linked to climate change. This paper uses sea surface temperature (from here on SST) to explain the dynamics of the ecosystem biomass in stochastic growth. Observations of SST, biomass, catch and effort in the area of the Atlantic waters bathing the Iberian Peninsula are used to implement the stochastic dynamic optimization theory in a model of production to obtain optimal results for all of these variables in the short and medium term. Â© 2015 Elsevier Ltd.</t>
  </si>
  <si>
    <t>https://www.scopus.com/inward/record.uri?eid=2-s2.0-84934294336&amp;doi=10.1016%2fj.ocecoaman.2015.06.023&amp;partnerID=40&amp;md5=9c704e664a9c734aeb75df1c31d8f397</t>
  </si>
  <si>
    <t>10.1016/j.ocecoaman.2015.06.023</t>
  </si>
  <si>
    <t>Atmospheric temperature;  Climate change;  Ecology;  Economics;  Fisheries;  Global warming;  Natural resources;  Oceanography;  Optimization;  Site selection;  Stochastic systems;  Surface waters, Bio-economic model;  Climatic changes;  Fishery economics;  Fishery resources;  Sea surface temperature (SST);  Stochastic dynamics;  Stochastic growth;  Stochastic optimizations, Stochastic models, biomass;  climate change;  economic activity;  fishery economics;  global warming;  natural resource;  sea surface temperature;  stochasticity, Atlantic Ocean;  Iberian Peninsula</t>
  </si>
  <si>
    <t>Sardine</t>
  </si>
  <si>
    <t xml:space="preserve">Ibero-atlantic </t>
  </si>
  <si>
    <t>1965-2010</t>
  </si>
  <si>
    <t>Tregarot, E. and Failler, P. and Marechal, J.-P.</t>
  </si>
  <si>
    <t>Evaluation of coastal and marine ecosystem services of Mayotte: Indirect use values of coral reefs and associated ecosystems</t>
  </si>
  <si>
    <t>Coral reefs of Mayotte (342 km2), seagrass beds (7.6 km2) and mangroves (8.5 km2) provide important ecosystem services of which the most important are the coastal protection, fish biomass production, carbon sequestration and water purification. The quantity and quality of these services have been decreasing steadily for several years and should continue to do so if no action is taken to contain anthropogenic pressures. The coral cover of the fringing reefs and the barrier reef has thus declined, respectively, by 60% in 15 years and 15% in 8 years. The pioneer front of Sonneratia for mangroves has declined by 13% in 6 years, and for seagrass beds, the water quality suggests a degraded state. The estimated annual value of these services amounts to EUR 124 million. It would be EUR 162 million if the ecosystems were in pristine conditions. The article shows that the preservation of coastal ecosystems is essential from an economic point of view. Â© 2017 The Author(s).</t>
  </si>
  <si>
    <t>https://www.scopus.com/inward/record.uri?eid=2-s2.0-85045855903&amp;doi=10.1080%2f21513732.2017.1407361&amp;partnerID=40&amp;md5=09ae9119d95b3d76cf72acfcd2e04b9c</t>
  </si>
  <si>
    <t>10.1080/21513732.2017.1407361</t>
  </si>
  <si>
    <t>anthropogenic effect;  barrier reef;  carbon sequestration;  coastal plain;  coastal protection;  coastal zone;  ecosystem service;  mangrove;  marine ecosystem;  pioneer species;  pristine environment;  seagrass;  water quality, Indian Ocean;  Mayotte, Anthozoa;  Rhizophoraceae;  Sonneratia</t>
  </si>
  <si>
    <t>Sonneratia alba</t>
  </si>
  <si>
    <t>Coastal protection; Water treatment ; Carbon storage ; Biomass production</t>
  </si>
  <si>
    <t>Mayotte</t>
  </si>
  <si>
    <t>1950-2003</t>
  </si>
  <si>
    <t>Travers-Trolet, M. and Bourdaud, P. and Genu, M. and Velez, L. and Vermard, Y.</t>
  </si>
  <si>
    <t>The Risky Decrease of Fishing Reference Points Under Climate Change</t>
  </si>
  <si>
    <t>In Europe, implementation of sustainable fisheries management has been reinforced in the latest common fisheries policy, and presently marine fish stocks are mostly managed through assessment of their exploitation and ecological status compared to reference points such as Maximum Sustainable Yield (MSY). However, MSY and its associated fishing mortality rate FMSY are sensitive to both stock characteristics and environment conditions. In parallel, climate change impacts are increasingly affecting fish stocks directly and indirectly but might also change the exploitation reference points and the associated level of catch. Here we explored the variability of MSY reference points under climate change by using a multi-species model applied to the Eastern English Channel, a highly exploited semi-continental sea. The spatial individual-based OSMOSE explicitly represents the entire fish life cycle of 14 species interacting through size-based opportunistic predation. The model was first parameterized and run to fit the historical situation (2000â€“2009) and then used to assess the ecosystem state for the 2050â€“2059 period, using two contrasting climate change scenarios (RCP 4.5 and RCP 8.5). For each condition, a monospecific MSY estimation routine was performed by varying species fishing mortality independently and allowed estimation of reference points for each species. The FMSY estimated with OSMOSE were mostly in accordance with available values derived from stock assessment and used for fishing advice. Evolution of reference points with climate change was compared across species and highlighted that overexploited cold-water species are likely to have both MSY and FMSY declining with climate warming. Considering all species together, MSY under RCP scenarios was expected to be higher than historical MSY for half of them, with no clear link with species temperature preferences, exploitation status or trophic level, but in relation with expected change of species biomass under climate change. By contrast, for 80% of cases FMSY projections showed consistent decreasing pattern as climate conditions changed from historical to RCP scenarios in the Eastern English Channel. This result constitutes a risk for fisheries management, and anticipation of climate change impacts on fish community would require targeting a smaller fishing mortality than FMSY to ensure sustainable exploitation of marine stocks. Â© Copyright Â© 2020 Travers-Trolet, Bourdaud, Genu, Velez and Vermard.</t>
  </si>
  <si>
    <t>https://www.scopus.com/inward/record.uri?eid=2-s2.0-85096403521&amp;doi=10.3389%2ffmars.2020.568232&amp;partnerID=40&amp;md5=534811fd890ac4cf17f3a2039ada6417</t>
  </si>
  <si>
    <t>10.3389/fmars.2020.568232</t>
  </si>
  <si>
    <t>Scomber scombrus; Trachurus trachurus; Sardina pilchardus; Clupea harengus; Trisopterus minutus; Merlangius merlangus; Trisopterus luscus; Mullus surmuletus; Callionymus lyra; Scyliorhinus canicula; Solea solea; Pleuronectes platessa; Loligo forbesii; Loligo vulgaris</t>
  </si>
  <si>
    <t>2000-2009</t>
  </si>
  <si>
    <t>2000-2059</t>
  </si>
  <si>
    <t xml:space="preserve">Climate-induced decrease of FMSY constitutes a big risk for managers and sustainability of stocks. Even if this fishing reference point is currently used as a management target in EU and supposedly reached by 2015 (European Union [EU], 2013), current fishing mortality rate remains higher than FMSY for 64% of the 397 stocks in EU therefore indicating their overexploitation (Froese et al., 2018). </t>
  </si>
  <si>
    <t>Trevathan-Tackett, S.M. and Wessel, C. and CebriÃ¡n, J. and Ralph, P.J. and Masque, P. and Macreadie, P.I.</t>
  </si>
  <si>
    <t>Effects of small-scale, shading-induced seagrass loss on blue carbon storage: Implications for management of degraded seagrass ecosystems</t>
  </si>
  <si>
    <t>Seagrass meadows are important global blue carbon sinks. Despite a 30% loss of seagrasses globally during the last century, there is limited empirical research investigating the effects of disturbance and loss of seagrass on blue carbon stocks. In this study, we hypothesised that seagrass loss would reduce blue carbon stocks. Using shading cloth, we simulated small-scale die-offs of two subtropical seagrass species, Halodule wrightii and Thalassia testudinum, in a dynamic northern Gulf of Mexico lagoon. The change in quantity and quality of sediment organic matter (OM) and organic carbon was compared among die-off, control and bare plots before the die-off treatment, shortly after the die-off treatment and 11Â months after the die-off treatment. 210Pb age dating was performed on bare and Thalassia plots at 11Â months to evaluate the impact of sediment erosion in the absence of vegetation. The small-scale die-off led to a 50%â€“65% OM loss in the sediment in the top 8Â cm of Halodule plots. Thalassia plots lost significant portions of OM (50%) and organic carbon (Corg; 21%â€“47%) in only the top 1Â cm of sediment. The 210Pb profiles indicated Thalassia die-off reduced the Corg sequestration rate by 10%, in addition to a loss of c. 1Â year's worth of Corg stocks (c. 22Â g/m2). Furthermore, analyses on OM/Corg quality indicated a loss of labile OM/Corg and enhanced remineralisation by microbes. Synthesis and applications. This study provides empirical evidence that small-scale shading-induced seagrass die-offs can reduce seagrass carbon sequestration capacity and trigger losses of blue carbon stocks. While the losses recorded here are modest, these losses in blue carbon storage capacity are notable due to the proximity of shading structures (e.g. boat docks) to seagrass habitats. Thus, policies to avoid or protect seagrass habitats from common small-scale, shading disturbances are important for optimising both carbon sequestration capacity and coastline development and management. Â© 2017 The Authors. Journal of Applied Ecology Â© 2017 British Ecological Society</t>
  </si>
  <si>
    <t>https://www.scopus.com/inward/record.uri?eid=2-s2.0-85040771427&amp;doi=10.1111%2f1365-2664.13081&amp;partnerID=40&amp;md5=4eb258b82cee0b1625d4674673baae79</t>
  </si>
  <si>
    <t>10.1111/1365-2664.13081</t>
  </si>
  <si>
    <t>carbon sequestration;  coastal zone management;  ecosystem management;  environmental policy;  seagrass;  subtropical region, Atlantic Ocean;  Gulf of Mexico, Halodule;  Halodule wrightii;  Thalassia;  Thalassia testudinum</t>
  </si>
  <si>
    <t>Halodule wrightii; Thalassia testudinum</t>
  </si>
  <si>
    <t>Perdido Bay</t>
  </si>
  <si>
    <t>2012-2015</t>
  </si>
  <si>
    <t>Shading?</t>
  </si>
  <si>
    <t>Tserpes, G. and Nikolioudakis, N. and Maravelias, C. and Carvalho, N. and Merino, G.</t>
  </si>
  <si>
    <t>Viability and management targets of mediterranean demersal fisheries: The case of the aegean sea</t>
  </si>
  <si>
    <t>Management of the Mediterranean demersal stocks has proven challenging mainly due to the multi-species character of the fisheries. In the present work, we focus on the multi-species demersal fisheries of the Aegean Sea (eastern Mediterranean) aiming to study the effects of different management measures on the main commercial stocks, as well as to explore the economic viability of the fisheries depending upon these resources, by means of simulated projections. Utilizing the limited available data, our results demonstrated that, under the current exploitation pattern, the economic viability of the fleets is threatened, particularly if fuel prices increase. Additionally, the biological targets set for the most exploited species, such as hake, will not be met under the current management regime. The projections also showed that the only management scenario under which both resource sustainability and economic viability of the fisheries are ensured is the decrease of fleet capacity in terms of vessel numbers. In this case, however, measures to support the fisheries-dependent communities need to be implemented to prevent the collapse of local economies due to employment decrease. Scenarios assuming selectivity improvements would be also beneficial for the stocks but they showed low economic performance and their application would threaten the viability of the fleets, particularly that of the trawlers. Â© 2016 Tserpes et al.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</si>
  <si>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https://www.scopus.com/inward/record.uri?eid=2-s2.0-85007432876&amp;doi=10.1371%2fjournal.pone.0168694&amp;partnerID=40&amp;md5=86327696461a96725d6393c7bf8f780c</t>
  </si>
  <si>
    <t>10.1371/journal.pone.0168694</t>
  </si>
  <si>
    <t>fuel, Aegean Sea;  Article;  commercial species;  cost;  demersal fish;  economic aspect;  fish;  fish stock;  fishery management;  Merluccius merluccius;  Mullus barbatus;  Mullus surmuletus;  nonhuman;  oceanic regions;  Parapenaeus longirostris;  shrimp;  simulation;  Southern Europe;  animal;  ecosystem;  environmental protection;  fishery;  Southern Europe;  statistical model;  supply and distribution, Animals;  Conservation of Natural Resources;  Ecosystem;  Fisheries;  Fishes;  Mediterranean Region;  Models, Statistical</t>
  </si>
  <si>
    <t>Hake; Red mullet; Striped Red mullet; Pink shrimp</t>
  </si>
  <si>
    <t>Demersal fisheries</t>
  </si>
  <si>
    <t>2006-2008</t>
  </si>
  <si>
    <t>2009-2025</t>
  </si>
  <si>
    <t>4 management scenarios</t>
  </si>
  <si>
    <t>Turra, A. and Xavier, L.Y. and Pombo, M. and de Carvalho Paschoal, C. and Denadai, M.R.</t>
  </si>
  <si>
    <t>Assessment of recreational harvesting of the trigonal clam Tivela mactroides: Socioeconomic aspects and environmental perception</t>
  </si>
  <si>
    <t>Although it is one of the major threats to sandy beach ecosystems, the impact of harvesting on marine invertebrates is poorly understood, especially considering that recreational harvesting is practiced with little or no management on beaches worldwide. Current management strategies not only target economically valuable resources and focus on biological aspects of harvested populations, but they also tend to neglect socioeconomic information such as the profile, behavior, consumption characteristics of harvesters and their perception of threats to their activities, all of which are little studied. This study evaluated the social aspects of harvesting of the clam Tivela mactroides, based on semi-structured interviews carried out at Caraguatatuba Bay, SÃ£o Paulo, Brazil, during two sampling periods between 2003 and 2008. This cultural activity has continued for decades, with the continual entry of new harvesters, and the harvesters' profile and methods varied little over time. Clammers do not depend economically on the resource, use clams mainly for family consumption, harvest them with low frequency, prefer free time periods (for subsistence) and invest little in developing more-efficient harvesting strategies, such as criteria for selecting the harvesting area and more-efficient tools. The clammers showed little awareness of the problems related to harvesting of T. mactroides and the risks associated with its consumption, despite local threats such as episodes of poor water quality and oil spills. Changes in stock abundance did not affect the socioeconomic profile or collecting behavior of clammers, and there was no evidence that harvesting pressure affects fluctuations in the clam stock. An alternate ecosystem-based management approach could include improvement of environmental quality, to guarantee food security for low-income families and food safety for all consumers, instead of traditionally employed resource-based restrictive practices, since clam collecting in Caraguatatuba Bay is a low-impact socio-cultural activity. These findings emphasize that managers of subsistence and recreational activities should not focus only on the potential environmental problems caused by exploitation, but may also benefit from understanding the harvesters, harvesting procedure and consumption estimates, as well as the sociocultural role of and threats to these activities. Â© 2015 Elsevier B.V.</t>
  </si>
  <si>
    <t>https://www.scopus.com/inward/record.uri?eid=2-s2.0-84941985500&amp;doi=10.1016%2fj.fishres.2015.08.026&amp;partnerID=40&amp;md5=dbe06478f99d269f5f4b75b818400dfe</t>
  </si>
  <si>
    <t>10.1016/j.fishres.2015.08.026</t>
  </si>
  <si>
    <t>Tivela mactroides</t>
  </si>
  <si>
    <t>recreational harvesting</t>
  </si>
  <si>
    <t>Caraguatatuba Bay</t>
  </si>
  <si>
    <t>Changes in stock abundance did not affect the socioeconomic profile or collecting behavior of clammers, and there was no evidence that harvesting pressure affects fluctuations in the clam stock. An alternate ecosystem-based management approach could include improvement of environmental quality, to guarantee food security for low-income families and food safety for all consumers, instead of traditionally employed resource-based restrictive practices, since clam collecting in Caraguatatuba Bay is a low-impact socio-cultural activity</t>
  </si>
  <si>
    <t>Tzanatos, E. and Raitsos, D.E. and Triantafyllou, G. and Somarakis, S. and Tsonis, A.A.</t>
  </si>
  <si>
    <t>Indications of a climate effect on Mediterranean fisheries</t>
  </si>
  <si>
    <t>Using the Food and Agriculture Organization's (FAO) Mediterranean capture fisheries production dataset in conjunction with global and Mediterranean sea surface temperatures, we investigated trends in fisheries landings and landings per unit of effort of commercially important marine organisms, in relation to temperature oscillations. In addition to the overall warming trend, a temperature shift was detected in the Mediterranean Sea in the late 1990s. Fisheries landings fluctuations were examined for the most abundant commercial species (59 species) and showed significant year-to-year correlations with temperature for nearly 60 % of the cases. From these, the majority (~70 %) were negatively related and showed a reduction of 44 % on average. Increasing trends were found, mainly in the landings of species with short life spans, which seem to have benefited from the increase in water temperature. The effect of oceanic warming is apparent in most species or groups of species sharing ecological (e.g. small and medium pelagic, demersal fish) or taxonomic (e.g. cephalopods, crustaceans) traits. A landings-per-unit-of-effort (LPUE) proxy, using data from the seven Mediterranean European Union member states, also showed significant correlation with temperature fluctuations for six out of the eight species examined, indicating the persistence of temperature influence on landings when the fishing effect is accounted for. The speed of response of marine landings to the warming of the Mediterranean Sea possibly shows both the sensitivity and the vulnerable state of the fish stocks and indicates that climate should be examined together with fisheries as a factor shaping stock fluctuations. Â© 2013 Springer Science+Business Media Dordrecht.</t>
  </si>
  <si>
    <t>https://www.scopus.com/inward/record.uri?eid=2-s2.0-84890557421&amp;doi=10.1007%2fs10584-013-0972-4&amp;partnerID=40&amp;md5=ce65096c29d7c8f14c9ee40a804c5970</t>
  </si>
  <si>
    <t>10.1007/s10584-013-0972-4</t>
  </si>
  <si>
    <t>Agricultural robots;  Fish;  Fisheries;  Marine biology;  Oceanography;  Surface waters, Food and agriculture organization's;  Mediterranean sea;  Speed of response;  Temperature fluctuation;  Temperature influence;  Temperature oscillations;  Temperature shift;  Water temperatures, Landing, catch statistics;  climate effect;  commercial species;  European Union;  fishery production;  nature-society relations;  stock assessment;  temperature effect;  trend analysis, Cephalopoda;  Crustacea</t>
  </si>
  <si>
    <t>D. sargus;D. dentex</t>
  </si>
  <si>
    <t>Meditereanean</t>
  </si>
  <si>
    <t>1985-2008</t>
  </si>
  <si>
    <t>Ullah, H. and LeitÃ£o, F. and Baptista, V. and ChÃ­charo, L.</t>
  </si>
  <si>
    <t>An analysis of the impacts of climatic variability and hydrology on the coastal fisheries, Engraulis encrasicolus and Sepia officinalis, of Portugal</t>
  </si>
  <si>
    <t>The notion that climate change may impact coastal fish production suggests a need to understand how climatic variables may influence fish catches at different time scales. Evidence suggests that the effect of climatic variability and fishing effort on landed catches (as proxy of fish abundance) may vary at the regional scale. This study aims to assess the sensibility of two commercial species with a short life cycle (Engraulis encrasicolus and Sepia officinalis) to climatic and fisheries effects across different regions of the coast of Portugal: northwestern, southwestern and southern Portugal. The effect of environmental explanatory variables, i.e. NAO index, sea surface temperature (SST), upwelling (UPW) index, river discharge, wind magnitude (WmaG), wind direction (Wdir), and fishing variables (fishing effort) on catch rates time series were studied between 1989 and 2009. The sensibility of the species studied to climatic variability differed among regions and were explained by different climatic variables. River discharge had a significant effect on catch rates of the two species, region independently. However, wind driven phenomenon and UPW were the variables that better explained the observed fishing trends across the three regions. Changes in catch rate trends among the studied regions, at a given time, were mostly associated with the reproduction periods of the species. Therefore, regional analyses will significantly contribute to a better understanding of the relationship between climate change and coastal fisheries, aiming to improve integrated coastal zone management.</t>
  </si>
  <si>
    <t>https://www.scopus.com/inward/record.uri?eid=2-s2.0-84882410789&amp;doi=10.2478%2fv10104-012-0026-y&amp;partnerID=40&amp;md5=d06140b57193f9513a1498acc5cd2e62</t>
  </si>
  <si>
    <t>Ecohydrology and Hydrobiology</t>
  </si>
  <si>
    <t>10.2478/v10104-012-0026-y</t>
  </si>
  <si>
    <t>climate change;  climate effect;  climate variation;  coastal fishery;  coastal zone management;  commercial species;  fishery production;  fishing effort;  hydrology;  North Atlantic Oscillation;  river discharge;  sea surface temperature;  upwelling;  wind direction, Portugal, Engraulidae;  Engraulis encrasicolus;  Sepia officinalis;  Sepiidae</t>
  </si>
  <si>
    <t xml:space="preserve"> Engraulis encrasicolus;Sepia officinalis</t>
  </si>
  <si>
    <t>Van de Broek, M. and Baert, L. and Temmerman, S. and Govers, G.</t>
  </si>
  <si>
    <t>Soil organic carbon stocks in a tidal marsh landscape are dominated by human marsh embankment and subsequent marsh progradation</t>
  </si>
  <si>
    <t>Tidal marshes are coastal and estuarine ecosystems that store large amounts of sedimentary organic carbon (OC). Despite the valuable ecosystem services they deliver, tidal marshes have been converted to other land-use types over the past centuries. Although previous studies have reported large decreases in soil organic carbon (SOC) stocks after tidal marsh embankment, knowledge on the magnitude and rate of OC losses is still limited. Here, we studied the effect of stepwise embankments of brackish and salt marshes and subsequent marsh progradation on SOC stocks in the Scheldt estuary (the Netherlands). We collected samples from soil profiles along tidal marshâ€“reclaimed tidal marsh chronosequences and determined total OC stocks and the stable carbon signature of the OC. Our results showed that large losses of previously sequestered SOC occur on a decadal timescale with the embankment of brackish (âˆ’8.7 Â± 0.7 kg OC m âˆ’2 ) and salt marshes (âˆ’6.7 Â± 0.8 kg OC m âˆ’2 ). The (incomplete) replacement of tidal marsh OC by agricultural OC is substantially faster in topsoils (ca. a century) compared with subsoils (multiple centuries). Simulations with a coupled land useâ€“SOC model showed that large rates of marsh progradation following embankment construction resulted in a substantial increase in landscape-scale SOC storage, whereas large SOC losses occurred in landscapes dominated by embanked tidal marshes. The findings of our study might help to assess how these management practices affect regional SOC stocks. Highlights: We studied how OC stocks in tidal marsh sediments are affected by embankment construction OC stocks of both brackish and salt marsh sediments were reduced by ca. 60% with embankment Gains in landscape-scale SOC storage occurred with marsh progradation after embankment If no marsh progradation occurs, embankments always lead to SOC loss at the landscape scale. Â© 2018 British Society of Soil Science</t>
  </si>
  <si>
    <t>https://www.scopus.com/inward/record.uri?eid=2-s2.0-85057766567&amp;doi=10.1111%2fejss.12739&amp;partnerID=40&amp;md5=4df28dfc6b1509fbc8f6f40a93ef5c62</t>
  </si>
  <si>
    <t>European Journal of Soil Science</t>
  </si>
  <si>
    <t>10.1111/ejss.12739</t>
  </si>
  <si>
    <t>embankment;  estuarine environment;  intertidal environment;  progradation;  saltmarsh;  sediment analysis;  soil carbon;  soil organic matter;  subsoil, Netherlands</t>
  </si>
  <si>
    <t xml:space="preserve">organic carbon (SOC) </t>
  </si>
  <si>
    <t>Scheldt estuary</t>
  </si>
  <si>
    <t>the effect of stepwise embankments of brackish and salt marshes</t>
  </si>
  <si>
    <t>na</t>
  </si>
  <si>
    <t>Van Der Elst, R. and Everett, B. and Jiddawi, N. and Mwatha, G. and Afonso, P.S. and Boulle, D.</t>
  </si>
  <si>
    <t>Fish, fishers and fisheries of the Western Indian Ocean: Their diversity and status. A preliminary assessment</t>
  </si>
  <si>
    <t>The Western Indian Ocean represents ca. 8% of the world's oceans but generates only 4% of the global industrial catch. This region is also home to a great proportion of the world's population, living in developing countries with a high dependence on marine resources. Trends in the declared landings of marine resources from the Western Indian Ocean suggest that this ocean may be approaching its maximum harvest potential of ca. 4 Mt per annum, but underreported artisanal catches complicate more-detailed analyses. There is a growing demand for 'new resources' to make up for declining stocks, while several large fluctuations are linked to changes in market demand and over exploitation. Artisanal fisheries in the region are highly diversified. Preliminary results are presented of a project that evaluates the conservation status and sustainable management practices in 168 different fishery types. It is concluded that the majority of the region's artisanal fisheries are not adequately supported by scientific information and that management strategies need to be improved if the enormous development challenges of East African countries are to be met.</t>
  </si>
  <si>
    <t>https://www.scopus.com/inward/record.uri?eid=2-s2.0-11244306019&amp;doi=10.1098%2frsta.2004.1492&amp;partnerID=40&amp;md5=28f3c3b917e6f928abf086db11450711</t>
  </si>
  <si>
    <t>Philosophical Transactions of the Royal Society A: Mathematical, Physical and Engineering Sciences</t>
  </si>
  <si>
    <t>10.1098/rsta.2004.1492</t>
  </si>
  <si>
    <t>Somalia; Kenya; Tanzania; Mozambique ; South Africa ; Seychelles ; Madagascar; Mauritius;East Africa</t>
  </si>
  <si>
    <t>western indian ocean</t>
  </si>
  <si>
    <t>1964-2001</t>
  </si>
  <si>
    <t>30-02-2022</t>
  </si>
  <si>
    <t>van der Geest, K. and Burkett, M. and Fitzpatrick, J. and Stege, M. and Wheeler, B.</t>
  </si>
  <si>
    <t>Climate change, ecosystem services and migration in the Marshall Islands: are they related?</t>
  </si>
  <si>
    <t>As one of the lowest-lying island nation states in the world, the Republic of the Marshall Islands is vulnerable to sea level rise, flooding and the associated impacts on soil and water salinity. Persistent drought is further affecting agricultural production and access to drinking water, and heat stress is increasingly common. The number of Marshallese people residing in the USA has increased rapidly from 6650 in 2000 to an estimated 30,000 in 2018. While we know that climate change is already affecting the Marshall Islands and that there are significant migration flows, we do not know to what extent people already migrate because of climate change. This paper addresses this gap and presents findings from interdisciplinary fieldwork in the Marshall Islands and destination areas in the USA. The research team conducted a survey (N = 278), focus group discussions, expert interviews and a geo-spatial analysis of flood extent and migration rates to study the relationship between climatic events, ecosystem services and migration. The results show that respondents primarily cite education, health care, work and family visits as migration drivers, and only few mention climate impacts or environmental change. However, respondents do identify impacts of climate change on their livelihoods, health and safety, and the study finds significant correlations between climate impacts, trends in ecosystem services and migration propensities at household level. Furthermore, 62% of Marshallese respondents in the USA indicated that climate change affects their decision to return to Marshall Islands in the future. Â© 2020, The Author(s).</t>
  </si>
  <si>
    <t>https://www.scopus.com/inward/record.uri?eid=2-s2.0-85083714034&amp;doi=10.1007%2fs10584-019-02648-7&amp;partnerID=40&amp;md5=9ebd38f9d98b875793c0a7b31f9605c2</t>
  </si>
  <si>
    <t>10.1007/s10584-019-02648-7</t>
  </si>
  <si>
    <t>Agricultural robots;  Agriculture;  Driver training;  Ecosystems;  Floods;  Heating;  Potable water;  Sea level, Agricultural productions;  Climate impacts;  Climatic events;  Ecosystem services;  Environmental change;  Geo-spatial analysis;  Health and safety;  Migration flows, Climate change, agricultural production;  climate change;  drinking water;  ecosystem service;  fieldwork;  flooding;  interdisciplinary approach;  nature-society relations;  questionnaire survey;  salinity;  sea level change;  vulnerability, Marshall Islands</t>
  </si>
  <si>
    <t>Food;fuelwood;Freshwater;Protection against floods and storms</t>
  </si>
  <si>
    <t>Marshall Island</t>
  </si>
  <si>
    <t>Mejit;majuro</t>
  </si>
  <si>
    <t>van der Veer, H.W. and Dapper, R. and Henderson, P.A. and Jung, A.S. and Philippart, C.J.M. and Witte, J.I.J. and Zuur, A.F.</t>
  </si>
  <si>
    <t>Changes over 50 years in fish fauna of a temperate coastal sea: Degradation of trophic structure and nursery function</t>
  </si>
  <si>
    <t>The ongoing daily sampling programme of the fish fauna in the Dutch Wadden Sea using fixed gear was analysed for the years 1960-2011. Spring sampling caught immigrating fish from the coastal zone and autumn samples reflected emigration of young-of-the-year. In total 82 fish species were caught with no clear trend in biodiversity. In both spring and autumn total daily catch fluctuated and peaked in the late 1970s. From 1980 to the present catches of both pelagic and demersal species showed a 10-fold decrease in total biomass. Mean individual biomass decreased in spring between 1980 and the present from about 150 to 20g wet weight. No trend was found in autumn mean individual biomass which fluctuated around 20g wet weight. The trophic structure remained constant for both the demersal and benthopelagic fish fauna from 1980 to 2011, whilst the trophic position of pelagic fish in spring fell from about 3.9 to 3.1. Min/max auto-correlation factor analysis showed similar trends in spring and autumn species biomass time series: the first axis represented a decrease from the 1960s followed by stabilization from the mid-1990s. The second trend showed an increase with a maximum around 1980 followed by a steady decrease in spring and a decrease and stabilization from 2000 in autumn. It is argued that the most likely explanatory variables are a combination of external factors: increased water temperature, habitat destruction in the coastal zone (sand dredging and beach nourishment, fishing) and increased predation by top predators for the first trend, and large-scale hydrodynamic circulation for the second trend. We conclude that both the trophic structure of the coastal zone fauna and the nursery function of the Wadden Sea have been reduced since the 1980s. Our findings corroborate that ecological change in coastal ecosystems has not only occurred in the past but still continues. Â© 2015 Elsevier Ltd.</t>
  </si>
  <si>
    <t>https://www.scopus.com/inward/record.uri?eid=2-s2.0-84922553337&amp;doi=10.1016%2fj.ecss.2014.12.041&amp;partnerID=40&amp;md5=643035b2e94a55e0cb120c265578816a</t>
  </si>
  <si>
    <t>10.1016/j.ecss.2014.12.041</t>
  </si>
  <si>
    <t>biodegradation;  biodiversity;  biomass;  climate change;  coastal water;  demersal fish;  emigration;  fish;  gear selectivity;  hydrodynamics;  long-term change;  nursery ground;  pelagic fish;  predator-prey interaction;  seasonal variation;  stabilization;  trophic structure, Atlantic Ocean;  North Sea;  Wadden Sea</t>
  </si>
  <si>
    <t>Mean individual biomass</t>
  </si>
  <si>
    <t>Dutch Wadden Sea</t>
  </si>
  <si>
    <t>Salinity, productivity, hydrodynamic circulation</t>
  </si>
  <si>
    <t>Van Houtan, K.S. and Kittinger, J.N.</t>
  </si>
  <si>
    <t>Historical commercial exploitation and the current status of Hawaiian green turtles</t>
  </si>
  <si>
    <t>Biodiversity conservation is often limited by short-term records of abundance, geographic distribution, and population dynamics. Historical information can provide a context for assessing current population status and defining recovery, especially for populations recovering from chronic human overexploitation. Here we analyze three decades (1948-1974) of commercial landings from a green turtle fishery in the Hawaiian Islands. Artisanal and commercial overharvesting drove the population to its listing under the U.S. Endangered Species Act in 1978, but the population has since increased and its recovery is being debated. While this turtle fishery was small in scale - with a limited effort, productivity, and revenue - we find dramatic declines in catch per unit effort and a spatial progression that strongly suggest rapid local population depletion. Harvests initially targeted coastal areas near commercial markets but quickly shifted to exploit more remote areas, expanded effort, and increasingly relied on more extractive gears. Additional analyses of economic data, restaurant menus, and expert interviews indicate the fishery was driven by limited, local demand. The seemingly incommensurate scale of the fishery and its impacts reveal the Hawaiian green turtle population was already significantly depleted when commercial fishery began. We describe how historical studies can inform conservation management, including population assessments. Â© 2013.</t>
  </si>
  <si>
    <t>https://www.scopus.com/inward/record.uri?eid=2-s2.0-84893172444&amp;doi=10.1016%2fj.biocon.2013.11.011&amp;partnerID=40&amp;md5=b2cc309fe320eb15060297a811e3f98e</t>
  </si>
  <si>
    <t>Biological Conservation</t>
  </si>
  <si>
    <t>10.1016/j.biocon.2013.11.011</t>
  </si>
  <si>
    <t>anthropogenic effect;  coastal zone;  commercial species;  commercialization;  conservation management;  endangered species;  harvesting;  historical perspective;  population dynamics;  turtle, Hawaii [United States];  United States</t>
  </si>
  <si>
    <t>1930-1980</t>
  </si>
  <si>
    <t>The seemingly incommensurate scale of the fishery and its impacts reveal the Hawaiian green turtle population was already significantly depleted when commercial fishery began. We describe how historical studies can inform conservation management, including population assessments.</t>
  </si>
  <si>
    <t>Vasconcelos, R.P. and Reis-Santos, P. and Costa, M.J. and Cabral, H.N.</t>
  </si>
  <si>
    <t>Connectivity between estuaries and marine environment: Integrating metrics to assess estuarine nursery function</t>
  </si>
  <si>
    <t>Natural or anthropogenic induced variations in estuaries and the dynamics of marine fish populations potentially promote differences in connectivity between estuaries and marine areas, i.e. in their importance as nursery grounds. Within this context, an integrated assessment of the differential nursery function of the main estuaries along the Portuguese coast for commercial fish species common sole Solea solea, Senegalese sole Solea senegalensis, flounder Platichthys flesus and sea bass Dicentrarchus labrax was performed through several indicators based on available data. Contribution of individual estuaries to marine subpopulations was measured with potential metrics (juvenile density, habitat quantity, juvenile number and habitat quality within estuaries) and effective metrics (estuarine source of young adults in marine environment measured via otolith elemental fingerprints). The relationship between the two types of metrics was also assessed. Estuaries identified as important nursery and/or effective juvenile habitat (EJH) differed with species and no single estuary was best for all, highlighting species-specific regulation of nursery function. Multiple species assessment of nursery and EJH function differed among estuaries. Management and conservation of estuaries should focus on sites with higher contributions to adult subpopulations of multiple species. The importance of defining precise scientific and management objectives was emphasized by the different rankings of estuaries obtained with nursery or EJH criteria. Potential and effective contribution of estuaries were not significantly correlated, but in a quantitative analysis juvenile densities and number of juveniles seem related with effective contribution in some species. An agreement between potential and effective contributions of estuaries is concurrent with the acknowledged minor role of juvenile stage processes in regulation of recruitment to adult subpopulations. Â© 2010 Elsevier Ltd.</t>
  </si>
  <si>
    <t>https://www.scopus.com/inward/record.uri?eid=2-s2.0-79955796103&amp;doi=10.1016%2fj.ecolind.2010.12.012&amp;partnerID=40&amp;md5=cb81f237972ffb962704cd0447f9b088</t>
  </si>
  <si>
    <t>10.1016/j.ecolind.2010.12.012</t>
  </si>
  <si>
    <t>Commercial fish;  Connectivity;  Dicentrarchus labrax;  Effective juvenile habitat;  Habitat quality;  Integrated assessment;  Juvenile density;  Juvenile fish;  Management objectives;  Marine areas;  Marine environment;  Marine fish;  Multiple species;  Nursery;  Nursery grounds;  Portuguese coast;  Quantitative analysis;  Sea bass, Ecosystems;  Fish;  Fisheries;  Rating, Estuaries, adult;  anthropogenic effect;  assessment method;  coastal zone;  commercial species;  connectivity;  conservation management;  data set;  estuarine environment;  fish;  fishery management;  habitat quality;  identification method;  integrated approach;  juvenile;  marine environment;  nursery ground;  population structure;  quantitative analysis;  recruitment (population dynamics), Portugal, Dicentrarchus labrax;  Platichthys flesus;  Pleuronectoidei;  Serranidae;  Solea senegalensis;  Solea solea</t>
  </si>
  <si>
    <t>S. solea;S. senegalensis;D. labrax</t>
  </si>
  <si>
    <t>Nursery provision;fisheries</t>
  </si>
  <si>
    <t>Spain;Portugal</t>
  </si>
  <si>
    <t>Douro;Ria de Aveiro;Mondego;Tejo;Sado;Mira</t>
  </si>
  <si>
    <t>600 km2</t>
  </si>
  <si>
    <t>Vieira, N. and Brito, C.</t>
  </si>
  <si>
    <t>Past and recent sperm whales sightings in the Azores based on catches and whale watching information</t>
  </si>
  <si>
    <t>The sperm whale, Physeter macrocephalus, was the most captured great whale in the Azores Archipelago by land-based whaling and nowadays is the most appealing species for whale watching, one of the archipelago's principal sources of tourism. Our objective was to compare number of sightings during whaling and whale watching activities. Our main question to address the possible impact of past whaling in recent whale watching is: does a present-day eco-tourist sight more or fewer sperm whales than a whaler could sight in the past? For that, a compilation of data resulting both from past whaling records and recent whale watching records was conducted. We obtained a total of 727 independent sightings of sperm whales during a total of 280 different days of sperm whaling between 1947 and 1973. A total of 1767 sperm whale sightings were made during 1133 days of whale watching activities, between 1997 and 2008. The sperm whale sighting per unit of effort average was significantly higher in the past (35.68) than in the present (12.06). In the Azores, captures over the decades greatly decreased the number of sperm whales in the region and twenty years after the end of sperm whaling a reduced number of recent sightings were found. Â© 2009 Marine Biological Association of the United Kingdom.</t>
  </si>
  <si>
    <t>https://www.scopus.com/inward/record.uri?eid=2-s2.0-69749121388&amp;doi=10.1017%2fS0025315409000873&amp;partnerID=40&amp;md5=32dc7d902faa739609a73bd565b0a737</t>
  </si>
  <si>
    <t>10.1017/S0025315409000873</t>
  </si>
  <si>
    <t>archipelago;  comparative study;  information;  population size;  whale;  whaling, Atlantic islands;  Atlantic Ocean;  Azores;  Eurasia;  Europe;  Macaronesia;  Portugal;  Southern Europe, Cetacea;  Physeter catodon;  Physeteridae</t>
  </si>
  <si>
    <t>Sperm Whales</t>
  </si>
  <si>
    <t>Azores Archipelago</t>
  </si>
  <si>
    <t>1947-2008</t>
  </si>
  <si>
    <t>Vilas, D. and Coll, M. and Corrales, X. and Steenbeek, J. and Piroddi, C. and Macias, D. and Ligas, A. and Sartor, P. and Claudet, J.</t>
  </si>
  <si>
    <t>Current and potential contributions of the Gulf of Lion Fisheries Restricted Area to fisheries sustainability in the NW Mediterranean Sea</t>
  </si>
  <si>
    <t>Among FAO's Major Fishing Areas, the Mediterranean and the Black Sea had the highest percentage (62.5%) of stocks fished at unsustainable levels, especially demersal stocks. Spatial-temporal restrictions of fishing activities are important measures used for the management of marine stocks. However, sometimes these regulations are not fully implemented due to a lack of effectiveness and compliance, which contributes to their failure. Here, we developed a food-web model approach using the Ecopath with Ecosim (EwE) model representing the Fisheries Restricted Area (FRA) of the Gulf of Lion ecosystem (CoSEGoL model) prior to the establishment of the fisheries restrictions (2006â€“2008). We characterized the structure and functioning of the ecosystem before and after its establishment. The constructed food-web model was then fitted to the available time series of data from 2008 to 2016 to verify whether this FRA has contributed to the recovery of target demersal species and the demersal community. The fitted model was used to explore alternative future management scenarios to explore feasible management options in order to ensure a full ecosystem recovery under climate change conditions. Our results suggest a failure in the recovery of target species in the restricted area under the current management scenario, potentially revealing a lack of protection efficiency and/or enforcement. Scenarios of management options under plausible climate futures revealed possible recovery of targeted species, especially European hake. The study highlighted the importance of considering trophic interactions between predators and prey to identify trade-offs and synergies in fisheries management outcomes and the need to consider both fishing and climate dynamics. Â© 2020 Elsevier Ltd</t>
  </si>
  <si>
    <t>https://www.scopus.com/inward/record.uri?eid=2-s2.0-85096184056&amp;doi=10.1016%2fj.marpol.2020.104296&amp;partnerID=40&amp;md5=31f7da49a9948e59d9322d7ae5333ca7</t>
  </si>
  <si>
    <t>10.1016/j.marpol.2020.104296</t>
  </si>
  <si>
    <t>ecological modeling;  ecosystem function;  environmental protection;  fishery management;  food web;  future prospect;  predator-prey interaction;  protected area;  regulatory framework;  stock assessment;  sustainability;  trade-off;  trophic interaction, Gulf of Lion;  Mediterranean Sea;  Mediterranean Sea (Northwest), Matthiola;  Merluccius merluccius</t>
  </si>
  <si>
    <t>Lotte, merlu,  merlan bleu, crevette, langoustine</t>
  </si>
  <si>
    <t>Gulf of Lion</t>
  </si>
  <si>
    <t>2008-2016</t>
  </si>
  <si>
    <t>2008-2040</t>
  </si>
  <si>
    <t>Kept at levels 2016; Kept at levels; Reducing 100% fishing effort; Reducing 100% fishing effort ; Reducing 50% fishing effort ;Reducing 50% fishing effort; Fmsy 4.5 Maximum sustainable yield ;Fmsy 8.5 Maximum sustainable yield</t>
  </si>
  <si>
    <t>Wabnitz, C.C.C. and Cisneros-Montemayor, A.M. and Hanich, Q. and Ota, Y.</t>
  </si>
  <si>
    <t>Ecotourism, climate change and reef fish consumption in Palau: Benefits, trade-offs and adaptation strategies</t>
  </si>
  <si>
    <t>Marine ecosystems play a central role in economic and social life in the Republic of Palau, a Small Island Developing State in the Western Pacific. Marine resources underpin subsistence and commercial fisheries, as well as tourism activities, contributing substantially to Palau's GDP and employment. Since 1992, Palau has been actively developing conservation initiatives to protect marine resources, promote ecotourism, and ensure revenue generation. Marine reserves represent a particularly important tool in the country's sustainable development strategy. In 2015, Palau designated 80% of its marine EEZ as a National Marine Sanctuary, with the remaining 20% slated for domestic fisheries. That same year, Palau received 160 thousand tourists, over 9 times the country's population. In early 2017, the President proposed a bill effectively limiting budget travel and actively promoting high-end tourism. This study uses a quantitative social-ecological model to explore policy scenarios involving tourism, marine conservation and local food security. While climate change had the largest expected impact on local ecosystems, reef fish consumption contributes considerably to future projected declines in marine resources. Therefore, for Palau to achieve its goals of boosting revenues while sustainably stewarding marine resources, it will be necessary to transfer some level of consumption from reef fish on to tuna and other pelagics. Such changes, which align with the current proposal of developing an offshore national fishery as part of the Sanctuary's management plan, may allow Palau to meet future seafood demand, while protecting reef systems and the industries that rely on them. Â© 2017 Elsevier Ltd</t>
  </si>
  <si>
    <t>https://www.scopus.com/inward/record.uri?eid=2-s2.0-85029557936&amp;doi=10.1016%2fj.marpol.2017.07.022&amp;partnerID=40&amp;md5=6631a3db2a385a762e6d4664223c3e42</t>
  </si>
  <si>
    <t>10.1016/j.marpol.2017.07.022</t>
  </si>
  <si>
    <t>adaptation;  climate change;  diving behavior;  ecotourism;  fishery economics;  integrated approach;  protected area;  small scale industry;  sustainable development;  trade-off, Caroline Islands;  Palau, Scombridae</t>
  </si>
  <si>
    <t>Ecotourism; fish consumption</t>
  </si>
  <si>
    <t>Palau</t>
  </si>
  <si>
    <t>1200km2</t>
  </si>
  <si>
    <t>Sanctuary; 80% of the ZZE</t>
  </si>
  <si>
    <t>Wakita, K. and Kurokura, H. and Oishi, T. and Shen, Z. and Furuya, K.</t>
  </si>
  <si>
    <t>Exploring the effect of psychometric variables on willingness to pay for marine ecosystem services: A survey in Japan</t>
  </si>
  <si>
    <t>https://www.scopus.com/inward/record.uri?eid=2-s2.0-85058425266&amp;doi=10.1016%2fj.ecoser.2018.12.003&amp;partnerID=40&amp;md5=92a443fb1fd35121f51d1390800b36f1</t>
  </si>
  <si>
    <t>10.1016/j.ecoser.2018.12.003</t>
  </si>
  <si>
    <t>Fishing; CO2 sequestration; education; recreation</t>
  </si>
  <si>
    <t>2016-2116</t>
  </si>
  <si>
    <t>Wang, G. and Guan, D. and Peart, M.R. and Chen, Y. and Peng, Y.</t>
  </si>
  <si>
    <t>Ecosystem carbon stocks of mangrove forest in Yingluo Bay, Guangdong Province of South China</t>
  </si>
  <si>
    <t>Mangrove ecosystems could play important ecological, social and economic roles in addressing the mitigation of climate change through reduced deforestation. The present study aimed to estimate ecosystem carbon stocks (carbon accumulated in both biomass and soil) across the tidal gradient of mangroves in Yingluo Bay, Guangdong Province of South China. The ecosystem carbon storage, as well as vegetation biomass and soil organic carbon (SOC) storage, increased along with the tidal gradient of mangrove forests from the low intertidal zone to the high intertidal zone. The ecosystem carbon storage of the Avicennia marina, Sonneratia apetala, Aegiceras corniculatum+. Kandelia obovata, Rhizophora stylosa and Bruguiera gymnorrhiza stands were 212.88. t/ha, 262.03. t/ha, 323.57. t/ha, 443.13. t/ha and 376.80. t/ha, respectively and their vegetation carbon pools accounted for 11.65%, 29.79%, 19.19%, 37.76% and 25.94% of ecosystem carbon storage, respectively. Compared to the mangrove ecosystem, there was a much lower ecosystem carbon stock (97.32. t/ha) at the bare mud flat. The relatively high vegetation biomass, which coupled with carbon-rich soils, resulted in the presence of larger ecosystem carbon stocks compared to other subtropical forests in the same latitude zone. A significant positive correlation was found between vegetation biomass and soil organic carbon concentration of the upper 0-50. cm layers. This may indicate that the increase of vegetation biomass will raise the mangrove-derived SOC in the soil (especially the 0-50. cm soil layers). Reforestation by using mangrove forests is an important way to increase ecosystem carbon sequestration in coastal areas. Â© 2013 Elsevier B.V.</t>
  </si>
  <si>
    <t>https://www.scopus.com/inward/record.uri?eid=2-s2.0-84884712703&amp;doi=10.1016%2fj.foreco.2013.08.045&amp;partnerID=40&amp;md5=b1ad2ff2daf5e4fdc6e8631aa12743ee</t>
  </si>
  <si>
    <t>10.1016/j.foreco.2013.08.045</t>
  </si>
  <si>
    <t>Bruguiera Gymnorrhiza;  Ecosystem carbons;  Mangrove ecosystems;  Mangrove forest;  Positive correlations;  Soil organic carbon;  South China;  Subtropical forests, Biomass;  Carbon;  Climate change;  Deforestation;  Reforestation;  Soil pollution;  Soils;  Vegetation, Ecosystems, biomass;  carbon sequestration;  coastal zone;  estimation method;  forest ecosystem;  latitude;  mangrove;  reforestation;  soil carbon;  soil organic matter, China;  Guangdong;  Guangxi Zhuangzu;  Yingluo Bay</t>
  </si>
  <si>
    <t>Aegiceras corniculatum; Kandelia obovata; Rhizophora stylosa; Bruguiera gymnorrhiza</t>
  </si>
  <si>
    <t>Yingluo Bay</t>
  </si>
  <si>
    <t>7256 ha</t>
  </si>
  <si>
    <t>Ward, M. and Possingham, H. and Rhodes, J.R. and Mumby, P.</t>
  </si>
  <si>
    <t>Food, money and lobsters: Valuing ecosystem services to align environmental management with Sustainable Development Goals</t>
  </si>
  <si>
    <t>With over 1 billion people currently relying on the services provided by marine ecosystems â€“ e.g. food, fibre and coastal protection â€“ governments, scientists and international bodies are searching for innovative research to support decision-makers in achieving the Sustainable Development Goals (SDGs). Valuing past and present ecosystem services allows investigation into how different scenarios impact the SDGs, such as economic growth, sustainability, poverty and equity among stakeholders. This paper investigates the past and current value of the lobster fishery located in the Table Mountain National Park Marine Protected Area. It then uses InVEST to highlight future changes under different scenarios. While we found a significant decline in fishery value over the next ten years under all three scenarios, the exclusion of large-scale fisheries from the marine protected area seems to yield the most positive results in regard to South Africa's SDG commitments. This scenario has the potential to generate approximately 50% more revenue, while also producing the highest available protein to local communities, highest quantity of spawners and highest economic distribution to small-scale fisheries. It is clear through this research that valuing ecosystem services can enable a future of healthy economies, people and environments; the highly sought-after triple-bottom line. Â© 2017 Elsevier B.V.</t>
  </si>
  <si>
    <t>https://www.scopus.com/inward/record.uri?eid=2-s2.0-85036514028&amp;doi=10.1016%2fj.ecoser.2017.10.023&amp;partnerID=40&amp;md5=e06f8a910f5244f2e4f085ffe2a06acc</t>
  </si>
  <si>
    <t>10.1016/j.ecoser.2017.10.023</t>
  </si>
  <si>
    <t>Lobsters</t>
  </si>
  <si>
    <t>Western Cape</t>
  </si>
  <si>
    <t>False bay</t>
  </si>
  <si>
    <t>1000km2</t>
  </si>
  <si>
    <t>1991-2004</t>
  </si>
  <si>
    <t>1950-2115</t>
  </si>
  <si>
    <t>Business as Usual (BAU) 100 years - Harvest continues at the existing 9% rate The BAU scenario represents the baseline scenario if current policies continue into the future. This is similar to a ‘do nothing’ pathway Redirect the Poachers (RP) 100 years - Stricter law enforcement and MPA management, thus resulting in minimal poaching- Poachers are provided other economic and nutritional sources through government initiatives (fishing charters, ocean safaris, wildlife charters, seal snorkelling, boating expeditions, etc.) - Harvest percentages from small-scale, recreational and large-scale fisheries continue at the same rate The RP scenario addresses the common issue of poaching within South Africa. More recently, studies have shown a dramatic increase of poaching within the TMNP Marine Protected Area (Brill and Raemaekers, 2013) Large Scale Cutbacks (LSC) 100 years - Excludes large-scale lobster fishing from within the MPA - Harvest rate of 2% from small-scale, poachers and recreational fisheries continue at the same rate - In some analyses, we explore the option of increasing to a 9% harvest rate This pathway places greater emphasis on the socio economic needs of the small-scale fisheries. More recently, small-scale fishing communities have begun to legally push for their constitutional right to restoring dignity and redress for past injustices (Constitution of South Africa, 1996)</t>
  </si>
  <si>
    <t>Weijerman, M. and Veazey, L. and Yee, S. and Vache, K. and Delevaux, J.M.S. and Donovan, M.K. and Falinski, K. and Lecky, J. and Oleson, K.L.L.</t>
  </si>
  <si>
    <t>Managing local stressors for coral reef condition and ecosystem services delivery under climate scenarios</t>
  </si>
  <si>
    <t>Coral reefs provide numerous ecosystem goods and services, but are threatened by multiple environmental and anthropogenic stressors. To identify management scenarios that will reverse or mitigate ecosystem degradation, managers can benefit from tools that can quantify projected changes in ecosystem services due to alternative management options. We used a spatially-explicit biophysical ecosystem model to evaluate socio-ecological trade-offs of land-based vs. marine-based management scenarios, and local-scale vs. global-scale stressors and their cumulative impacts. To increase the relevance of understanding ecological change for the public and decision-makers, we used four ecological production functions to translate the model outputs into the ecosystem services: \State of the Reef,\" \"Trophic Integrity,\" \"Fisheries Production,\" and \"Fisheries Landings.\" For a case study of Maui Nui, Hawai'i, land-based management attenuated coral cover decline whereas fisheries management promoted higher total fish biomass. Placement of no-take marine protected areas (MPAs) across 30% of coral reef areas led to a reversal of the historical decline in predatory fish biomass, although this outcome depended on the spatial arrangement of MPAs. Coral cover declined less severely under strict sediment mitigation scenarios. However, the benefits of these local management scenarios were largely lost when accounting for climate-related impacts. Climate-related stressors indirectly increased herbivore biomass due to the shift from corals to algae and, hence, greater food availability. The two ecosystem services related to fish biomass increased under climate-related stressors but \"Trophic Integrity\" of the reef declined, indicating a less resilient reef. \"State of the Reef\" improved most and \"Trophic Integrity\" declined least under an optimistic global warming scenario and strict local management. This work provides insight into the relative influence of land-based vs. marine-based management and local vs. global stressors as drivers of changes in ecosystem dynamics while quantifying the tradeoffs between conservation- and extraction-oriented ecosystem services. Â© 2018 Weijerman, Veazey, Yee, Vache, Delevaux, Donovan, Falinski, Lecky and Oleson."</t>
  </si>
  <si>
    <t>https://www.scopus.com/inward/record.uri?eid=2-s2.0-85056144819&amp;doi=10.3389%2ffmars.2018.00425&amp;partnerID=40&amp;md5=efc6addc8fd98df7e6ae9db59ffbb5bc</t>
  </si>
  <si>
    <t>10.3389/fmars.2018.00425</t>
  </si>
  <si>
    <t>State of the Reef; Trophic Integrity; Fisheries Production; Fisheries Landings</t>
  </si>
  <si>
    <t>Maui Nui complex</t>
  </si>
  <si>
    <t xml:space="preserve">325 km2 </t>
  </si>
  <si>
    <t>Effects of different management scenarios</t>
  </si>
  <si>
    <t>Weiss, C. and Weiss, J. and Boy, J. and Iskandar, I. and Mikutta, R. and Guggenberger, G.</t>
  </si>
  <si>
    <t>Soil organic carbon stocks in estuarine and marine mangrove ecosystems are driven by nutrient colimitation of P and N</t>
  </si>
  <si>
    <t>Mangroves play an important role in carbon sequestration, but soil organic carbon (SOC) stocks differ between marine and estuarine mangroves, suggesting differing processes and drivers of SOC accumulation. Here, we compared undegraded and degraded marine and estuarine mangroves in a regional approach across the Indonesian archipelago for their SOC stocks and evaluated possible drivers imposed by nutrient limitations along the land-to-sea gradients. SOC stocks in natural marine mangroves (271â€“572Â MgÂ haâˆ’1Â mâˆ’1) were much higher than under estuarine mangroves (100â€“315Â MgÂ haâˆ’1Â mâˆ’1) with a further decrease caused by degradation to 80â€“132Â MgÂ haâˆ’1Â mâˆ’1. Soils differed in C/N ratio (marine: 29â€“64; estuarine: 9â€“28), Î´15N (marine: âˆ’0.6 to 0.7â€°; estuarine: 2.5 to 7.2â€°), and plant-available P (marine: 2.3â€“6.3Â mgÂ kgâˆ’1; estuarine: 0.16â€“1.8Â mgÂ kgâˆ’1). We found N and P supply of sea-oriented mangroves primarily met by dominating symbiotic N2 fixation from air and P import from sea, while mangroves on the landward gradient increasingly covered their demand in N and P from allochthonous sources and SOM recycling. Pioneer plants favored by degradation further increased nutrient recycling from soil resulting in smaller SOC stocks in the topsoil. These processes explained the differences in SOC stocks along the land-to-sea gradient in each mangrove type as well as the SOC stock differences observed between estuarine and marine mangrove ecosystems. This first large-scale evaluation of drivers of SOC stocks under mangroves thus suggests a continuum in mangrove functioning across scales and ecotypes and additionally provides viable proxies for carbon stock estimations in PES or REDD schemes. Â© 2016 The Authors. Ecology and Evolution published by John Wiley &amp; Sons Ltd.</t>
  </si>
  <si>
    <t>https://www.scopus.com/inward/record.uri?eid=2-s2.0-84977118081&amp;doi=10.1002%2fece3.2258&amp;partnerID=40&amp;md5=87b0e54ad658253074adf0edbd4ccd7b</t>
  </si>
  <si>
    <t>10.1002/ece3.2258</t>
  </si>
  <si>
    <t>Bruguiera sexangula;Rhizophora stylosa;Xylocarpus granatum</t>
  </si>
  <si>
    <t>Segara Anakan Lagoon;Berau estuary</t>
  </si>
  <si>
    <t>Weiss, C.V.C. and Menendez, M. and Ondiviela, B. and Guanche, R. and Losada, I.J. and Juanes, J.</t>
  </si>
  <si>
    <t>Climate change effects on marine renewable energy resources and environmental conditions for offshore aquaculture in Europe</t>
  </si>
  <si>
    <t>The development of the marine renewable energy and offshore aquaculture sectors is susceptible to being affected by climate change. Consequently, for the long-term planning of these activities, a holistic view on the effects of climate change on energy resources and environmental conditions is required. Based on present climate and future climate scenario, favourable conditions for wind and wave energy exploitation and for farming six marine fish species are assessed using a suitability index over all European regional seas. Regarding available energy potential, the estimated changes in climate do not have direct impacts on the geographic distribution of potential regions for the energy industry (both wind and wave based), that is they pose no threat to this industry. Long-term changes in environmental conditions could however require adaptation of the aquaculture sector and especially of its exploitation areas. Opportunities for aquaculture expansion of the assessed species are identified. Possibilities for co-location of these activities are observed in the different climate scenarios. The evaluation of potential zones for the exploitation of marine renewable energy resources and offshore aquaculture represents a stepping-stone, useful for improving decision-making and assisting in the management of marine economies both in the short-term and in the long-term development of these sectors. Â© 2020 International Council for the Exploration of the Sea 2020. All rights reserved.</t>
  </si>
  <si>
    <t>https://www.scopus.com/inward/record.uri?eid=2-s2.0-85100330101&amp;doi=10.1093%2ficesjms%2ffsaa226&amp;partnerID=40&amp;md5=f0d2b205c084ccf83a1ab90687a04c4d</t>
  </si>
  <si>
    <t>10.1093/icesjms/fsaa226</t>
  </si>
  <si>
    <t>alternative energy;  aquaculture production;  climate change;  decision making;  environmental conditions;  fishery management;  holistic approach;  marine environment;  offshore structure, Europe</t>
  </si>
  <si>
    <t>Atlantic Bluefin tuna; European seabass; Atlantic salmon; Greater amberjack; Meagre; Gilthead seabream</t>
  </si>
  <si>
    <t>Mediteranean; North Sea; celtic sea</t>
  </si>
  <si>
    <t>1979-2099</t>
  </si>
  <si>
    <t>Woodhead, A.J. and Graham, N.A.J. and Robinson, J.P.W. and NorstrÃ¶m, A.V. and Bodin, N. and Marie, S. and Balett, M.-C. and Hicks, C.C.</t>
  </si>
  <si>
    <t>Fishers perceptions of ecosystem service change associated with climate-disturbed coral reefs</t>
  </si>
  <si>
    <t>Understanding ecosystem service change necessitates an understanding of the social and ecological dimensions of ecosystem services and how they contribute to the well-being of different people. These empirical research gaps persist across the tropics and in coastal environments, posing a challenge for small island states that depend on ecosystem services associated with near-shore ecosystems like coral reefs. Perception-based approaches allow for a rapid appraisal of what constitutes ecosystem service change, providing insights into why these changes matter, and how experiences of change differ between individuals. To capture perceptions of change in four ecosystem services associated with coral reefs (habitat, fishery, coastal protection and recreation services), we conducted 41 semi-structured interviews with coral reef fishers from Seychelles, where reef ecosystems have been severely impacted by climate disturbance. We gathered quantitative and qualitative data to understand (a) if and what changes in reef-associated ecosystem services have been perceived; (b) if fishersâ€™ characteristics are associated with differences in perceived changes and (c) which changes matter most in fishersâ€™ lives. Using a three-dimensional approach to well-being, we sought to identify whether reasons behind the importance of change connect to fishersâ€™ well-being. There have been noticeable changes across all four ecosystem services investigated. Changes include social, ecological and behavioural dynamics. Every fisher perceived at least one ecosystem service change but fishers who dive/snorkel or work from larger boats perceived a higher number of ecosystem services to have changed. Education, age and participation in snorkelling/diving were associated with fishers who identified changing habitat services as most important, whereas fishers from families with fewer livelihood alternatives and from smaller islands identified changing fishery services as most important. Different aspects of the subjective, relational and material dimensions of well-being were implicated in why changing services matter. Despite known ecological shifts in reef condition, this research is one of few studies to empirically show how changes across multiple ecosystem services are being perceived. These perceived changes are complex, engage both the social and ecological dimensions of services, and connect in multiple ways to how fishers feel about their lives, their relationships and material well-being. A free Plain Language Summary can be found within the Supporting Information of this article. Â© 2021 The Authors. People and Nature published by John Wiley &amp; Sons Ltd on behalf of British Ecological Society</t>
  </si>
  <si>
    <t>https://www.scopus.com/inward/record.uri?eid=2-s2.0-85107380144&amp;doi=10.1002%2fpan3.10220&amp;partnerID=40&amp;md5=742c4fd541f9c48650fe439f4b1973ac</t>
  </si>
  <si>
    <t>People and Nature</t>
  </si>
  <si>
    <t>10.1002/pan3.10220</t>
  </si>
  <si>
    <t>Habitat; fishery; Coastal protection; Recreation</t>
  </si>
  <si>
    <t>Mahé; Praslin; La Digue</t>
  </si>
  <si>
    <t>Worm, B. and Barbier, E.B. and Beaumont, N. and Duffy, J.E. and Folke, C. and Halpern, B.S. and Jackson, J.B.C. and Lotze, H.K. and Micheli, F. and Palumbi, S.R. and Sala, E. and Selkoe, K.A. and Stachowicz, J.J. and Watson, R.</t>
  </si>
  <si>
    <t>Impacts of biodiversity loss on ocean ecosystem services</t>
  </si>
  <si>
    <t>Human-dominated marine ecosystems are experiencing accelerating loss of populations and species, with largely unknown consequences. We analyzed local experiments, long-term regional time series, and global fisheries data to test how biodiversity loss affects marine ecosystem services across temporal and spatial scales. Overall, rates of resource collapse increased and recovery potential, stability, and water quality decreased exponentially with declining diversity. Restoration of biodiversity, in contrast, increased productivity fourfold and decreased variability by 21%, on average. We conclude that marine biodiversity loss is increasingly impairing the ocean's capacity to provide food, maintain water quality, and recover from perturbations. Yet available data suggest that at this point, these trends are still reversible.</t>
  </si>
  <si>
    <t>https://www.scopus.com/inward/record.uri?eid=2-s2.0-33750720993&amp;doi=10.1126%2fscience.1132294&amp;partnerID=40&amp;md5=12338061ba5ad8d55f1f65aa8dbe203e</t>
  </si>
  <si>
    <t>10.1126/science.1132294</t>
  </si>
  <si>
    <t>Ecosystems;  Fisheries;  Oceanography;  Water quality, Marine ecosystems;  Recovery potential, Biodiversity, biodiversity;  data set;  ecosystem service;  experimental study;  fishery;  human activity;  marine ecosystem;  ocean;  population decline;  restoration ecology;  spatial variation;  temporal variation;  testing method;  time series;  water quality, article;  biodiversity;  ecosystem;  marine environment;  nonhuman;  priority journal;  productivity;  sea;  species;  water quality, Algae;  Animals;  Biodiversity;  Conservation of Natural Resources;  Databases, Factual;  Ecosystem;  Fisheries;  Fishes;  Forecasting;  Invertebrates;  Oceans and Seas;  Plants;  Population Dynamics;  Seafood;  Seawater;  Water Pollution</t>
  </si>
  <si>
    <t>1955-1980</t>
  </si>
  <si>
    <t>Unprecised</t>
  </si>
  <si>
    <t>Worm, B. and Hilborn, R. and Baum, J.K. and Branch, T.A. and Collie, J.S. and Costello, C. and Fogarty, M.J. and Fulton, E.A. and Hutchings, J.A. and Jennings, S. and Jensen, O.P. and Lotze, H.K. and Mace, P.M. and McClanahan, T.R. and Minto, C. and Palumbi, S.R. and Parma, A.M. and Ricard, D. and Rosenberg, A.A. and Watson, R. and Zeller, D.</t>
  </si>
  <si>
    <t>Rebuilding Global Fisheries</t>
  </si>
  <si>
    <t>After a long history of overexploitation, increasing efforts to restore marine ecosystems and rebuild fisheries are under way. Here, we analyze current trends from a fisheries and conservation perspective. In 5 of 10 well-studied ecosystems, the average exploitation rate has recently declined and is now at or below the rate predicted to achieve maximum sustainable yield for seven systems. Yet 63% of assessed fish stocks worldwide still require rebuilding, and even lower exploitation rates are needed to reverse the collapse of vulnerable species. Combined fisheries and conservation objectives can be achieved by merging diverse management actions, including catch restrictions, gear modification, and closed areas, depending on local context. Impacts of international fleets and the lack of alternatives to fishing complicate prospects for rebuilding fisheries in many poorer regions, highlighting the need for a global perspective on rebuilding marine resources.</t>
  </si>
  <si>
    <t>https://www.scopus.com/inward/record.uri?eid=2-s2.0-68149122075&amp;doi=10.1126%2fscience.1173146&amp;partnerID=40&amp;md5=4801d18d15fa4e4a1e3c40e264c3e143</t>
  </si>
  <si>
    <t>10.1126/science.1173146</t>
  </si>
  <si>
    <t>conservation management;  exploitation;  fishery management;  management practice;  marine ecosystem;  marine resource;  restoration ecology;  sustainability, animal experiment;  article;  biodiversity;  biology;  biomass;  catch selectivity;  ecosystem;  environmental exploitation;  environmental protection;  fish;  fish stock;  fishery;  fishery management;  fishing;  marine environment;  nonhuman;  priority journal;  trawl fishery, Animals;  Biodiversity;  Biomass;  Conservation of Natural Resources;  Ecosystem;  Fisheries;  Fishes;  Internationality;  Marine Biology;  Models, Biological;  Oceans and Seas;  Population Dynamics</t>
  </si>
  <si>
    <t>Global fisheries</t>
  </si>
  <si>
    <t>1950-2009</t>
  </si>
  <si>
    <t>Wu, J. and Zhang, H. and Pan, Y. and Krause-Jensen, D. and He, Z. and Fan, W. and Xiao, X. and Chung, I. and MarbÃ , N. and Serrano, O. and Rivkin, R.B. and Zheng, Y. and Gu, J. and Zhang, X. and Zhang, Z. and Zhao, P. and Qiu, W. and Chen, G. and Duarte, C.M.</t>
  </si>
  <si>
    <t>Opportunities for blue carbon strategies in China</t>
  </si>
  <si>
    <t>Blue Carbon (BC) strategy refers to the approaches that mitigate and adapt to climate change through the conservation and restoration of seagrass, saltmarsh and mangrove ecosystems and, in some BC programs, also through the expansion of seaweed aquaculture. The major losses of coastal habitats in combination with the commitments of China under the Paris Agreement provide unique opportunity and necessity to develop a strong Chinese BC program. Here, we (1) characterize China's BC habitats, examine their changes since 1950 along with the drivers of changes; (2) consider the expansion of seaweed aquaculture and how this may be managed to become an emerging BC resource in China, along with the engineering solutions required to enhance its potential; and (3) provide the rationale and elements for BC program in China. We find China currently has 1326â€“2149 km2 wild and 2â€“15 km2 created mangrove, saltmarsh and seagrass habitats, while 9236â€“10059 km2 (77â€“87%) has been lost since 1950, mainly due to land reclamation. The current area of farmed seaweed habitat is 1252â€“1265 km2, which is close to the area of wild mangrove, saltmarsh and seagrass habitats. We conclude that BC strategies have potentials yet to be fully developed in China, particularly through climate change adaptation benefits such as coastal protection and eco-environmental co-benefits of seaweed farming such as habitat creation for fish and other biota, alleviation of eutrophication, hypoxia and acidification, and the generation of direct and value added products with lower environmental impact relative to land-based production. On this basis, we provide a roadmap for BC strategies adjusted to the unique characteristics and capacities of China. Â© 2020 Elsevier Ltd</t>
  </si>
  <si>
    <t>https://www.scopus.com/inward/record.uri?eid=2-s2.0-85084947206&amp;doi=10.1016%2fj.ocecoaman.2020.105241&amp;partnerID=40&amp;md5=4ece7d5107f5a0871f2b75a9be951468</t>
  </si>
  <si>
    <t>10.1016/j.ocecoaman.2020.105241</t>
  </si>
  <si>
    <t>Aquaculture;  Carbon;  Ecosystems;  Environmental impact;  Eutrophication;  Expansion;  Land reclamation;  Seaweed;  Shore protection, Climate change adaptation;  Coastal protection;  Eco-environmental;  Engineering solutions;  Habitat creation;  Mangrove ecosystems;  Seagrass habitats;  Value added products, Climate change, acidification;  climate change;  eutrophication;  hypoxic conditions;  land reclamation;  mangrove;  restoration ecology;  saltmarsh;  seagrass;  seaweed culture, China</t>
  </si>
  <si>
    <t xml:space="preserve">Bruguiera gymnorrhiza; B. sexangula; Ceriops tagal; Kandelia obovata, Rhizophora apiculata, R. Stylosa, Acrostichum aureum, A. Speciosu, Acanthus ebracteatus, A. Ilicifolius, L. littorela, L. racemosa, Excoecaria agallaocha Xylocarpus granatum, Aegiceras corniculatum, Nypa frticans, Scypiphora hydrophyllacea, Sonneriatia alba, S caseolaris, S. hainanensis, S. ovata, S. gulngai, Heritiera littoralis Avicennia marina; Saltmarsh: Phragmites australis, Spartina alterniflora, Suaeda salae, Scripus mariqueter, Suaeda heteropter, Tamarix chinensis, Aeluropus sinenis, Imperata cylindrical; Zostera marina, Thalassia hemprichii, Enhalus acoroides, Halophila ovalis, Phyllospadix iwatensis. Planted species: Mangroves: B. sexangula, Kandelia obovata, R. stylosa, L. racemosa, S caseolaris, S. apetala, Heritiera littoralis; Seagrasses: Zostera marina, Zostera noltii, Halophila ovalis, Rupia maritima; Laminaria, Undaria, Porphyra, Gracilaria, Eucheuma, Sargassum fusiforme, Ulva; </t>
  </si>
  <si>
    <t>3414 km2</t>
  </si>
  <si>
    <t>1900-2015</t>
  </si>
  <si>
    <t>Xi, H. and Cui, W. and Cai, L. and Chen, M. and Xu, C.</t>
  </si>
  <si>
    <t>Evaluation and prediction of ecosystem service value in the zhoushan islands based on lucc</t>
  </si>
  <si>
    <t>Islands are the confluence of terrestrial ecology and marine ecology. With urban expansion and economic development, the ecological environment of islands is facing serious threats. In order to study the island area land use change/cover (LUCC) and its impact on the ecosystem service value (ESV), this study was conducted. This study evaluated the ESV of Zhoushan Islands based on the LUCC, using the equivalent coefficient method, and simulated and analyzed the ESV of Zhoushan Islands in 2025 under different scenarios using the \Future Land Use Simulation Model\". The results showed: (1) From 2000 to 2020, the ESV of Zhoushan Islands showed a \"âˆ§\" type change trend, and the total amount decreased by 14.1141 million yuan. (2) The spatial distribution and changes of ESV have a certain regularity. The ESV in the center of the island and in the water system area is relatively high but does not change significantly over time, while the ESV of urban buildings and cultivated areas on the edge of the island is low, and, over time, the change is significant. (3) Compared with 2020, the total ESV under the business-as-usual (BAU) scenario shows a slow downward trend, the ESV under the socio-economic development (SED) scenario shows a significant downward trend, and the total ESV under the ecological protection priority (EPP) scenario has increased. This research provides a theoretical basis and support for the development and utilization of island space and the improvement of \"eco-economy-society\" benefits; in addition, the research results provide support for scientific decision-making on the sustainable use of resources in island areas (island cities) and the sustainable management of ecosystems. Â© 2021 by the authors. Licensee MDPI, Basel, Switzerland."</t>
  </si>
  <si>
    <t>https://www.scopus.com/inward/record.uri?eid=2-s2.0-85101875214&amp;doi=10.3390%2fsu13042302&amp;partnerID=40&amp;md5=cd8c8d4fc0a3690983834a5a6ae6b49b</t>
  </si>
  <si>
    <t>10.3390/su13042302</t>
  </si>
  <si>
    <t>decision making;  ecosystem service;  environmental management;  environmental protection;  land cover;  land use;  land use change;  spatial distribution;  spatiotemporal analysis, China;  Zhejiang;  Zhoushan Islands</t>
  </si>
  <si>
    <t>Food Supply; Material Supply; Water Supply; Air Quality; Climate Regulation; Waste Treatment; Regulation of Water Flows; Erosion Prevention; Habitat Services; Cultural Services</t>
  </si>
  <si>
    <t>Zhoushan Islands</t>
  </si>
  <si>
    <t>22000 km2</t>
  </si>
  <si>
    <t>2000-2020</t>
  </si>
  <si>
    <t>2000-2025</t>
  </si>
  <si>
    <t>Xu, C. and Pu, L. and Zhu, M. and Li, J. and Chen, X. and Wang, X. and Xie, X.</t>
  </si>
  <si>
    <t>Ecological security and ecosystem services in response to land use change in the coastal area of Jiangsu, China</t>
  </si>
  <si>
    <t>Urbanization, and the resulting land use/cover change, is a primary cause of the degradation of coastal wetland ecosystems. Reclamation projects are seen as a way to strike a balance between socioeconomic development and maintenance of coastal ecosystems. Our aim was to understand the ecological changes to Jiangsu's coastal wetland resulting from land use change since 1977 by using remote sensing and spatial analyses. The results indicate that: (1) The area of artificial land use expanded while natural land use was reduced, which emphasized an increase in production-orientated land uses at the expense of ecologically important wetlands; (2) It took 34 years for landscape ecological security and 39 years for ecosystem services to regain equilibrium. The coastal reclamation area would recover ecological equilibrium only after a minimum of 30 years; (3) The total ecosystem service value decreased significantly from $2.98 billion per year to $2.31 billion per year from 1977 to 2014. Food production was the only one ecosystem service function that consistently increased, mainly because of government policy; (4) The relationship between landscape ecological security and ecosystem services is complicated, mainly because of the scale effect of landscape ecology. Spatial analysis of changing gravity centers showed that landscape ecological security and ecosystem service quality became better in the north than the south over the study period. Â© 2016 by the authors; licensee MDPI, Basel, Switzerland.</t>
  </si>
  <si>
    <t>https://www.scopus.com/inward/record.uri?eid=2-s2.0-84983782431&amp;doi=10.3390%2fsu8080816&amp;partnerID=40&amp;md5=ad5ab46d6d305dd9cd8371df7c1d302e</t>
  </si>
  <si>
    <t>10.3390/su8080816</t>
  </si>
  <si>
    <t>coastal wetland;  coastal zone;  ecosystem function;  ecosystem service;  food production;  land cover;  land reclamation;  land use;  land use change;  landscape ecology;  remote sensing;  spatial analysis;  urbanization, China;  Jiangsu</t>
  </si>
  <si>
    <t>Food production; raw material; Gas regulation; Climate regulation; Water regulation; water treatment; Soil formation; biodiversity protection; Recreational; other</t>
  </si>
  <si>
    <t>yellow sea</t>
  </si>
  <si>
    <t>0,38ha</t>
  </si>
  <si>
    <t>1977-2014</t>
  </si>
  <si>
    <t>Xue, L. and Li, X. and Shi, B. and Yang, B. and Lin, S. and Yuan, Y. and Ma, Y. and Peng, Z.</t>
  </si>
  <si>
    <t>Pattern-regulated wave attenuation by salt marshes in the Yangtze Estuary, China</t>
  </si>
  <si>
    <t>With the increase in coastal hazards induced by global change, estuarine deltas are urgently required to enhance nature-based coastal defenses. This study sets an example at the Nanhui nearshore salt marshes in the Yangtze Estuary, China, with a one-dimension wave attenuation empirical model and Landscape Resistance Index (LRI). We explored wave attenuation by salt marshes at site and transect scale, and put forward potential approaches to improve coastal defenses. Results showed that 1) the two 10 m-wide stripes of typical vegetation (Spartina alterniflora and Scirpus mariqueter) could attenuate wave height mostly when incident wave height was 0.22 m and 0.20 m, respectively; 2) under the condition of 0.6 m initial wave height, wave attenuation rate among all transects ranged from 32.50% to 98.30% (71.30 Â± 16.09% on average); and 3) Land cover-Position-Length weighted LRI was an effective indicator for the relationship between wave attenuation and landscape pattern. Wave attenuation by salt marshes differ in various environments and are species specific. Wave attenuation along transects was also affected by both land cover and spatial configuration. Thus, we proposed some salt marsh restoration strategies, such as preferential restoration of long transects, differentiation of vegetation configuration, and engineering protections like low levees or breakwaters in front of salt marsh edges. These findings could be used to promote ecological functions in the Yangtze Estuary and other coastal marshes in the world. Â© 2021 Elsevier Ltd</t>
  </si>
  <si>
    <t>https://www.scopus.com/inward/record.uri?eid=2-s2.0-85105582544&amp;doi=10.1016%2fj.ocecoaman.2021.105686&amp;partnerID=40&amp;md5=41b7969cf73555e7fdc4c110029794b0</t>
  </si>
  <si>
    <t>10.1016/j.ocecoaman.2021.105686</t>
  </si>
  <si>
    <t>Ecology;  Estuaries;  Restoration;  Vegetation;  Water waves, Coastal defence;  Coastal hazards;  Ecological functions;  Land cover;  Landscape pattern;  Resistance index;  Salt marshes;  Wave attenuation;  Wave heights;  Yangtze Estuary, Wetlands, ecosystem function;  global change;  land cover;  landscape ecology;  saltmarsh;  wave action;  wave attenuation, China;  Yangtze Estuary, Indicator indicator;  Scirpus mariqueter;  Spartina alterniflora</t>
  </si>
  <si>
    <t>Spartina alterniflora; Scirpus mariqueter</t>
  </si>
  <si>
    <t>wave attenuation</t>
  </si>
  <si>
    <t>Nanhui</t>
  </si>
  <si>
    <t>5 m resolution</t>
  </si>
  <si>
    <t>Yanez, E. and Barbieri, M.A. and Silva, C. and Nieto, K. and EspÃ­ndola, F.</t>
  </si>
  <si>
    <t>Climate variability and pelagic fisheries in northern Chile</t>
  </si>
  <si>
    <t>A time series analysis of long-term climate variability in northern Chile (18Â°21â€²-24Â°00â€²S) shows anomalies associated with the El NiÃ±o events and the longer warm period observed since 1976, followed by a cooling trend since mid 1980s. The succession of pelagic fisheries, anchovy (Engraulis ringens) and sardine (Sardinops sagax), occurring in this fishing zone was analyzed taking into account the landings, the CPUE abundance index, the fishing effort, and the environmental variables. The anchovy production model is a negative linear function of fishing effort and turbulence. For sardine, the production model is a negative linear function of fishing effort and a quadratic function of the sea surface temperature. An analysis of the relationship between recruitment, adult biomass and the environment shows that the annual recruitment of anchovy increases with turbulence intensity until wind speed reaches a value of 5.46 m s-1, decreasing for higher values. For sardine, the recruitment increases with turbulence intensity until 5.63 m s-1, stabilizing thereafter. It is deduced that the climatic variations associated to the El NiÃ±o events affect the abundance of coastal pelagic fishes, without forgetting the most likely effects upon its distribution and the fishing effort. However, it is the long-term variability that mainly affects the fishing activity. Â© 2001 Elsevier Science Ltd. All rights reserved.</t>
  </si>
  <si>
    <t>https://www.scopus.com/inward/record.uri?eid=2-s2.0-0034803071&amp;doi=10.1016%2fS0079-6611%2801%2900042-8&amp;partnerID=40&amp;md5=fcabbeb53fa577b1b0694330054a8771</t>
  </si>
  <si>
    <t>10.1016/S0079-6611(01)00042-8</t>
  </si>
  <si>
    <t>Biomass;  Climate change;  Coastal zones;  Cooling;  Turbulence, Quadratic functions, Fisheries, catch per unit effort;  climate variation;  commercial species;  El Nino;  fishery production;  pelagic fishery, Pacific Ocean, Anchoa;  Engraulis ringens;  Engraulis ringens;  Pisces;  Sardinops sagax;  Sardinops sagax</t>
  </si>
  <si>
    <t>Engraulis ringens; Sardinops sagax</t>
  </si>
  <si>
    <t>pelagic fisheries</t>
  </si>
  <si>
    <t>Northern Chile</t>
  </si>
  <si>
    <t>1950-1998</t>
  </si>
  <si>
    <t>Yan, F. and Wang, X. and Su, F.</t>
  </si>
  <si>
    <t>Ecosystem service changes in response to mainland coastline movements in China: Process, pattern, and trade-off</t>
  </si>
  <si>
    <t>The coastal zone is one of the most valuable ecosystems worldwide because of the diverse and significant ecosystem services (ESs) it provides for human survival and development. Changes in land-use including coastal reclamation and erosion have altered the distribution of coastline and caused substantial changes in the structure and value of coastal ESs. In the past four decades, the mainland coastline in China has undergone extensive changes primarily due to coastal reclamation. This study investigated changes in land-use and spatiotemporal variations in ESs in response to coastline movements in China over the last four decades. The results indicate that land area increased by 1.10 million ha in response to coastline movements in this time period, primarily due to reclamation for aquaculture pond, port, construction land and the development of tied islands. Coastline movements have decreased ecosystem service values (ESVs) by $6.83 billion over the past four decades. Additionally, coastline movements have affected the ESV structure, decreasing the ESVs of erosion prevention and waste treatment functions while increasing the ESV functions of gas regulation and moderation of disturbance. Greater attentions should be paid to the protection and restoration of natural coastal land in China. By assessing the loss of ESVs quantitatively in response to coastline movements, this study provides some suggestions for ecosystem-based management of coastal land in China. Â© 2020 Elsevier Ltd</t>
  </si>
  <si>
    <t>https://www.scopus.com/inward/record.uri?eid=2-s2.0-85084941012&amp;doi=10.1016%2fj.ecolind.2020.106337&amp;partnerID=40&amp;md5=50706d4b993536b68aa639e5ac94d904</t>
  </si>
  <si>
    <t>10.1016/j.ecolind.2020.106337</t>
  </si>
  <si>
    <t>Economic and social effects;  Erosion;  Land reclamation;  Land use;  Landforms;  Reclamation;  Waste treatment, Aquaculture ponds;  Construction land;  Ecosystem service values;  Ecosystem services;  Ecosystem-based management;  Erosion prevention;  Protection and restoration;  Spatio-temporal variation, Ecosystems, coast;  coastal erosion;  coastal zone;  coastal zone management;  ecosystem response;  ecosystem service;  land reclamation;  land use change;  spatiotemporal analysis;  trade-off, China</t>
  </si>
  <si>
    <t>Food production;Raw materials;Water purification;Genetic resources;Gas regulation;Waste treatment;Water flow regulation;Erosion prevention;Biological control;Relaxation;Esthetic information</t>
  </si>
  <si>
    <t>Huludao Port – Liaohe Estuary Zone, HLDP – LHE;Luanhe Estuary – Weihe Estuary Zone, LE-WEZ; Lusi – Haizhou Bay Zone, LS-HZB;Hangzhou Bay – Yangtz River Estuary Zone, HZB-YREZ;Pearl River Estuary Zone, PREZ</t>
  </si>
  <si>
    <t>1980-2018</t>
  </si>
  <si>
    <t>Yang, R.-M.</t>
  </si>
  <si>
    <t>Mechanisms of soil organic carbon storage response to Spartina alterniflora invasion and climate change</t>
  </si>
  <si>
    <t>Coastal wetlands have been identified as vital global carbon (C) sinks; however, soil C sequestration in these ecosystems is susceptible to impacts of non-native species invasion and climate change worldwide. Although their potential impacts on soil organic C (SOC) storage have been reported in previous literature, the well-established mechanisms that control SOC storage response, especially in relation to soil depths, is still limited. To fill this knowledge gap, we developed a structural equation model (SEM) to identify mechanisms that account for SOC changes in topsoil (0â€“0.3 m) and subsoil (0.3â€“0.6 m) on coastal wetland of the East China Sea, where SOC in both depths increased with exotic Spartina alterniflora invasion. In the initial model, we hypothesized that there were a set of direct and indirect effects of the invasion, climate, and soil physicochemical properties on SOC storage. By evaluating the interactions of these factors, we found relatively complex patterns that vary with depth. For topsoil, the invasion had not only direct effects on SOC storage, but also indirect effects through mediating effects of soil water content (SWC) that was linked to fine soil fractions. For subsoil, the invasion was indirectly related to SOC storage through mediating effects of SOC in topsoil, SWC, and salinity. SOC in subsoil was also affected by temperature. Our results highlight that the response of SOC storage to the invasion and climate change results from the interacting effects of climate-plant-soil system. Â© 2019 Elsevier B.V.</t>
  </si>
  <si>
    <t>https://www.scopus.com/inward/record.uri?eid=2-s2.0-85068372198&amp;doi=10.1016%2fj.scitotenv.2019.06.472&amp;partnerID=40&amp;md5=02642d5809d5a4a8fc6975fc722022b9</t>
  </si>
  <si>
    <t>10.1016/j.scitotenv.2019.06.472</t>
  </si>
  <si>
    <t>Climate models;  Ecosystems;  Forestry;  Organic carbon;  Physicochemical properties;  Soil moisture;  Wetlands, Coastal ecosystems;  Invasive species;  Non-native species;  Soil carbon;  Soil organic carbon storages;  Soil physico-chemical properties;  Spartina alterniflora;  Structural equation modeling, Climate change, organic carbon, angiosperm;  carbon sequestration;  carbon sink;  climate change;  coastal zone;  invasive species;  soil carbon, Article;  carbon storage;  climate change;  coastal waters;  concentration (parameter);  controlled study;  East China Sea;  grass;  nonhuman;  physical chemistry;  priority journal;  salinity;  soil change;  soil depth;  soil property;  soil temperature;  soil water content;  Spartina alterniflora;  species diversity;  species invasion;  structural equation modeling;  wetland;  carbon sequestration;  chemistry;  China;  introduced species;  physiology;  Poaceae;  soil, East China Sea;  Pacific Ocean, Spartina alterniflora, Carbon Sequestration;  China;  Climate Change;  Introduced Species;  Poaceae;  Soil</t>
  </si>
  <si>
    <t>Yancheng city</t>
  </si>
  <si>
    <t>Jiangsu Yancheng Wetland National Nature Reserve, Rare Birds.</t>
  </si>
  <si>
    <t>15-02-2202</t>
  </si>
  <si>
    <t>Yang, W. and Jin, Y. and Sun, T. and Yang, Z. and Cai, Y. and Yi, Y.</t>
  </si>
  <si>
    <t>Trade-offs among ecosystem services in coastal wetlands under the effects of reclamation activities</t>
  </si>
  <si>
    <t>In recent years, unsustainable reclamation activities have damaged coastal ecosystems and degraded ecosystem services, as a result, management of coastal wetland ecosystem services has received increasing attention. Because different ecosystem services respond differently to management, there are inevitable trade-offs among some of these services, and understanding these trade-offs has gradually become a research hotspot. As the research on trade-offs has deepened, it has become possible to quantify them. Based on the interpretation of remote sensing and socioeconomic data for the Yellow River Delta's coastal wetlands since 1989, the InVEST model was used to evaluate the spatial patterns and dynamic evolution of coastal wetland ecosystem services and the trade-offs among them. Production possibility frontier curves were then selected to identify optimal combinations of ecosystem service values; a trade-off intensity index was constructed to quantify the magnitude of the trade-offs, and the effects of reclamation activities on the trade-offs and synergies among ecosystem services were analyzed. A trade-off existed between material production and habitat quality from 1989 to 2015, and its intensity increased yearly. In addition, the relationship between carbon storage and material production transformed from a synergy into a trade-off in 2008, although the strength of the trade-off has been increasing since then. The results of our study will provide a scientific basis for improving wetland management and ecological restoration by alerting managers to the need to mitigate the tradeoffs. Â© 2017 Elsevier Ltd</t>
  </si>
  <si>
    <t>https://www.scopus.com/inward/record.uri?eid=2-s2.0-85019864200&amp;doi=10.1016%2fj.ecolind.2017.05.005&amp;partnerID=40&amp;md5=abda2b1e26f7a0d91a4cf6dfb4853587</t>
  </si>
  <si>
    <t>10.1016/j.ecolind.2017.05.005</t>
  </si>
  <si>
    <t>Digital storage;  Economic and social effects;  Forestry;  Land reclamation;  Reclamation;  Remote sensing;  Wetlands, Coastal wetlands;  Ecological restoration;  Ecosystem service values;  Ecosystem services;  Optimal combination;  Production possibility frontier;  Trade off;  Yellow River delta, Ecosystems, carbon sequestration;  coastal wetland;  ecosystem service;  habitat quality;  land reclamation;  remote sensing;  socioeconomic conditions;  synergism;  trade-off, China;  Shandong;  Yellow River Delta</t>
  </si>
  <si>
    <t>Phragmites spp.;Spartina alterniflora</t>
  </si>
  <si>
    <t>Yellow River Delta</t>
  </si>
  <si>
    <t>1989-2015</t>
  </si>
  <si>
    <t>Ye, Y. and Cochrane, K. and Bianchi, G. and Willmann, R. and Majkowski, J. and Tandstad, M. and Carocci, F.</t>
  </si>
  <si>
    <t>Rebuilding global fisheries: The World Summit Goal, costs and benefits</t>
  </si>
  <si>
    <t>Many of the world's fish stocks are depleted as a result of overexploitation, pollution and habitat loss. The 2002 World Summit on Sustainable Development (WSSD) sets a target for fisheries to maintain or restore stocks to levels that can produce the maximum sustainable yield (MSY) by 2015. We assessed the global stock status and found that 68% were at or above the MSY level in 2008 and that the 2015 target is unlikely to be met. We compiled data for eight indicators to evaluate the sustainability of fisheries and the gap to meet the WSSD target. These indicators show that the overall condition of global fisheries is declining, long-term benefits are being compromised, and pressures on fisheries are increasing despite fisheries policy and management actions being taken by coastal States. We develop a bio-economic model to estimate the costs and benefits of restoring overfished stocks. Our results show that the global fishing capacity needs to be cut by 36-43% from the 2008 level, resulting in the loss of employment of 12-15 million fishers and costing US$96-358 billion for buybacks. On the other hand, meeting the WSSD goal will increase annual fishery production by 16.5 million tonnes, annual rent by US$32 billion and improve biodiversity and functioning of marine ecosystems. However, progress towards rebuilding has been hindered by an unwillingness or inability to accept the short-term socio-economic consequences associated with rebuilding fisheries. Thus, there is a pressing need for integration of rebuilding plans into national political and economic decision-making. Â© 2012 Blackwell Publishing Ltd.</t>
  </si>
  <si>
    <t>https://www.scopus.com/inward/record.uri?eid=2-s2.0-84876303425&amp;doi=10.1111%2fj.1467-2979.2012.00460.x&amp;partnerID=40&amp;md5=7264f3beaea696eb61fb3823cab249f5</t>
  </si>
  <si>
    <t>10.1111/j.1467-2979.2012.00460.x</t>
  </si>
  <si>
    <t>conservation planning;  cost-benefit analysis;  decision making;  ecosystem function;  employment;  exploitation;  fishery management;  fishery policy;  fishery production;  global perspective;  habitat loss;  maximum sustainable yield;  overfishing;  restoration ecology;  socioeconomic impact;  stock assessment;  sustainable development</t>
  </si>
  <si>
    <t>1975-2010</t>
  </si>
  <si>
    <t>Yim, J. and Kwon, B.-O. and Nam, J. and Hwang, J.H. and Choi, K. and Khim, J.S.</t>
  </si>
  <si>
    <t>Analysis of forty years long changes in coastal land use and land cover of the Yellow Sea: The gains or losses in ecosystem services</t>
  </si>
  <si>
    <t>The drastic land cover change and its impacts in the Yellow Sea have long been significant issues in terms of coastal vulnerabilities, but holistic data analysis is limited. The present study first reports 40 years long geographical changes of the Yellow Sea coasts including all three neighboring countries of China, North Korea, and South Korea. We delineated tidal flats by analysis of Landsat series satellite imageries (662 scenes) between 1981 and 2016. A total area of the Yellow Sea tidal flats has been considerably reducing for the past 36 years, from âˆ¼10,500 km2 (1980s) to âˆ¼6700 km2 (2010s), say âˆ¼1% annual loss. A majority loss of tidal flats was mainly due to the grand reclamations that conducted in almost entire coast of the Yellow Sea, particularly concentrated in the 1990s-2000s. Coastal reclaimed area during the past four decades reached âˆ¼9700 km2, including ongoing and planned projects, which corresponds to over half the area of precedent natural tidal flats of the Yellow Sea. The potential carbon stocks in the eight representative regions with large scale reclamation indicated significant loss in carbon sink capacity in the South Korea's coast (âˆ¼99%), while evidenced a lesser loss from the China's coast (âˆ¼31%). It was noteworthy that the progradation of tidal flats after the reclamation in China's coast significantly reduced the loss of carbon sequestration. According to the ecosystem services valuation for the Yellow Sea, a total loss was estimated as âˆ¼8 billion USD yrâˆ’1 with relatively high proportional loss (up to 25%) of climate regulating services (viz., carbon sequestration). Overall, huge losses in ecosystem services being provided by the Yellow Sea natural tidal flats need immediate action to prevent or at least alleviate accelerating ecological deteriorations. Finally, future conservative policy direction on coastal wetlands management has been proposed towards enhancement of marine ecosystem services.  About half of natural tidal flats of the Yellow Sea disappeared primarily due to reclamation for the last 40 years, accordingly coastal carbon stocks were drastically reduced.â€ Â© 2018 Elsevier Ltd</t>
  </si>
  <si>
    <t>https://www.scopus.com/inward/record.uri?eid=2-s2.0-85047381726&amp;doi=10.1016%2fj.envpol.2018.05.058&amp;partnerID=40&amp;md5=39dbfa594caef137852f3527dfc79da7</t>
  </si>
  <si>
    <t>10.1016/j.envpol.2018.05.058</t>
  </si>
  <si>
    <t>Carbon;  Forestry;  Land reclamation;  Land use;  Reclamation;  Tides;  Wetlands, Carbon sequestration;  Carbon stocks;  Coastal lands;  Coastal wetlands;  East Asia;  Ecosystem services;  Intertidal flat;  Land-cover change, Ecosystems, carbon, carbon cycle;  ecosystem service;  environmental impact;  intertidal environment;  land cover;  land reclamation;  land use change;  Landsat;  tidal flat;  vulnerability, Article;  carbon sequestration;  carbon sink;  China;  climate change;  coastal waters;  controlled study;  environmental impact;  environmental management;  environmental reclamation;  land use;  North Korea;  South Korea;  ecology;  ecosystem;  environmental monitoring;  environmental protection;  satellite imagery;  wetland, China;  North Korea;  Pacific Ocean;  South Korea;  Yellow Sea, Carbon;  Carbon Sequestration;  China;  Conservation of Natural Resources;  Democratic People's Republic of Korea;  Ecology;  Ecosystem;  Environmental Monitoring;  Republic of Korea;  Satellite Imagery;  Wetlands</t>
  </si>
  <si>
    <t>unknown; Climate regulation</t>
  </si>
  <si>
    <t>South Korea; China; North Korea</t>
  </si>
  <si>
    <t>Liaoning ; Hebei ; Tianjin ; Shandong ; Jiangsu ; Incheon ; Gyeonggi ; Chungnam ; Jeonbuk ; Jeonnam ;Yellow Sea</t>
  </si>
  <si>
    <t>1981-2016</t>
  </si>
  <si>
    <t>Yonezaki, S. and Kiyota, M. and Okamura, H.</t>
  </si>
  <si>
    <t>Long-term ecosystem change in the western North Pacific inferred from commercial fisheries and top predator diet</t>
  </si>
  <si>
    <t>Assessment of the current status of marine ecosystems is necessary for the sustainable utilization of ecosystem services through fisheries and other human activities under changing environmental conditions. Understanding of historical changes in marine ecosystems can help us to assess their current status. In this study, we analyzed Japanese commercial fishery catch data and scientific survey data of the diet of northern fur seal (. Callorhinus ursinus, NFS) to investigate potential long-term ecosystem changes in the western North Pacific Ocean off northeastern Japan over the past 60 years. Total commercial catches experienced peaks around 1960 and during the 1980s, decreasing to low levels around 1970 and after 1990. Catches were substantively impacted by the Tohoku earthquake and tsunami in 2011. Species composition of the commercial catch changed over time, resulting in changes in the mean trophic level (MTL) of the catches. Trends in observed commercial catches were affected by many factors, including species population fluctuations potentially related to large-scale environmental shifts, migration and distribution patterns of species related to local oceanography, changes in fishing technology, and the introduction of fishery management frameworks. The composition of NFS diet also changed over time: although overall changes were small, MTL derived from NFS stomach contents declined from the early 1970s to the late 1980s. This fall in the MTL of the diet of NFS is suggestive of a shift in pelagic fish fauna from a \mackerel-dominant regime\" to a \"sardine-dominant regime\". Inconsistencies between changes in species composition and MTLs of the commercial catch and NFS diet resulted from differences in commercial fishing targeting and NFS foraging behavior strategies. Although commercial catch is a valuable source of information for investigating historical changes in fisheries, biological resources, and ecosystems, catch data should be interpreted carefully and other relevant information available should also be considered. Â© 2014 Elsevier Ltd."</t>
  </si>
  <si>
    <t>https://www.scopus.com/inward/record.uri?eid=2-s2.0-84924443913&amp;doi=10.1016%2fj.dsr2.2014.10.027&amp;partnerID=40&amp;md5=109ab8a38c19a6f7bf71ec9a0674c215</t>
  </si>
  <si>
    <t>Deep-Sea Research Part II: Topical Studies in Oceanography</t>
  </si>
  <si>
    <t>10.1016/j.dsr2.2014.10.027</t>
  </si>
  <si>
    <t>Environmental impact;  Environmental technology;  Fisheries;  Linearization;  Mammals, Commercial fisheries;  Distribution patterns;  Environmental conditions;  Long term change;  Marine mammals;  Sustainable utilization;  Trophic level;  Western North Pacific, Ecosystems, catch statistics;  commercial species;  diet;  ecosystem dynamics;  ecosystem service;  environmental impact;  human activity;  long-term change;  marine ecosystem;  pinniped;  sustainable development;  trophic level, Japan;  Pacific Ocean;  Pacific Ocean (North), Callorhinus;  Callorhinus ursinus;  Mammalia</t>
  </si>
  <si>
    <t>Yong, E.L.</t>
  </si>
  <si>
    <t>Understanding the economic impacts of sea-level rise on tourism prosperity: Conceptualization and panel data evidence</t>
  </si>
  <si>
    <t>Sea-level rise is a long-term, intractable problem during which costly, large-scale inundation could occur in many countries; hence, tourism development should take this matter into account because ecology and biodiversity are the fundamentals underpinning tourism performance. This study conceptualizes an economic mechanism of the potential effects of sea-level rise on tourism development based on projected impacts for the 2001â€“2100 period. Data for 48 developing countries across Africa, Asia, and South America are analyzed. The theoretical framework proposes two hypotheses to determine the extent of contradiction between awareness and destruction in relation to environmental protection for tourism development. From the panel data regression results, although destructive effects are bound to dominate the entire 21st century, awareness is latent and has the potential to reverse the destructive outcomes. With evidence from essential economic elements, this study gives new insights into how severe the impacts of sea-level rise on tourism could be if shared values and adaptation measures to mitigate rising sea level are not substantively promoted around the globe. The new findings show a 0.95 standard-deviation decrease in tourism performance following a 1 standard-deviation increase in the economic loss related sea-level rise. Hence, in the main conclusions, we highlight that the projected effect of inundation-related deterioration on a country's tourism sector appears to be approximately on par with the costs of inundations to its economic growth. Â© 2021 The Author</t>
  </si>
  <si>
    <t>https://www.scopus.com/inward/record.uri?eid=2-s2.0-85104589332&amp;doi=10.1016%2fj.accre.2021.03.009&amp;partnerID=40&amp;md5=e4e2a25b838e4fbc5e386f210b354525</t>
  </si>
  <si>
    <t>Advances in Climate Change Research</t>
  </si>
  <si>
    <t>10.1016/j.accre.2021.03.009</t>
  </si>
  <si>
    <t>48 countries</t>
  </si>
  <si>
    <t>2001-2012</t>
  </si>
  <si>
    <t>2001-2100</t>
  </si>
  <si>
    <t>Yonvitner and Yuliana, E. and Yani, D.E. and Setijorini, L.E. and Nurhasanah and Santoso, A. and Boer, M. and Kurnia, R. and Perdinan and Agus, S.B. and Akmal, S.G.</t>
  </si>
  <si>
    <t>Effect of silent tsunami sunda strait to fisheries activity: Record from labuan landing port, pandeglang</t>
  </si>
  <si>
    <t>The silent tsunami that occurred on the coast of Banten and Lampung has had an impact on coastal ecosystems, coastal resources, fisheries, and socio-economics of the local community. For this reason, the assessment of tsunami losses and impacts is important as a baseline for developing post-disaster rehabilitation and reconstruction program. This research was conducted in Labuan Sub-District that has Sukamaju, Cigondang, Teluk, and Caringin Village. The result of loss assessment estimated at 32 billion Rupiahs includes ecosystems and buildings destroyed. While the losses of the fisheries sector reached 45 million to 114 billion per month, or production only reached one third compare the same month in 2018. Therefore, rehabilitation programs are intended to strengthen the capacity of tsunami-affected communities through strengthening fisheries business capacity. Â© 2021 American Institute of Physics Inc.. All rights reserved.</t>
  </si>
  <si>
    <t>https://www.scopus.com/inward/record.uri?eid=2-s2.0-85102280596&amp;doi=10.1063%2f5.0037561&amp;partnerID=40&amp;md5=5a6a62f3db999e35918f00844b146d2a</t>
  </si>
  <si>
    <t>AIP Conference Proceedings</t>
  </si>
  <si>
    <t>10.1063/5.0037561</t>
  </si>
  <si>
    <t>Pandeglang</t>
  </si>
  <si>
    <t>York, P.H. and MacReadie, P.I. and Rasheed, M.A.</t>
  </si>
  <si>
    <t>Blue carbon stocks of great barrier reef deep-water seagrasses</t>
  </si>
  <si>
    <t>Shallow-water seagrasses capture and store globally significant quantities of organic carbon (OC), often referred to as 'Blue Carbon'; however, data are lacking on the importance of deep-water (greater than 15 m) seagrasses as Blue Carbon sinks. We compared OC stocks from deep-, mid- A nd shallow-water seagrasses at Lizard Island within the Great Barrier Reef (GBR) lagoon. We found deep-water seagrass (Halophila species) contained similar levels of OC to shallow-water species (e.g. Halodule uninervis) (0.64 Â± 0.08% and 0.9 Â± 0.1 mg C cm-3, 0.87 Â± 0.19% and 1.3 Â± 0.3 mg C cm-3, respectively), despite being much sparser and smaller in stature. Deep-water seagrass sediments contained significantly higher levels (approx. ninefold) of OC than surrounding bare areas. Inorganic carbon (CaCO3) levels were relatively high in deep-water seagrass sediments (8.2 Â± 0.4%) and, if precipitated from epiphytes within the meadow, could offset the potential CO2-sink capacity of these meadows. The Î´13C signatures of sediment samples varied among depths and habitats (-10.9 and-17.0), reflecting contributions from autochthonous and allochthonous sources. If the OC stocks reported in this study are similar to deep-water Halophila meadows elsewhere within the GBR lagoon (total area 31 000 km2), then OC bound within this system is roughly estimated at 27.4 million tonnes. Â© 2018 The Author(s) Published by the Royal Society. All rights reserved.</t>
  </si>
  <si>
    <t>https://www.scopus.com/inward/record.uri?eid=2-s2.0-85059699394&amp;doi=10.1098%2frsbl.2018.0529&amp;partnerID=40&amp;md5=65de9bcfd8c60976c08bf76d8bb19370</t>
  </si>
  <si>
    <t>Biology Letters</t>
  </si>
  <si>
    <t>10.1098/rsbl.2018.0529</t>
  </si>
  <si>
    <t>calcium carbonate;  carbon sequestration;  carbon sink;  climate change;  deep water;  epiphyte;  inorganic carbon;  meadow;  organic carbon;  precipitation (chemistry);  seagrass;  sediment chemistry;  stable isotope, Australia;  Coral Sea;  Great Barrier Reef;  Lizard Island;  Queensland, Halodule uninervis;  Halophila;  Squamata, calcium carbonate;  carbon, Alismatales;  Australia;  carbon sequestration;  chemistry;  ecosystem;  metabolism;  Pacific Ocean;  sediment, Alismatales;  Australia;  Calcium Carbonate;  Carbon;  Carbon Isotopes;  Carbon Sequestration;  Ecosystem;  Geologic Sediments;  Pacific Ocean</t>
  </si>
  <si>
    <t>Halophila;Halodule;Thalassia</t>
  </si>
  <si>
    <t>Lizard Islands</t>
  </si>
  <si>
    <t>31000km2</t>
  </si>
  <si>
    <t>You, S. and Kim, M. and Lee, J. and Chon, J.</t>
  </si>
  <si>
    <t>Coastal landscape planning for improving the value of ecosystem services in coastal areas: Using system dynamics model</t>
  </si>
  <si>
    <t>Coastal areas provide important ecosystem services and affect local tourism. However, these areas are also sensitive to coastal erosion. The purpose of this study was to simulate a landscape plan scenario to improve the value of ecosystem services. The Shinduri coastal area in South Korea which has important natural resources, such as coastal sand dunes and coastal forests. To simulate landscape changes, this study was conducted using system dynamics. The study progressed in three stages: first, an analysis of the landscape change behavior model of Shinduri in its current state and an evaluation of the value of ecosystem services was conducted. Second, a simulation was carried out by applying a coastal erosion scenario. Third, a simulation of landscape change was run, and the value of ecosystem services was estimated, with regard to afforestation, thinning, weeding and coastal sand dune restoration plan scenarios. The results were as follows: in the absence of disturbances, current landscape change models are stable, and the value of ecosystem services, which was $859,259 in 2014, has increased over time. However, the value of ecosystem services decreased when subjected to a coastal erosion scenario. The evaluation of value of ecosystem services under afforestation, thinning, weeding and coastal sand dune plan scenarios revealed an optimal landscape plan that focuses on a coastal sand dune restoration plan suggesting restoration of these dunes at a rate of 27.05 ha per year. When the coastal sand dune restoration plan is applied, the value of ecosystem services increases to $ 895,474 by 2054. The coastal sand dune restoration plan should prioritize the protection of the coastal sand dune area as component of the restoration of coastal ecological resources in the area. These findings could contribute to the ecological management and improvement of coastal ecosystem services. To address sensitive issues in coastal areas, such as coastal erosion, landscape planning that accounts for changes in the value of ecosystem services over time is needed. Â© 2018</t>
  </si>
  <si>
    <t>https://www.scopus.com/inward/record.uri?eid=2-s2.0-85049344338&amp;doi=10.1016%2fj.envpol.2018.06.082&amp;partnerID=40&amp;md5=db4b632e7ce79de990be0703a8046a76</t>
  </si>
  <si>
    <t>10.1016/j.envpol.2018.06.082</t>
  </si>
  <si>
    <t>Coastal zones;  Erosion;  Geomorphology;  Landforms;  Reforestation;  Restoration;  Sand;  System theory, Coastal erosion;  Coastal sand dunes;  Scenario;  Stock flows;  System Dynamics, Ecosystems, coastal erosion;  coastal zone;  dune;  ecosystem service;  environmental restoration;  landscape change;  landscape planning, afforestation;  article;  coastal waters;  forest;  landscape;  natural resource;  seashore;  simulation;  South Korea;  ecology;  economics;  ecosystem;  environmental monitoring, South Korea, Ecology;  Ecosystem;  Environmental Monitoring;  Forests;  Republic of Korea</t>
  </si>
  <si>
    <t>South Korea</t>
  </si>
  <si>
    <t>Shinduri</t>
  </si>
  <si>
    <t>670 ha</t>
  </si>
  <si>
    <t>2014-2017</t>
  </si>
  <si>
    <t>2014-2054</t>
  </si>
  <si>
    <t>The coastal sand dune restoration plan should prioritize the protection of the coastal sand dune area as component of the restoration of coastal ecological resources in the area. These findings could contribute to the ecological management and improvement of coastal ecosystem services.</t>
  </si>
  <si>
    <t>Yulianto, I. and Hammer, C. and Wiryawan, B. and Palm, H.W.</t>
  </si>
  <si>
    <t>Fishing-induced groupers stock dynamics in Karimunjawa National Park, Indonesia</t>
  </si>
  <si>
    <t>As a result of high levels of exploitation, in many regions of the world grouper (Epinephelidae) populations are at risk and/or declining steadily, such as in Indonesia. The aim of this study was to determine grouper stock sizes in Karimunjawa National Park, Indonesia. If the establishment of the park with no-take zones was effective in protecting grouper populations, the biomass of the grouper populations in this park should have increased or at least have been maintained between 2005 and 2012, the period under study. We found that grouper mean abundance declined between 2005 and 2012, with a fluctuating mean biomass, but that the mean biomass increased from 2009 to 2012. A significant difference was found in the abundance and biomass of groupers between the different core zones, but no significant difference was observed for three observed species between these zones. Three fishing gear types are used by fishermen to catch groupers, with speargun fisheries being the most effective. In 2011, the speargun effort was decreased, based on self-regulation by fishermen; this resulted in a change in the groupersâ€™ target size and impacted recruitment success, with an increase in the stock size and biomass of groupers in 2012. Based on our analysis, we conclude that the establishment of marine protected areas alone, as exemplified by the establishment of three core zones in Karimunjawa National Park, is not sufficient on its own to protect natural populations of groupers, and that fishing-gear regulation and community support are also required. Â© 2015, Japanese Society of Fisheries Science.</t>
  </si>
  <si>
    <t>https://www.scopus.com/inward/record.uri?eid=2-s2.0-84938207604&amp;doi=10.1007%2fs12562-015-0863-x&amp;partnerID=40&amp;md5=110332093f4d31d5b392e344b39e71c6</t>
  </si>
  <si>
    <t>10.1007/s12562-015-0863-x</t>
  </si>
  <si>
    <t>Epinephelinae</t>
  </si>
  <si>
    <t>Epinephelus merra; Cephalopholis cyanostigma; Cephalopholis argus; Plectropomus oligacanthus; Plectropomus areolatu</t>
  </si>
  <si>
    <t>Karimunjawa islands</t>
  </si>
  <si>
    <t>The establishment of MPAs represents one management option that has been used widely to protect reef fish populations [14, 22]. Several studies have found that grouper biomass was greater in the no-fishing zones (the no-take zone within MPAs) than in the fishing zones [24, 38]. However, in our study, the three core zones did not provide sufficient support to protect all grouper populations throughout the entire area</t>
  </si>
  <si>
    <t>Zarate-Barrera, T.G. and Maldonado, J.H.</t>
  </si>
  <si>
    <t>Valuing blue carbon: Carbon sequestration benefits provided by the marine protected areas in Colombia</t>
  </si>
  <si>
    <t>Marine protected areas are aimed to protect and conserve key ecosystems for the provision of a number of ecosystem services that are the basis for numerous economic activities. Among the several services that these areas provide, the capacity of sequestering (capturing and storing) organic carbon is a regulating service, provided mainly by mangroves and seagrasses, that gains importance as alternatives for mitigating global warming become a priority in the international agenda. The objective of this study is to value the services associated with the capture and storage of oceanic carbon, known as Blue Carbon, provided by a new network of marine protected areas in Colombia. We approach the monetary value associated to these services through the simulation of a hypothetical market for oceanic carbon. To do that, we construct a benefit function that considers the capacity of mangroves and seagrasses for capturing and storing blue carbon, and simulate scenarios for the variation of key variables such as the market carbon price, the discount rate, the natural rate of loss of the ecosystems, and the expectations about the post-Kyoto negotiations. The results indicate that the expected benefits associated to carbon capture and storage provided by these ecosystems are substantial but highly dependent on the expectations in terms of the negotiations surrounding the extension of the Kyoto Protocol and the dynamics of the carbon credit's demand and supply. We also find that the natural loss rate of these ecosystems does not seem to have a significant effect on the annual value of the benefits. This approach constitutes one of the first attempts to value blue carbon as one of the services provided by conservation. Â© 2015 Zarate-Barrera, Maldonado. This is an open access article distributed under the terms of the Creative Commons Attribution License, which permits unrestricted use, distribution, and reproduction in any medium, provided the original author and source are credited.</t>
  </si>
  <si>
    <t>https://www.scopus.com/inward/record.uri?eid=2-s2.0-84959455303&amp;doi=10.1371%2fjournal.pone.0126627&amp;partnerID=40&amp;md5=562b980af1899c61088dd191117dd096</t>
  </si>
  <si>
    <t>10.1371/journal.pone.0126627</t>
  </si>
  <si>
    <t>blue carbon;  carbon;  carbon dioxide;  unclassified drug, Article;  carbon sequestration;  carbon storage;  Colombia;  environmental management;  environmental protection;  greenhouse effect;  greenhouse gas;  mangrove;  marine environment;  seagrass;  sensitivity analysis;  aquatic species;  economics;  ecosystem;  environmental protection;  sea, Aquatic Organisms;  Carbon Sequestration;  Colombia;  Conservation of Natural Resources;  Ecosystem;  Greenhouse Effect;  Oceans and Seas</t>
  </si>
  <si>
    <t>Pacific; Carabean Sea</t>
  </si>
  <si>
    <t>Valuation of Carbon Sequestration in AMP</t>
  </si>
  <si>
    <t>Zeng, Y. and Friess, D.A. and Sarira, T.V. and Siman, K. and Koh, L.P.</t>
  </si>
  <si>
    <t>Global potential and limits of mangrove blue carbon for climate change mitigation</t>
  </si>
  <si>
    <t>Despite the outsized role of mangrove forests in sustaining biodiversity, ecosystem function, and local livelihoods, the protection of these vital habitats through blue carbon financing has been limited.1,2 Here, we quantify the extent of this missed conservation and financial opportunity, showing that the protection of âˆ¼20% of the world's mangrove forests (2.6 Mha) can be funded through carbon financing. Of these investible areas, 1.1â€“1.3 Mha can be financially sustainable over a 30-year time frame based on carbon prices of US$5â€“9.4 tâˆ’1CO2e. This contributes up to 29.8 MtCO2e yearâˆ’1 and yields a return on investment of âˆ¼US$3.7 billion per year. Our results point toward a disproportionately large potential of blue carbon finance that can be leveraged to meet national-level climate mitigation goals, particularly if combined with other conservation interventions that further safeguard carbon stocks and biodiversity in these irreplaceable forests. Robust information on return on investment highlights the potential for currently underutilized tropical coastal carbon credit projects. Â© 2021 The Author(s)</t>
  </si>
  <si>
    <t>https://www.scopus.com/inward/record.uri?eid=2-s2.0-85104248482&amp;doi=10.1016%2fj.cub.2021.01.070&amp;partnerID=40&amp;md5=bbdbc0542eb1c202d235ec66618a2ad9</t>
  </si>
  <si>
    <t>Current Biology</t>
  </si>
  <si>
    <t>10.1016/j.cub.2021.01.070</t>
  </si>
  <si>
    <t>Zeng, Z. and Cheung, W.W.L. and Li, S. and Hu, J. and Wang, Y.</t>
  </si>
  <si>
    <t>Effects of climate change and fishing on the Pearl River Estuary ecosystem and fisheries</t>
  </si>
  <si>
    <t>Abstract: Climate change poses a challenge to the management of marine ecosystems and fisheries. Estuarine ecosystems in particular are exposed to a broad range of environmental changes caused by the effects of climate change both on land and in the ocean, and such ecosystems have also had a long history of human disturbance from over-exploitation and habitat changes. In this study, we examine the effects of climate change and fishing on the Pearl River Estuary (PRE) ecosystem using Ecopath with Ecosim. Our results show that changes in net primary production and ocean warming are the dominant climatic factors impacting biomass and fisheries productivity in the PRE. Additionally, physiological changes of fishes and invertebrates that are induced by climate change were projected to be modified by trophic interactions. Overall, our study suggests that the combined effects of climate change and fishing will reduce the potential fisheries catches in the PRE. Reducing fishing efforts can reduce the impacts of climate change on selected functional groups; however, some prey fishes are expected to experience higher predation mortality and consequently decreases in biomass under low fishing intensity scenarios. Thus, our study highlights the non-linearity of the responses of estuarine ecosystems when climate change interacts with other human stressors. Graphic abstract: In this study, the whole-ecosystem model (Ecopath with Ecosim) is used to examine the effects of climate change and fishing on a highly developed estuarine ecosystem (Pearl River Estuary, PRE) in the subtropical western Pacific. The oceans variables are extracted from the global earth system model (GFDL ESM2M), including changes in sea surface temperature (SST), hydrogen ion concentration (pH), dissolved oxygenÂ (DO) concentration and net primary production (NPP) under the two scenarios RCP2.6 and RCP8.5. We developed a EwE model of the PRE ecosystem and simulated the effects of changing ocean conditions under alternative climate change scenarios as well as three fishing scenarios on the biodiversity and fisheries productivity of the PRE.[Figure not available: see fulltext.]. Â© 2019, Springer Nature Switzerland AG.</t>
  </si>
  <si>
    <t>https://www.scopus.com/inward/record.uri?eid=2-s2.0-85071475524&amp;doi=10.1007%2fs11160-019-09574-y&amp;partnerID=40&amp;md5=1777b1d800bf86585a35357bca8f7cd9</t>
  </si>
  <si>
    <t>10.1007/s11160-019-09574-y</t>
  </si>
  <si>
    <t>biodiversity;  climate change;  fishery management;  fishing effort;  net primary production;  ocean acidification;  trophic conditions, China;  Guangdong;  Zhujiang Estuary, Invertebrata;  Pisces</t>
  </si>
  <si>
    <t>Pearl River Estuary</t>
  </si>
  <si>
    <t>1990-2060</t>
  </si>
  <si>
    <t>Zhang, C.I. and Lee, J.B. and Seo, Y.I. and Yoon, S.C. and Kim, S.</t>
  </si>
  <si>
    <t>Variations in the abundance of fisheries resources and ecosystem structure in the Japan/East Sea</t>
  </si>
  <si>
    <t>Evidence supports the hypothesis that two climatic regime shifts in the North Pacific and the Japan/East Sea, have affected the dynamics of the marine ecosystem and fisheries resources from 1960 to 2000. Changes in both mixed layer depth (MLD) and primary production were detected in the Japan/East Sea after 1976. The 1976 regime shift appears to have caused the biomass replacement with changes in catch production of major exploited fisheries resources, including Pacific saury, Pacific sardine and filefish. Both fisheries yield and fish distribution are reflected in these decadal fluctuations. In the 1960s and 1990s, common squid dominated the catches whereas in the 1970s and 1980s, it was replaced by walleye pollock. In the post-1988 regime shift, the distribution of horse mackerel shifted westward and southward and its distributional overlap with common mackerel decreased. The habitat of Pacific sardine also shifted away from mackerel habitats during this period. To evaluate changes in the organization and structure of the ecosystem in the Japan/East Sea, a mass-balanced model, Ecopath, was employed. Based on two mass-balanced models, representing before (1970-75) and after (1978-84) the 1976 regime shift, the weighted mean trophic level of catch increased from 3.09 before to 3.28 after. Total biomass of species groups in the Japan/East Sea ecosystem increased by 15% and total catch production increased by 48% due to the 1976 regime shift. The largest changes occurred at mid-trophic levels, occupied by fishes and cephalopods. The dominant predatory species shifted from cephalopods to walleye pollock due to the 1976 regime shift. It is concluded that the climatic regime shifts caused changes in the structure of the ecosystem and the roles of major species, as well as, large variations in biomass and production of fisheries resources. Â© 2004 Elsevier Ltd. All rights reserved.</t>
  </si>
  <si>
    <t>https://www.scopus.com/inward/record.uri?eid=2-s2.0-4544349412&amp;doi=10.1016%2fj.pocean.2004.06.009&amp;partnerID=40&amp;md5=c28259c3b0e85b11a35ad6e22da7d4bd</t>
  </si>
  <si>
    <t>10.1016/j.pocean.2004.06.009</t>
  </si>
  <si>
    <t>Ecosystem structure;  Mackerel habitats;  Species groups, Biodiversity;  Climate change;  Ecosystems;  Marine biology;  Mathematical models;  Ocean habitats, Fisheries, climate change;  ecosystem structure;  fishery;  habitat;  marine ecosystem;  relative abundance, Pacific Ocean;  Pacific Ocean (North);  Sea of Japan, Cephalopoda;  Cololabis saira;  Equus caballus;  Pisces;  Pollachius virens;  Scomber japonicus;  Stizostedion vitreum;  Theragra chalcogramma</t>
  </si>
  <si>
    <t>East sea</t>
  </si>
  <si>
    <t>East Sea</t>
  </si>
  <si>
    <t>1960-2000</t>
  </si>
  <si>
    <t>Zhang, H. and Xiao, Y.</t>
  </si>
  <si>
    <t>Planning island sustainable development policy based on the theory of ecosystem services: A case study of zhoushan archipelago, east China</t>
  </si>
  <si>
    <t>Island ecosystems and living conditions are undergoing rapid change as human populations are increasingly concentrated in coastal regions. Many island economies have transitioned from an emphasis on primary sector production to reliance on tourism, port, and shipping industries. This has driven processes of large-scale construction and urbanization, occasioning drastic changes in island ecosystems and enhancing the importance of understanding ecosystem service mechanisms on islands. This paper explores the spatial distribution and interactions of ecosystem services in East Chinaâ€™s Zhoushan Archipelago and how these should affect the islandâ€™s sustainable development policy. The results show that the archipelagoâ€™s total ecosystem services hold great potential but that there are significant trade-offs and synergy relations, which vary on different islands in the archipelago. Cultural services are mainly distributed across the northeastern and southeastern regions, with plentiful natural scenery and Buddhist cultural heritage, which are attractive to tourists. Provisioning services show a negative correlation between cultural services and regulating services, indicating strong trade-offs between them. However, the synergy areas between cultural and regulating services might become priorities for future policies. These are mostly situated in the rural eastern part of the archipelago. The island planning policy proposed in this paper, based on the ecosystem services theory and sensitive to intra-archipelagic differences, contributes to efforts at island sustainable development by seeking to resolve tensions between economic development and environmental protection. Â© 2020â€”Institute of Island Studies, University of Prince Edward Island, Canada.</t>
  </si>
  <si>
    <t>https://www.scopus.com/inward/record.uri?eid=2-s2.0-85078079438&amp;doi=10.24043%2fisj.105&amp;partnerID=40&amp;md5=6d28e4f76d004170099ffe8126ed8b88</t>
  </si>
  <si>
    <t>Island Studies Journal</t>
  </si>
  <si>
    <t>10.24043/isj.105</t>
  </si>
  <si>
    <t>Tourism; Water storage; Water retention capacity; Carbon sequestration ; Soil conservation ; Flood regulation</t>
  </si>
  <si>
    <t>Therefore, when undertaking spatial management of landscape types in Zhoushan Archipelago, it is necessary to improve the ecosystem regulating service and at the same time coordinate and maintain the relationship between other ecosystem service functions.</t>
  </si>
  <si>
    <t>Zhang, Y.Y. and Zhang, J.H. and Liang, Y.T. and Li, H.M. and Li, G. and Chen, X. and Zhao, P. and Jiang, Z.J. and Zou, D.H. and Liu, X.Y. and Liu, J.H.</t>
  </si>
  <si>
    <t>Carbon sequestration processes and mechanisms in coastal mariculture environments in China</t>
  </si>
  <si>
    <t>China is the global leader in mariculture production. Increasing sequestered marine carbon (also known as blue carbon) via mariculture activities is a promising approach for mitigating climate change and promoting the development of a low-carbon economy. Mariculture blue carbon is also considered an important component of Chinaâ€™s  sea granaryâ€. In addition to shellfish and macroalgae yields, which represent carbon removed from mariculture environment, blue carbon also includes other important components, which have been largely neglected in the past, such as the carbon transformed by microbes, dissolved organic carbon (mainly referred to as recalcitrant dissolved organic carbon), and sedimentary particulate carbon. Hence, from different aspects, a comprehensive study on the formation processes and mechanisms of carbon sequestration is of great significance for comprehensively unveiling the carbon sequestration capability in coastal mariculture environment, which will contribute to the sustainable development of the fishery economy and construction of an ecological civilization. Moreover, it may add significant economic benefits to the future carbon-trading market. Â© 2017, Science China Press and Springer-Verlag GmbH Germany, part of Springer Nature.</t>
  </si>
  <si>
    <t>https://www.scopus.com/inward/record.uri?eid=2-s2.0-85034805508&amp;doi=10.1007%2fs11430-017-9148-7&amp;partnerID=40&amp;md5=6480f8602d44f275b4ecfe51943600c5</t>
  </si>
  <si>
    <t>Science China Earth Sciences</t>
  </si>
  <si>
    <t>10.1007/s11430-017-9148-7</t>
  </si>
  <si>
    <t>Bacteria;  Climate change;  Dissolution;  Economics;  Emission control;  Marine biology;  Microorganisms;  Renewable energy resources;  Shellfish;  Stream flow;  Sustainable development, Carbon sequestration;  Dissolved organic carbon;  Economic benefits;  Formation process;  Low carbon economy;  Macro-algae;  Microbe;  Sedimentary particulate, Organic carbon, carbon sequestration;  coastal fishery;  dissolved organic carbon;  fishery economics;  formation mechanism;  macroalga;  mariculture;  microorganism;  sedimentation;  shellfish culture;  sustainable development, China</t>
  </si>
  <si>
    <t>mariculture</t>
  </si>
  <si>
    <t>2005–2016</t>
  </si>
  <si>
    <t>15-02-2022</t>
  </si>
  <si>
    <t>Zheng, W. and Shi, H. and Chen, S. and Zhu, M.</t>
  </si>
  <si>
    <t>Benefit and cost analysis of mariculture based on ecosystem services</t>
  </si>
  <si>
    <t>As a life-supporting system, marine ecosystem provides various services for human being. Based on ecosystem services, we developed a Benifit and Cost Analysis model to balance the conflicts between economic income and environmental loss caused by mariculture activities. This model not only calculates market income of mariculture but also monetizes the positive and negative effects of mariculture activities on ecosystem services. In this model, three indices, the NPV (Net Present Value), BCR (Benefit to Cost Ratio) and RC (Relative Coefficent) with consideration of discount rate, are developed to assess and prioritize the candidate mariculture modes. This Benefit and Cost Analysis model was applied to Sanggou Bay, one typical mariculture bay in China, to identify sustainable mariculture mode. In this paper, we find that benefit and cost analysis based on ecosystem services value provides a convenient and effective tool to compare different exploitation modes of marine ecosystem. Â© 2007 Elsevier B.V. All rights reserved.</t>
  </si>
  <si>
    <t>https://www.scopus.com/inward/record.uri?eid=2-s2.0-62349086906&amp;doi=10.1016%2fj.ecolecon.2007.12.005&amp;partnerID=40&amp;md5=bddfa3cd00a0e4c4b29c97e51ca37fd9</t>
  </si>
  <si>
    <t>10.1016/j.ecolecon.2007.12.005</t>
  </si>
  <si>
    <t>cost-benefit analysis;  ecosystem service;  mariculture;  marine ecosystem, Asia;  China;  Eurasia;  Far East;  Sanggou Bay;  Shandong, Nucleopolyhedrovirus</t>
  </si>
  <si>
    <t>Kelp;scallop;oyster</t>
  </si>
  <si>
    <t>Carbon storage; production</t>
  </si>
  <si>
    <t>Sanggou bay</t>
  </si>
  <si>
    <t>143,2km2</t>
  </si>
  <si>
    <t>1999-2004</t>
  </si>
  <si>
    <t>Zimmermann, F. and JÃ¸rgensen, C.</t>
  </si>
  <si>
    <t>Taking animal breeding into the wild: Regulation of fishing gear can make fish stocks evolve higher productivity</t>
  </si>
  <si>
    <t>Harvesting of living resources involves conflicting objectives between profits, human consumption, population sustainability and ecological impacts. These trade-offs are often complex, as harvesting affects demography and productivity of wild populations immersed in rich ecological interactions, and consequences may extend to the evolutionary dimension. In a life-history model of a commercially harvested fish stock, the Northeast Arctic stock of Atlantic cod Gadus morhua, we show how fishing mortality and gear selectivity affect evolution of maturation age, population dynamics and fisheries yield. We focus on common management objectives, and show that taking more of the catch with gillnets that select for intermediate sizes has the potential to increase yield and reverse undesirable evolutionary effects that have taken place over the past century. We compare the high fishing pressure of past decades with the current management plan and alternative scenarios that maximize (1) food production, (2) product quality (size of individual fish in the catch), or (3) evolutionary reversal. Directing more of the catch towards individuals below or at maturation size improves sustainability and food production from fisheries while reversing evolutionary impacts. This demonstrates that evolutionarily enlightened management of size selectivity, based on existing gear types and technology, can reconcile seemingly conflicting management objectives. Â© The authors 2017. Open Access under Creative Commons by Attribution Licence.</t>
  </si>
  <si>
    <t>https://www.scopus.com/inward/record.uri?eid=2-s2.0-85010993653&amp;doi=10.3354%2fmeps11996&amp;partnerID=40&amp;md5=01f83fdc21d8b94844c8dec28be376fc</t>
  </si>
  <si>
    <t>10.3354/meps11996</t>
  </si>
  <si>
    <t>breeding population;  demography;  ecological impact;  fishery regulation;  fishing mortality;  food production;  gadoid;  gadoid fishery;  gear selectivity;  gillnet;  maturation;  numerical model;  population dynamics;  resource use;  size selection;  stock enhancement;  sustainability;  wild population, Arctic Ocean, Animalia;  Gadus morhua</t>
  </si>
  <si>
    <t>North-East Arctic</t>
  </si>
  <si>
    <t>Zunino, S. and Libralato, S. and Canu, D. and Prato, G. and Solidoro, C.</t>
  </si>
  <si>
    <t>Impact of Ocean Acidification on Ecosystem Functioning and Services in Habitat-Forming Species and Marine Ecosystems</t>
  </si>
  <si>
    <t>Ocean acidification (OA) is expected to impact habitat-forming species (HFS), with cascading effects on the whole marine ecosystem and related services that are seldom quantified. Here, the changes in HFSs biomass due to OA are modeled using a food web ecosystem model, and the trophic and non-trophic cascading effects on the marine community are investigated. The food web model represents a well-studied coastal marine protected area in the NW Mediterranean Sea where coralligenous reefs and Posidonia oceanica meadows constitute important HFS. The model is used to implement 5 scenarios of habitat degradation, that is, reduction of HFS biomass, induced by increasing OA and to quantify the potential changes in ecosystem properties and indicators of ecosystem services over the next 100Â years. The changes in ecosystem indicators highlight a decrease in the size of the system and a reorganization of energy flows suggesting a high degree of ecosystem development. All the proxies for ecosystem services show significant decreases in their values. Although representing only a portion of the possible impacts of OA, the findings are consistent with the idea that ecological systems can react to OA effects to maintain the level of ecosystem development, but the new organization might not be optimal from an anthropocentric viewpoint. Â© 2021, The Author(s).</t>
  </si>
  <si>
    <t>https://www.scopus.com/inward/record.uri?eid=2-s2.0-85101754231&amp;doi=10.1007%2fs10021-021-00601-3&amp;partnerID=40&amp;md5=62127e91561a9e951b099c92391cb807</t>
  </si>
  <si>
    <t>10.1007/s10021-021-00601-3</t>
  </si>
  <si>
    <t>Posidonia oceanica; many</t>
  </si>
  <si>
    <t>Albania; Algeria; Bosnia; Croatia; Cyprus; Egypt; France; Greece; Israel; Italy; Lebanon; Libya; Malta; Monaco; Montenegro; Morocco; Slovenia; Spain; Syria; Tunisia; Turkey</t>
  </si>
  <si>
    <t>2007-2014</t>
  </si>
  <si>
    <t>2007-2107</t>
  </si>
  <si>
    <t>Zunino, S. and Melaku Canu, D. and Marangon, F. and Troiano, S.</t>
  </si>
  <si>
    <t>Cultural Ecosystem Services Provided by Coralligenous Assemblages and Posidonia oceanica in the Italian Seas</t>
  </si>
  <si>
    <t>Posidonia oceanica meadows and coralligenous reefs are two Mediterranean ecosystems that are recognized as suppliers of valuable ecosystem services (ESs), including cultural services. However, valuation studies on these ecosystems are scarce; rather, studies have mainly focused on provisioning and regulating services. Here we focus on the cultural services provided by P. oceanica and coralligenous assemblages by addressing a specific group of users. Through an online survey submitted to Italian scuba divers, we assess their willingness to pay for a dive in the two ecosystems and how their preferences will change under different degradation scenarios. Diving preferences are assessed using a discrete choice experiment. The results confirmed that ecological knowledge is associated with higher ecosystem values. Moreover, the results confirm and assess how a high degradation of coralligenous and P. oceanica habitats would reduce the value of the underwater environment, by decreasing scuba diver satisfaction and their rate of return visits. Considering a 50% reduction in the coverage of keystone species, the marginal willingness to pay decreased by approximately â‚¬56 and â‚¬18 for coralligenous reefs and P. oceanica, respectively, while the willingness to pay decreased by approximately â‚¬108 and â‚¬34, respectively, when there was a total reduction in coverage. Our results can be used to support marine ecosystem-based management and the non-destructive use of Mediterranean Posidonia oceanica meadows and coralligenous reefs. Â© Copyright Â© 2020 Zunino, Melaku Canu, Marangon and Troiano.</t>
  </si>
  <si>
    <t>https://www.scopus.com/inward/record.uri?eid=2-s2.0-85079162995&amp;doi=10.3389%2ffmars.2019.00823&amp;partnerID=40&amp;md5=d8becd3b16de2b239c8b9b296d984131</t>
  </si>
  <si>
    <t>10.3389/fmars.2019.00823</t>
  </si>
  <si>
    <t>Symbolic and aesthetic value ; Recreation, leisure and tourism; Cognitive effects</t>
  </si>
  <si>
    <t>8309 km</t>
  </si>
  <si>
    <t>Newton, AC Brito, JD Icely, V Derolez, I Clara, ...</t>
  </si>
  <si>
    <t>https://www.sciencedirect.com/science/article/pii/S1617138117301371</t>
  </si>
  <si>
    <t>googlescholar</t>
  </si>
  <si>
    <t>Food;raw materials; energy;fodder;genetic;natural;biochemical;ornamental;cultivation;air regulation;waste disposal; carbon sequestration; water regulation;climate regulation;waste treatment;water regulation;natural hazard regulation;erosion prevention;biological control;aesthetics; provision of employment;recreation and tourism;cultural heritage; inspiration;spiritual and religious; educational; research</t>
  </si>
  <si>
    <t>1989-2017</t>
  </si>
  <si>
    <t>R Aretano, I Petrosillo, N Zaccarelli, T Semeraro, ...</t>
  </si>
  <si>
    <t>People perception of landscape change effects on ecosystem services in small Mediterranean islands: A combination of subjective and objective assessments</t>
  </si>
  <si>
    <t xml:space="preserve">is particularly evident in the Mediterranean area, one of the world's biodiversity hotspots (Myers the insularity trait leads to a strengthening of the linkages between ecosystem services and inhabitants as ecosystems, in terms of lack of water supply, pollution of coastal zones and  </t>
  </si>
  <si>
    <t>https://www.sciencedirect.com/science/article/pii/S0169204612003349</t>
  </si>
  <si>
    <t xml:space="preserve">Landscape and Urban  </t>
  </si>
  <si>
    <t>Aeolian Archipelago</t>
  </si>
  <si>
    <t>2070 ha</t>
  </si>
  <si>
    <t>1954-2007</t>
  </si>
  <si>
    <t>Site of Community Importance (European code: ITA030027) called “Vulcano Island”</t>
  </si>
  <si>
    <t>Luisetti, RK Turner, T Jickells, J Andrews, ...</t>
  </si>
  <si>
    <t>Coastal zone ecosystem services: from science to values and decision making</t>
  </si>
  <si>
    <t>Blackwater estuaries</t>
  </si>
  <si>
    <t>2007-2011</t>
  </si>
  <si>
    <t>In this paper we focus on some of the challenges faced when trying to construct a more robust evidence base for the incorporation of the ecosystem services concept into practical coastal management. We recognise that the provision of ‘evidence’, the process of policymaking and the delivery of policy are not separate activities. Coastal/marine management is part of a wider system that is composed of hierarchies and networks (including networked publics) and the interrelationships between them (Potts et al., 2014). Our focus is on the building and testing of the evidence base but with due regard for user needs</t>
  </si>
  <si>
    <t xml:space="preserve">Weijerman, M., Gove, J. M., Williams, I. D., Walsh, W. J., Minton, D., &amp; Polovina, J. J. </t>
  </si>
  <si>
    <t>Evaluating management strategies to optimise coral reef ecosystem services.</t>
  </si>
  <si>
    <t>https://doi.org/http://dx.doi.org/10.1111/1365-2664.13105</t>
  </si>
  <si>
    <t>NOAA</t>
  </si>
  <si>
    <t>Dive tourism; Fisheries; Ecosystem structure and resilience</t>
  </si>
  <si>
    <t>Puako</t>
  </si>
  <si>
    <t>2017-2032</t>
  </si>
  <si>
    <t xml:space="preserve">Current management; Only line fishing; No herbivore fishing; No take MPA; 90% MSY Fishing effort; 50% LBSP 1.2% </t>
  </si>
  <si>
    <t>26-01-2022</t>
  </si>
</sst>
</file>

<file path=xl/styles.xml><?xml version="1.0" encoding="utf-8"?>
<styleSheet xmlns="http://schemas.openxmlformats.org/spreadsheetml/2006/main">
  <numFmts count="4">
    <numFmt numFmtId="43" formatCode="_-* #,##0.00_-;\-* #,##0.00_-;_-* &quot;-&quot;??_-;_-@_-"/>
    <numFmt numFmtId="176" formatCode="_-&quot;€&quot;* #,##0.00_-;\-&quot;€&quot;* #,##0.00_-;_-&quot;€&quot;* \-??_-;_-@_-"/>
    <numFmt numFmtId="177" formatCode="_-&quot;€&quot;* #,##0_-;\-&quot;€&quot;* #,##0_-;_-&quot;€&quot;* \-_-;_-@_-"/>
    <numFmt numFmtId="41" formatCode="_-* #,##0_-;\-* #,##0_-;_-* &quot;-&quot;_-;_-@_-"/>
  </numFmts>
  <fonts count="36">
    <font>
      <sz val="11"/>
      <color theme="1"/>
      <name val="Calibri"/>
      <charset val="134"/>
      <scheme val="minor"/>
    </font>
    <font>
      <sz val="11"/>
      <name val="Calibri"/>
      <charset val="134"/>
      <scheme val="minor"/>
    </font>
    <font>
      <sz val="11"/>
      <color rgb="FFFF0000"/>
      <name val="Calibri"/>
      <charset val="134"/>
      <scheme val="minor"/>
    </font>
    <font>
      <sz val="11"/>
      <name val="Calibri"/>
      <charset val="134"/>
    </font>
    <font>
      <i/>
      <sz val="11"/>
      <name val="Calibri"/>
      <charset val="134"/>
      <scheme val="minor"/>
    </font>
    <font>
      <b/>
      <sz val="11"/>
      <name val="Calibri"/>
      <charset val="134"/>
      <scheme val="minor"/>
    </font>
    <font>
      <u/>
      <sz val="11"/>
      <name val="Calibri"/>
      <charset val="134"/>
      <scheme val="minor"/>
    </font>
    <font>
      <b/>
      <sz val="11"/>
      <color theme="1"/>
      <name val="Calibri"/>
      <charset val="134"/>
      <scheme val="minor"/>
    </font>
    <font>
      <sz val="11"/>
      <color theme="0" tint="-0.5"/>
      <name val="Calibri"/>
      <charset val="134"/>
      <scheme val="minor"/>
    </font>
    <font>
      <sz val="11"/>
      <color theme="0" tint="-0.499984740745262"/>
      <name val="Calibri"/>
      <charset val="134"/>
      <scheme val="minor"/>
    </font>
    <font>
      <sz val="11"/>
      <color theme="1"/>
      <name val="Calibri"/>
      <charset val="134"/>
    </font>
    <font>
      <sz val="11"/>
      <color theme="1" tint="0.499984740745262"/>
      <name val="Calibri"/>
      <charset val="134"/>
      <scheme val="minor"/>
    </font>
    <font>
      <b/>
      <u/>
      <sz val="12"/>
      <color theme="1"/>
      <name val="Calibri"/>
      <charset val="134"/>
      <scheme val="minor"/>
    </font>
    <font>
      <sz val="12"/>
      <color theme="1"/>
      <name val="Calibri"/>
      <charset val="134"/>
      <scheme val="minor"/>
    </font>
    <font>
      <sz val="11"/>
      <color theme="1"/>
      <name val="Calibri"/>
      <charset val="0"/>
      <scheme val="minor"/>
    </font>
    <font>
      <sz val="11"/>
      <color theme="0"/>
      <name val="Calibri"/>
      <charset val="0"/>
      <scheme val="minor"/>
    </font>
    <font>
      <b/>
      <sz val="11"/>
      <color rgb="FFFFFFFF"/>
      <name val="Calibri"/>
      <charset val="0"/>
      <scheme val="minor"/>
    </font>
    <font>
      <u/>
      <sz val="11"/>
      <color theme="10"/>
      <name val="Calibri"/>
      <charset val="134"/>
      <scheme val="minor"/>
    </font>
    <font>
      <b/>
      <sz val="11"/>
      <color rgb="FFFA7D00"/>
      <name val="Calibri"/>
      <charset val="0"/>
      <scheme val="minor"/>
    </font>
    <font>
      <u/>
      <sz val="11"/>
      <color rgb="FF800080"/>
      <name val="Calibri"/>
      <charset val="0"/>
      <scheme val="minor"/>
    </font>
    <font>
      <b/>
      <sz val="13"/>
      <color theme="3"/>
      <name val="Calibri"/>
      <charset val="134"/>
      <scheme val="minor"/>
    </font>
    <font>
      <i/>
      <sz val="11"/>
      <color rgb="FF7F7F7F"/>
      <name val="Calibri"/>
      <charset val="0"/>
      <scheme val="minor"/>
    </font>
    <font>
      <b/>
      <sz val="18"/>
      <color theme="3"/>
      <name val="Calibri"/>
      <charset val="134"/>
      <scheme val="minor"/>
    </font>
    <font>
      <sz val="11"/>
      <color rgb="FFFA7D00"/>
      <name val="Calibri"/>
      <charset val="0"/>
      <scheme val="minor"/>
    </font>
    <font>
      <b/>
      <sz val="11"/>
      <color theme="1"/>
      <name val="Calibri"/>
      <charset val="0"/>
      <scheme val="minor"/>
    </font>
    <font>
      <b/>
      <sz val="11"/>
      <color theme="3"/>
      <name val="Calibri"/>
      <charset val="134"/>
      <scheme val="minor"/>
    </font>
    <font>
      <b/>
      <sz val="15"/>
      <color theme="3"/>
      <name val="Calibri"/>
      <charset val="134"/>
      <scheme val="minor"/>
    </font>
    <font>
      <sz val="11"/>
      <color rgb="FFFF0000"/>
      <name val="Calibri"/>
      <charset val="0"/>
      <scheme val="minor"/>
    </font>
    <font>
      <sz val="11"/>
      <color rgb="FF006100"/>
      <name val="Calibri"/>
      <charset val="0"/>
      <scheme val="minor"/>
    </font>
    <font>
      <sz val="11"/>
      <color rgb="FF3F3F76"/>
      <name val="Calibri"/>
      <charset val="0"/>
      <scheme val="minor"/>
    </font>
    <font>
      <b/>
      <sz val="11"/>
      <color rgb="FF3F3F3F"/>
      <name val="Calibri"/>
      <charset val="0"/>
      <scheme val="minor"/>
    </font>
    <font>
      <sz val="11"/>
      <color rgb="FF9C6500"/>
      <name val="Calibri"/>
      <charset val="0"/>
      <scheme val="minor"/>
    </font>
    <font>
      <sz val="11"/>
      <color rgb="FF9C0006"/>
      <name val="Calibri"/>
      <charset val="0"/>
      <scheme val="minor"/>
    </font>
    <font>
      <b/>
      <sz val="12"/>
      <color theme="1"/>
      <name val="Calibri"/>
      <charset val="134"/>
      <scheme val="minor"/>
    </font>
    <font>
      <sz val="9"/>
      <name val="Times New Roman"/>
      <charset val="134"/>
    </font>
    <font>
      <b/>
      <sz val="9"/>
      <name val="Times New Roman"/>
      <charset val="134"/>
    </font>
  </fonts>
  <fills count="43">
    <fill>
      <patternFill patternType="none"/>
    </fill>
    <fill>
      <patternFill patternType="gray125"/>
    </fill>
    <fill>
      <patternFill patternType="solid">
        <fgColor theme="1"/>
        <bgColor indexed="64"/>
      </patternFill>
    </fill>
    <fill>
      <patternFill patternType="solid">
        <fgColor theme="0" tint="-0.149845881527146"/>
        <bgColor indexed="64"/>
      </patternFill>
    </fill>
    <fill>
      <patternFill patternType="solid">
        <fgColor theme="4" tint="0.799829096346934"/>
        <bgColor indexed="64"/>
      </patternFill>
    </fill>
    <fill>
      <patternFill patternType="solid">
        <fgColor theme="4" tint="0.799920651875362"/>
        <bgColor indexed="64"/>
      </patternFill>
    </fill>
    <fill>
      <patternFill patternType="solid">
        <fgColor theme="4" tint="0.599993896298105"/>
        <bgColor indexed="64"/>
      </patternFill>
    </fill>
    <fill>
      <patternFill patternType="solid">
        <fgColor theme="4" tint="0.399822992645039"/>
        <bgColor indexed="64"/>
      </patternFill>
    </fill>
    <fill>
      <patternFill patternType="solid">
        <fgColor theme="4" tint="0.399914548173467"/>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0"/>
        <bgColor indexed="64"/>
      </patternFill>
    </fill>
    <fill>
      <patternFill patternType="solid">
        <fgColor theme="0" tint="-0.15"/>
        <bgColor indexed="64"/>
      </patternFill>
    </fill>
    <fill>
      <patternFill patternType="solid">
        <fgColor theme="4" tint="0.79985961485641"/>
        <bgColor indexed="64"/>
      </patternFill>
    </fill>
    <fill>
      <patternFill patternType="solid">
        <fgColor theme="4" tint="0.39985351115451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6" tint="0.399975585192419"/>
        <bgColor indexed="64"/>
      </patternFill>
    </fill>
    <fill>
      <patternFill patternType="solid">
        <fgColor theme="7"/>
        <bgColor indexed="64"/>
      </patternFill>
    </fill>
    <fill>
      <patternFill patternType="solid">
        <fgColor rgb="FFFFFFCC"/>
        <bgColor indexed="64"/>
      </patternFill>
    </fill>
    <fill>
      <patternFill patternType="solid">
        <fgColor theme="4" tint="0.399975585192419"/>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rgb="FFFFCC99"/>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599993896298105"/>
        <bgColor indexed="64"/>
      </patternFill>
    </fill>
    <fill>
      <patternFill patternType="solid">
        <fgColor theme="9"/>
        <bgColor indexed="64"/>
      </patternFill>
    </fill>
    <fill>
      <patternFill patternType="solid">
        <fgColor theme="6"/>
        <bgColor indexed="64"/>
      </patternFill>
    </fill>
    <fill>
      <patternFill patternType="solid">
        <fgColor rgb="FFFFC7CE"/>
        <bgColor indexed="64"/>
      </patternFill>
    </fill>
    <fill>
      <patternFill patternType="solid">
        <fgColor theme="8"/>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s>
  <borders count="36">
    <border>
      <left/>
      <right/>
      <top/>
      <bottom/>
      <diagonal/>
    </border>
    <border>
      <left style="thin">
        <color theme="6"/>
      </left>
      <right/>
      <top style="thin">
        <color theme="6"/>
      </top>
      <bottom style="thin">
        <color theme="6"/>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theme="6"/>
      </bottom>
      <diagonal/>
    </border>
    <border>
      <left/>
      <right style="thin">
        <color auto="1"/>
      </right>
      <top style="thin">
        <color auto="1"/>
      </top>
      <bottom style="thin">
        <color auto="1"/>
      </bottom>
      <diagonal/>
    </border>
    <border>
      <left style="thin">
        <color auto="1"/>
      </left>
      <right style="thin">
        <color auto="1"/>
      </right>
      <top style="thin">
        <color auto="1"/>
      </top>
      <bottom style="thin">
        <color theme="6"/>
      </bottom>
      <diagonal/>
    </border>
    <border>
      <left/>
      <right/>
      <top style="thin">
        <color auto="1"/>
      </top>
      <bottom style="thin">
        <color theme="6"/>
      </bottom>
      <diagonal/>
    </border>
    <border>
      <left/>
      <right style="thin">
        <color auto="1"/>
      </right>
      <top style="thin">
        <color auto="1"/>
      </top>
      <bottom style="thin">
        <color theme="6"/>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theme="6"/>
      </top>
      <bottom style="thin">
        <color theme="6"/>
      </bottom>
      <diagonal/>
    </border>
    <border>
      <left/>
      <right style="thin">
        <color auto="1"/>
      </right>
      <top/>
      <bottom/>
      <diagonal/>
    </border>
    <border>
      <left/>
      <right/>
      <top style="thin">
        <color theme="6"/>
      </top>
      <bottom style="thin">
        <color theme="6"/>
      </bottom>
      <diagonal/>
    </border>
    <border>
      <left/>
      <right style="thin">
        <color auto="1"/>
      </right>
      <top style="thin">
        <color theme="6"/>
      </top>
      <bottom style="thin">
        <color theme="6"/>
      </bottom>
      <diagonal/>
    </border>
    <border>
      <left style="thin">
        <color auto="1"/>
      </left>
      <right/>
      <top style="thin">
        <color theme="6"/>
      </top>
      <bottom style="thin">
        <color auto="1"/>
      </bottom>
      <diagonal/>
    </border>
    <border>
      <left/>
      <right/>
      <top style="thin">
        <color theme="6"/>
      </top>
      <bottom style="thin">
        <color auto="1"/>
      </bottom>
      <diagonal/>
    </border>
    <border>
      <left/>
      <right style="thin">
        <color auto="1"/>
      </right>
      <top style="thin">
        <color theme="6"/>
      </top>
      <bottom style="thin">
        <color auto="1"/>
      </bottom>
      <diagonal/>
    </border>
    <border>
      <left style="thin">
        <color auto="1"/>
      </left>
      <right style="thin">
        <color auto="1"/>
      </right>
      <top/>
      <bottom/>
      <diagonal/>
    </border>
    <border>
      <left style="thin">
        <color theme="6"/>
      </left>
      <right/>
      <top/>
      <bottom style="thin">
        <color theme="6"/>
      </bottom>
      <diagonal/>
    </border>
    <border>
      <left/>
      <right/>
      <top/>
      <bottom style="thin">
        <color theme="6"/>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0" fontId="19" fillId="0" borderId="0" applyNumberFormat="0" applyFill="0" applyBorder="0" applyAlignment="0" applyProtection="0">
      <alignment vertical="center"/>
    </xf>
    <xf numFmtId="43" fontId="0" fillId="0" borderId="0" applyFont="0" applyFill="0" applyBorder="0" applyAlignment="0" applyProtection="0"/>
    <xf numFmtId="0" fontId="15" fillId="17" borderId="0" applyNumberFormat="0" applyBorder="0" applyAlignment="0" applyProtection="0">
      <alignment vertical="center"/>
    </xf>
    <xf numFmtId="0" fontId="18" fillId="19" borderId="29" applyNumberFormat="0" applyAlignment="0" applyProtection="0">
      <alignment vertical="center"/>
    </xf>
    <xf numFmtId="0" fontId="22" fillId="0" borderId="0" applyNumberFormat="0" applyFill="0" applyBorder="0" applyAlignment="0" applyProtection="0">
      <alignment vertical="center"/>
    </xf>
    <xf numFmtId="177" fontId="0" fillId="0" borderId="0" applyFont="0" applyFill="0" applyBorder="0" applyAlignment="0" applyProtection="0">
      <alignment vertical="center"/>
    </xf>
    <xf numFmtId="176"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0" borderId="31" applyNumberFormat="0" applyFill="0" applyAlignment="0" applyProtection="0">
      <alignment vertical="center"/>
    </xf>
    <xf numFmtId="9" fontId="0" fillId="0" borderId="0" applyFont="0" applyFill="0" applyBorder="0" applyAlignment="0" applyProtection="0"/>
    <xf numFmtId="0" fontId="17" fillId="0" borderId="0" applyNumberFormat="0" applyFill="0" applyBorder="0" applyAlignment="0" applyProtection="0"/>
    <xf numFmtId="0" fontId="0" fillId="22" borderId="33" applyNumberFormat="0" applyFont="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6" fillId="0" borderId="30" applyNumberFormat="0" applyFill="0" applyAlignment="0" applyProtection="0">
      <alignment vertical="center"/>
    </xf>
    <xf numFmtId="0" fontId="20" fillId="0" borderId="30" applyNumberFormat="0" applyFill="0" applyAlignment="0" applyProtection="0">
      <alignment vertical="center"/>
    </xf>
    <xf numFmtId="0" fontId="15" fillId="24" borderId="0" applyNumberFormat="0" applyBorder="0" applyAlignment="0" applyProtection="0">
      <alignment vertical="center"/>
    </xf>
    <xf numFmtId="0" fontId="25" fillId="0" borderId="34" applyNumberFormat="0" applyFill="0" applyAlignment="0" applyProtection="0">
      <alignment vertical="center"/>
    </xf>
    <xf numFmtId="0" fontId="15" fillId="25" borderId="0" applyNumberFormat="0" applyBorder="0" applyAlignment="0" applyProtection="0">
      <alignment vertical="center"/>
    </xf>
    <xf numFmtId="0" fontId="25" fillId="0" borderId="0" applyNumberFormat="0" applyFill="0" applyBorder="0" applyAlignment="0" applyProtection="0">
      <alignment vertical="center"/>
    </xf>
    <xf numFmtId="0" fontId="31" fillId="29" borderId="0" applyNumberFormat="0" applyBorder="0" applyAlignment="0" applyProtection="0">
      <alignment vertical="center"/>
    </xf>
    <xf numFmtId="0" fontId="29" fillId="27" borderId="29" applyNumberFormat="0" applyAlignment="0" applyProtection="0">
      <alignment vertical="center"/>
    </xf>
    <xf numFmtId="0" fontId="14" fillId="11" borderId="0" applyNumberFormat="0" applyBorder="0" applyAlignment="0" applyProtection="0">
      <alignment vertical="center"/>
    </xf>
    <xf numFmtId="0" fontId="30" fillId="19" borderId="35" applyNumberFormat="0" applyAlignment="0" applyProtection="0">
      <alignment vertical="center"/>
    </xf>
    <xf numFmtId="0" fontId="16" fillId="18" borderId="28" applyNumberFormat="0" applyAlignment="0" applyProtection="0">
      <alignment vertical="center"/>
    </xf>
    <xf numFmtId="0" fontId="24" fillId="0" borderId="32" applyNumberFormat="0" applyFill="0" applyAlignment="0" applyProtection="0">
      <alignment vertical="center"/>
    </xf>
    <xf numFmtId="0" fontId="15" fillId="21" borderId="0" applyNumberFormat="0" applyBorder="0" applyAlignment="0" applyProtection="0">
      <alignment vertical="center"/>
    </xf>
    <xf numFmtId="0" fontId="28" fillId="26" borderId="0" applyNumberFormat="0" applyBorder="0" applyAlignment="0" applyProtection="0">
      <alignment vertical="center"/>
    </xf>
    <xf numFmtId="0" fontId="32" fillId="33" borderId="0" applyNumberFormat="0" applyBorder="0" applyAlignment="0" applyProtection="0">
      <alignment vertical="center"/>
    </xf>
    <xf numFmtId="0" fontId="14" fillId="28" borderId="0" applyNumberFormat="0" applyBorder="0" applyAlignment="0" applyProtection="0">
      <alignment vertical="center"/>
    </xf>
    <xf numFmtId="0" fontId="14" fillId="6" borderId="0" applyNumberFormat="0" applyBorder="0" applyAlignment="0" applyProtection="0">
      <alignment vertical="center"/>
    </xf>
    <xf numFmtId="0" fontId="15" fillId="23" borderId="0" applyNumberFormat="0" applyBorder="0" applyAlignment="0" applyProtection="0">
      <alignment vertical="center"/>
    </xf>
    <xf numFmtId="0" fontId="14" fillId="35" borderId="0" applyNumberFormat="0" applyBorder="0" applyAlignment="0" applyProtection="0">
      <alignment vertical="center"/>
    </xf>
    <xf numFmtId="0" fontId="15" fillId="37" borderId="0" applyNumberFormat="0" applyBorder="0" applyAlignment="0" applyProtection="0">
      <alignment vertical="center"/>
    </xf>
    <xf numFmtId="0" fontId="15" fillId="32" borderId="0" applyNumberFormat="0" applyBorder="0" applyAlignment="0" applyProtection="0">
      <alignment vertical="center"/>
    </xf>
    <xf numFmtId="0" fontId="14" fillId="16" borderId="0" applyNumberFormat="0" applyBorder="0" applyAlignment="0" applyProtection="0">
      <alignment vertical="center"/>
    </xf>
    <xf numFmtId="0" fontId="14" fillId="39" borderId="0" applyNumberFormat="0" applyBorder="0" applyAlignment="0" applyProtection="0">
      <alignment vertical="center"/>
    </xf>
    <xf numFmtId="0" fontId="15" fillId="20"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5" fillId="42" borderId="0" applyNumberFormat="0" applyBorder="0" applyAlignment="0" applyProtection="0">
      <alignment vertical="center"/>
    </xf>
    <xf numFmtId="0" fontId="15" fillId="34" borderId="0" applyNumberFormat="0" applyBorder="0" applyAlignment="0" applyProtection="0">
      <alignment vertical="center"/>
    </xf>
    <xf numFmtId="0" fontId="14" fillId="36" borderId="0" applyNumberFormat="0" applyBorder="0" applyAlignment="0" applyProtection="0">
      <alignment vertical="center"/>
    </xf>
    <xf numFmtId="0" fontId="14" fillId="41" borderId="0" applyNumberFormat="0" applyBorder="0" applyAlignment="0" applyProtection="0">
      <alignment vertical="center"/>
    </xf>
    <xf numFmtId="0" fontId="15" fillId="40" borderId="0" applyNumberFormat="0" applyBorder="0" applyAlignment="0" applyProtection="0">
      <alignment vertical="center"/>
    </xf>
    <xf numFmtId="0" fontId="15" fillId="31" borderId="0" applyNumberFormat="0" applyBorder="0" applyAlignment="0" applyProtection="0">
      <alignment vertical="center"/>
    </xf>
    <xf numFmtId="0" fontId="14" fillId="38" borderId="0" applyNumberFormat="0" applyBorder="0" applyAlignment="0" applyProtection="0">
      <alignment vertical="center"/>
    </xf>
    <xf numFmtId="0" fontId="14" fillId="30" borderId="0" applyNumberFormat="0" applyBorder="0" applyAlignment="0" applyProtection="0">
      <alignment vertical="center"/>
    </xf>
  </cellStyleXfs>
  <cellXfs count="154">
    <xf numFmtId="0" fontId="0" fillId="0" borderId="0" xfId="0"/>
    <xf numFmtId="0" fontId="1" fillId="0" borderId="0" xfId="0" applyFont="1" applyAlignment="1">
      <alignment horizontal="left" vertical="center" wrapText="1"/>
    </xf>
    <xf numFmtId="0" fontId="1" fillId="0" borderId="0" xfId="0" applyFont="1" applyFill="1" applyAlignment="1">
      <alignment horizontal="left"/>
    </xf>
    <xf numFmtId="0" fontId="0" fillId="2" borderId="0" xfId="0" applyFill="1"/>
    <xf numFmtId="0" fontId="1" fillId="0" borderId="0" xfId="0" applyFont="1"/>
    <xf numFmtId="0" fontId="2" fillId="0" borderId="0" xfId="0" applyFont="1" applyAlignment="1">
      <alignment horizontal="center" vertical="center" wrapText="1"/>
    </xf>
    <xf numFmtId="0" fontId="1" fillId="0" borderId="0" xfId="0" applyFont="1" applyAlignment="1">
      <alignment horizontal="left" vertical="center"/>
    </xf>
    <xf numFmtId="0" fontId="1" fillId="3" borderId="1" xfId="0" applyFont="1" applyFill="1" applyBorder="1" applyAlignment="1">
      <alignment horizontal="left" vertical="center" wrapText="1"/>
    </xf>
    <xf numFmtId="0" fontId="1" fillId="3" borderId="1" xfId="0" applyFont="1" applyFill="1" applyBorder="1" applyAlignment="1">
      <alignment horizontal="left" vertical="center"/>
    </xf>
    <xf numFmtId="0" fontId="1" fillId="3" borderId="0" xfId="0" applyFont="1" applyFill="1" applyAlignment="1">
      <alignment horizontal="left" vertical="center" wrapText="1"/>
    </xf>
    <xf numFmtId="0" fontId="1" fillId="4" borderId="2"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0" borderId="5" xfId="0" applyFont="1" applyFill="1" applyBorder="1"/>
    <xf numFmtId="0" fontId="1" fillId="0" borderId="0" xfId="0" applyFont="1" applyFill="1"/>
    <xf numFmtId="0" fontId="1" fillId="4" borderId="6"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 fillId="5" borderId="7" xfId="0" applyFont="1" applyFill="1" applyBorder="1" applyAlignment="1">
      <alignment horizontal="left" vertical="center" wrapText="1"/>
    </xf>
    <xf numFmtId="0" fontId="1" fillId="0" borderId="5" xfId="0" applyFont="1" applyFill="1" applyBorder="1" applyAlignment="1">
      <alignment horizontal="left"/>
    </xf>
    <xf numFmtId="0" fontId="3" fillId="0" borderId="5" xfId="0" applyFont="1" applyFill="1" applyBorder="1" applyAlignment="1">
      <alignment horizontal="left"/>
    </xf>
    <xf numFmtId="0" fontId="3" fillId="0" borderId="0" xfId="0" applyFont="1" applyFill="1" applyAlignment="1">
      <alignment horizontal="left"/>
    </xf>
    <xf numFmtId="0" fontId="1" fillId="6" borderId="2" xfId="0" applyFont="1" applyFill="1" applyBorder="1" applyAlignment="1">
      <alignment horizontal="left" vertical="center"/>
    </xf>
    <xf numFmtId="0" fontId="1" fillId="6" borderId="3" xfId="0" applyFont="1" applyFill="1" applyBorder="1" applyAlignment="1">
      <alignment horizontal="left" vertical="center" wrapText="1"/>
    </xf>
    <xf numFmtId="0" fontId="1" fillId="6" borderId="2" xfId="0" applyFont="1" applyFill="1" applyBorder="1" applyAlignment="1">
      <alignment horizontal="left" vertical="center" wrapText="1"/>
    </xf>
    <xf numFmtId="0" fontId="1" fillId="6" borderId="6"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0" xfId="0" applyFont="1" applyFill="1" applyBorder="1" applyAlignment="1">
      <alignment horizontal="left" vertical="center" wrapText="1"/>
    </xf>
    <xf numFmtId="0" fontId="1" fillId="6" borderId="4" xfId="0" applyFont="1" applyFill="1" applyBorder="1" applyAlignment="1">
      <alignment horizontal="left" vertical="center" wrapText="1"/>
    </xf>
    <xf numFmtId="0" fontId="1" fillId="6" borderId="11" xfId="0" applyFont="1" applyFill="1" applyBorder="1" applyAlignment="1">
      <alignment horizontal="left" vertical="center" wrapText="1"/>
    </xf>
    <xf numFmtId="0" fontId="1" fillId="6" borderId="3" xfId="0" applyFont="1" applyFill="1" applyBorder="1" applyAlignment="1">
      <alignment horizontal="left" vertical="center"/>
    </xf>
    <xf numFmtId="0" fontId="1" fillId="7" borderId="2" xfId="0" applyFont="1" applyFill="1" applyBorder="1" applyAlignment="1">
      <alignment horizontal="left" vertical="center" wrapText="1"/>
    </xf>
    <xf numFmtId="0" fontId="1" fillId="7" borderId="3" xfId="0" applyFont="1" applyFill="1" applyBorder="1" applyAlignment="1">
      <alignment horizontal="left" vertical="center" wrapText="1"/>
    </xf>
    <xf numFmtId="0" fontId="1" fillId="7" borderId="4" xfId="0" applyFont="1" applyFill="1" applyBorder="1" applyAlignment="1">
      <alignment horizontal="left" vertical="center" wrapText="1"/>
    </xf>
    <xf numFmtId="4" fontId="1" fillId="0" borderId="0" xfId="0" applyNumberFormat="1" applyFont="1" applyFill="1" applyAlignment="1">
      <alignment horizontal="left"/>
    </xf>
    <xf numFmtId="0" fontId="1" fillId="8" borderId="2" xfId="0" applyFont="1" applyFill="1" applyBorder="1" applyAlignment="1">
      <alignment horizontal="left" vertical="center"/>
    </xf>
    <xf numFmtId="0" fontId="1" fillId="8" borderId="3" xfId="0" applyFont="1" applyFill="1" applyBorder="1" applyAlignment="1">
      <alignment horizontal="left" vertical="center"/>
    </xf>
    <xf numFmtId="0" fontId="1" fillId="9" borderId="2"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8" borderId="4" xfId="0" applyFont="1" applyFill="1" applyBorder="1" applyAlignment="1">
      <alignment horizontal="left" vertical="center" wrapText="1"/>
    </xf>
    <xf numFmtId="0" fontId="1" fillId="9" borderId="4" xfId="0" applyFont="1" applyFill="1" applyBorder="1" applyAlignment="1">
      <alignment horizontal="left" vertical="center" wrapText="1"/>
    </xf>
    <xf numFmtId="0" fontId="1" fillId="9" borderId="0" xfId="0" applyFont="1" applyFill="1" applyBorder="1" applyAlignment="1">
      <alignment horizontal="left" vertical="center" wrapText="1"/>
    </xf>
    <xf numFmtId="0" fontId="4" fillId="10" borderId="4" xfId="0" applyFont="1" applyFill="1" applyBorder="1" applyAlignment="1">
      <alignment horizontal="left" vertical="center" wrapText="1"/>
    </xf>
    <xf numFmtId="0" fontId="1" fillId="0" borderId="0" xfId="0" applyFont="1" applyFill="1" applyAlignment="1">
      <alignment horizontal="center"/>
    </xf>
    <xf numFmtId="0" fontId="1" fillId="11" borderId="12" xfId="0" applyFont="1" applyFill="1" applyBorder="1" applyAlignment="1">
      <alignment horizontal="left" vertical="center" wrapText="1"/>
    </xf>
    <xf numFmtId="0" fontId="1" fillId="11" borderId="4" xfId="0" applyFont="1" applyFill="1" applyBorder="1" applyAlignment="1">
      <alignment horizontal="left" vertical="center" wrapText="1"/>
    </xf>
    <xf numFmtId="0" fontId="1" fillId="0" borderId="5" xfId="0" applyFont="1" applyFill="1" applyBorder="1" applyAlignment="1">
      <alignment horizontal="left"/>
    </xf>
    <xf numFmtId="0" fontId="1" fillId="0" borderId="0" xfId="0" applyFont="1" applyFill="1" applyAlignment="1">
      <alignment horizontal="left" vertical="center"/>
    </xf>
    <xf numFmtId="0" fontId="1" fillId="0" borderId="5" xfId="0" applyFont="1" applyFill="1" applyBorder="1" applyAlignment="1">
      <alignment horizontal="left"/>
    </xf>
    <xf numFmtId="0" fontId="1" fillId="11" borderId="13"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5" fillId="11" borderId="5" xfId="0" applyFont="1" applyFill="1" applyBorder="1" applyAlignment="1">
      <alignment horizontal="left" vertical="center" wrapText="1"/>
    </xf>
    <xf numFmtId="0" fontId="5" fillId="11" borderId="0" xfId="0" applyFont="1" applyFill="1" applyAlignment="1">
      <alignment horizontal="left" vertical="center" wrapText="1"/>
    </xf>
    <xf numFmtId="0" fontId="1" fillId="0" borderId="0" xfId="0" applyFont="1" applyFill="1" applyAlignment="1">
      <alignment horizontal="left"/>
    </xf>
    <xf numFmtId="0" fontId="1" fillId="0" borderId="0" xfId="0" applyFont="1" applyFill="1" applyAlignment="1">
      <alignment horizontal="left"/>
    </xf>
    <xf numFmtId="0" fontId="1" fillId="12" borderId="2" xfId="0" applyFont="1" applyFill="1" applyBorder="1" applyAlignment="1">
      <alignment horizontal="left" vertical="center" wrapText="1"/>
    </xf>
    <xf numFmtId="0" fontId="1" fillId="12" borderId="3" xfId="0" applyFont="1" applyFill="1" applyBorder="1" applyAlignment="1">
      <alignment horizontal="left" vertical="center" wrapText="1"/>
    </xf>
    <xf numFmtId="0" fontId="1" fillId="0" borderId="4" xfId="0" applyFont="1" applyBorder="1" applyAlignment="1">
      <alignment horizontal="left" vertical="center" wrapText="1"/>
    </xf>
    <xf numFmtId="0" fontId="1" fillId="0" borderId="2" xfId="0" applyFont="1" applyBorder="1" applyAlignment="1">
      <alignment horizontal="left" vertical="center" wrapText="1"/>
    </xf>
    <xf numFmtId="0" fontId="1" fillId="0" borderId="8" xfId="0" applyFont="1" applyBorder="1" applyAlignment="1">
      <alignment horizontal="left" vertical="center" wrapText="1"/>
    </xf>
    <xf numFmtId="0" fontId="1" fillId="0" borderId="10"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58" fontId="1" fillId="0" borderId="5" xfId="0" applyNumberFormat="1" applyFont="1" applyFill="1" applyBorder="1" applyAlignment="1">
      <alignment horizontal="left"/>
    </xf>
    <xf numFmtId="0" fontId="6" fillId="0" borderId="0" xfId="11" applyFont="1" applyFill="1" applyAlignment="1">
      <alignment horizontal="left"/>
    </xf>
    <xf numFmtId="16" fontId="1" fillId="0" borderId="5" xfId="0" applyNumberFormat="1" applyFont="1" applyFill="1" applyBorder="1" applyAlignment="1">
      <alignment horizontal="left"/>
    </xf>
    <xf numFmtId="0" fontId="1" fillId="0" borderId="5" xfId="0" applyFont="1" applyFill="1" applyBorder="1" applyAlignment="1">
      <alignment horizontal="left" vertical="center"/>
    </xf>
    <xf numFmtId="0" fontId="1" fillId="0" borderId="0" xfId="0" applyFont="1" applyFill="1" applyAlignment="1">
      <alignment horizontal="left" wrapText="1"/>
    </xf>
    <xf numFmtId="11" fontId="1" fillId="0" borderId="0" xfId="0" applyNumberFormat="1" applyFont="1" applyFill="1" applyAlignment="1">
      <alignment horizontal="left"/>
    </xf>
    <xf numFmtId="0" fontId="6" fillId="0" borderId="0" xfId="11" applyFont="1" applyFill="1" applyAlignment="1">
      <alignment horizontal="left" vertical="center"/>
    </xf>
    <xf numFmtId="0" fontId="1" fillId="2" borderId="0" xfId="0" applyFont="1" applyFill="1"/>
    <xf numFmtId="0" fontId="1" fillId="0" borderId="0" xfId="0" applyNumberFormat="1" applyFont="1"/>
    <xf numFmtId="0" fontId="2" fillId="2" borderId="0" xfId="0" applyFont="1" applyFill="1" applyAlignment="1">
      <alignment horizontal="center" vertical="center" wrapText="1"/>
    </xf>
    <xf numFmtId="0" fontId="0" fillId="0" borderId="0" xfId="0" applyAlignment="1"/>
    <xf numFmtId="0" fontId="7" fillId="0" borderId="0" xfId="0" applyFont="1" applyBorder="1"/>
    <xf numFmtId="0" fontId="7" fillId="0" borderId="0" xfId="0" applyFont="1" applyBorder="1" applyAlignment="1"/>
    <xf numFmtId="49" fontId="7" fillId="0" borderId="0" xfId="0" applyNumberFormat="1" applyFont="1" applyBorder="1" applyAlignment="1"/>
    <xf numFmtId="0" fontId="0" fillId="13" borderId="6" xfId="0" applyFont="1" applyFill="1" applyBorder="1" applyAlignment="1">
      <alignment wrapText="1"/>
    </xf>
    <xf numFmtId="0" fontId="0" fillId="0" borderId="16" xfId="0" applyFont="1" applyFill="1" applyBorder="1" applyAlignment="1">
      <alignment horizontal="left" vertical="center"/>
    </xf>
    <xf numFmtId="0" fontId="0" fillId="0" borderId="16" xfId="0" applyBorder="1"/>
    <xf numFmtId="0" fontId="0" fillId="0" borderId="16" xfId="0" applyBorder="1" applyAlignment="1"/>
    <xf numFmtId="49" fontId="8" fillId="0" borderId="17" xfId="0" applyNumberFormat="1" applyFont="1" applyFill="1" applyBorder="1" applyAlignment="1">
      <alignment horizontal="left" vertical="top"/>
    </xf>
    <xf numFmtId="0" fontId="0" fillId="13" borderId="18" xfId="0" applyFont="1" applyFill="1" applyBorder="1" applyAlignment="1">
      <alignment wrapText="1"/>
    </xf>
    <xf numFmtId="0" fontId="0" fillId="0" borderId="0" xfId="0" applyFont="1" applyFill="1" applyBorder="1" applyAlignment="1">
      <alignment horizontal="left" vertical="center"/>
    </xf>
    <xf numFmtId="0" fontId="0" fillId="0" borderId="0" xfId="0" applyBorder="1"/>
    <xf numFmtId="0" fontId="0" fillId="0" borderId="0" xfId="0" applyBorder="1" applyAlignment="1"/>
    <xf numFmtId="49" fontId="8" fillId="0" borderId="19" xfId="0" applyNumberFormat="1" applyFont="1" applyFill="1" applyBorder="1" applyAlignment="1">
      <alignment horizontal="left" vertical="top"/>
    </xf>
    <xf numFmtId="0" fontId="0" fillId="0" borderId="0" xfId="0" applyFont="1" applyBorder="1"/>
    <xf numFmtId="0" fontId="0" fillId="0" borderId="0" xfId="0" applyFont="1" applyAlignment="1"/>
    <xf numFmtId="49" fontId="8" fillId="0" borderId="19" xfId="0" applyNumberFormat="1" applyFont="1" applyBorder="1" applyAlignment="1"/>
    <xf numFmtId="0" fontId="8" fillId="0" borderId="19" xfId="0" applyNumberFormat="1" applyFont="1" applyFill="1" applyBorder="1" applyAlignment="1">
      <alignment horizontal="left" vertical="top"/>
    </xf>
    <xf numFmtId="0" fontId="0" fillId="13" borderId="5" xfId="0" applyFill="1" applyBorder="1" applyAlignment="1">
      <alignment wrapText="1"/>
    </xf>
    <xf numFmtId="0" fontId="8" fillId="0" borderId="19" xfId="0" applyFont="1" applyBorder="1" applyAlignment="1"/>
    <xf numFmtId="0" fontId="0" fillId="14" borderId="6" xfId="0" applyFont="1" applyFill="1" applyBorder="1" applyAlignment="1">
      <alignment vertical="top" wrapText="1"/>
    </xf>
    <xf numFmtId="0" fontId="0" fillId="0" borderId="9" xfId="0" applyFont="1" applyBorder="1" applyAlignment="1">
      <alignment vertical="top" wrapText="1"/>
    </xf>
    <xf numFmtId="0" fontId="0" fillId="0" borderId="9" xfId="0" applyFont="1" applyBorder="1" applyAlignment="1">
      <alignment vertical="top"/>
    </xf>
    <xf numFmtId="0" fontId="8" fillId="0" borderId="10" xfId="0" applyFont="1" applyBorder="1" applyAlignment="1">
      <alignment horizontal="center" vertical="top"/>
    </xf>
    <xf numFmtId="0" fontId="0" fillId="14" borderId="18" xfId="0" applyFont="1" applyFill="1" applyBorder="1" applyAlignment="1">
      <alignment vertical="top" wrapText="1"/>
    </xf>
    <xf numFmtId="0" fontId="0" fillId="0" borderId="20" xfId="0" applyFont="1" applyBorder="1" applyAlignment="1">
      <alignment vertical="top" wrapText="1"/>
    </xf>
    <xf numFmtId="0" fontId="0" fillId="0" borderId="20" xfId="0" applyFont="1" applyBorder="1" applyAlignment="1">
      <alignment vertical="top"/>
    </xf>
    <xf numFmtId="0" fontId="8" fillId="0" borderId="21" xfId="0" applyFont="1" applyBorder="1" applyAlignment="1">
      <alignment horizontal="center" vertical="top"/>
    </xf>
    <xf numFmtId="0" fontId="9" fillId="0" borderId="21" xfId="0" applyFont="1" applyBorder="1" applyAlignment="1">
      <alignment horizontal="center" vertical="top"/>
    </xf>
    <xf numFmtId="0" fontId="1" fillId="14" borderId="18" xfId="0" applyFont="1" applyFill="1" applyBorder="1" applyAlignment="1">
      <alignment vertical="top" wrapText="1"/>
    </xf>
    <xf numFmtId="0" fontId="1" fillId="0" borderId="20" xfId="0" applyFont="1" applyBorder="1" applyAlignment="1">
      <alignment vertical="top" wrapText="1"/>
    </xf>
    <xf numFmtId="0" fontId="1" fillId="0" borderId="20" xfId="0" applyFont="1" applyBorder="1" applyAlignment="1">
      <alignment vertical="top"/>
    </xf>
    <xf numFmtId="0" fontId="0" fillId="14" borderId="22" xfId="0" applyFont="1" applyFill="1" applyBorder="1" applyAlignment="1">
      <alignment vertical="top" wrapText="1"/>
    </xf>
    <xf numFmtId="0" fontId="0" fillId="0" borderId="23" xfId="0" applyFont="1" applyBorder="1" applyAlignment="1">
      <alignment vertical="top" wrapText="1"/>
    </xf>
    <xf numFmtId="0" fontId="0" fillId="0" borderId="23" xfId="0" applyFont="1" applyBorder="1" applyAlignment="1">
      <alignment vertical="top"/>
    </xf>
    <xf numFmtId="0" fontId="9" fillId="0" borderId="24" xfId="0" applyFont="1" applyBorder="1" applyAlignment="1">
      <alignment horizontal="center" vertical="top"/>
    </xf>
    <xf numFmtId="0" fontId="0" fillId="6" borderId="6" xfId="0" applyFont="1" applyFill="1" applyBorder="1" applyAlignment="1">
      <alignment vertical="top" wrapText="1"/>
    </xf>
    <xf numFmtId="0" fontId="9" fillId="0" borderId="10" xfId="0" applyFont="1" applyBorder="1" applyAlignment="1">
      <alignment horizontal="center" vertical="top"/>
    </xf>
    <xf numFmtId="0" fontId="0" fillId="6" borderId="18" xfId="0" applyFont="1" applyFill="1" applyBorder="1" applyAlignment="1">
      <alignment vertical="top" wrapText="1"/>
    </xf>
    <xf numFmtId="0" fontId="1" fillId="6" borderId="25" xfId="0" applyFont="1" applyFill="1" applyBorder="1" applyAlignment="1">
      <alignment horizontal="left" vertical="center" wrapText="1"/>
    </xf>
    <xf numFmtId="0" fontId="9" fillId="0" borderId="21" xfId="0" applyFont="1" applyBorder="1" applyAlignment="1">
      <alignment horizontal="center"/>
    </xf>
    <xf numFmtId="0" fontId="0" fillId="6" borderId="22" xfId="0" applyFont="1" applyFill="1" applyBorder="1" applyAlignment="1">
      <alignment vertical="top" wrapText="1"/>
    </xf>
    <xf numFmtId="0" fontId="1" fillId="15" borderId="6" xfId="0" applyFont="1" applyFill="1" applyBorder="1"/>
    <xf numFmtId="0" fontId="1" fillId="0" borderId="9" xfId="0" applyFont="1" applyBorder="1" applyAlignment="1">
      <alignment vertical="top" wrapText="1"/>
    </xf>
    <xf numFmtId="0" fontId="1" fillId="0" borderId="9" xfId="0" applyFont="1" applyBorder="1" applyAlignment="1"/>
    <xf numFmtId="0" fontId="1" fillId="15" borderId="18" xfId="0" applyFont="1" applyFill="1" applyBorder="1"/>
    <xf numFmtId="0" fontId="1" fillId="0" borderId="20" xfId="0" applyFont="1" applyBorder="1" applyAlignment="1">
      <alignment horizontal="left" vertical="center" wrapText="1"/>
    </xf>
    <xf numFmtId="0" fontId="1" fillId="0" borderId="20" xfId="0" applyFont="1" applyBorder="1" applyAlignment="1">
      <alignment horizontal="left" vertical="center"/>
    </xf>
    <xf numFmtId="0" fontId="1" fillId="0" borderId="20" xfId="0" applyFont="1" applyBorder="1"/>
    <xf numFmtId="0" fontId="10" fillId="0" borderId="20" xfId="0" applyFont="1" applyBorder="1" applyAlignment="1">
      <alignment horizontal="justify"/>
    </xf>
    <xf numFmtId="0" fontId="1" fillId="15" borderId="22" xfId="0" applyFont="1" applyFill="1" applyBorder="1"/>
    <xf numFmtId="0" fontId="1" fillId="0" borderId="23" xfId="0" applyFont="1" applyBorder="1" applyAlignment="1">
      <alignment vertical="top" wrapText="1"/>
    </xf>
    <xf numFmtId="0" fontId="1" fillId="0" borderId="23" xfId="0" applyFont="1" applyBorder="1" applyAlignment="1">
      <alignment vertical="top"/>
    </xf>
    <xf numFmtId="0" fontId="11" fillId="0" borderId="24" xfId="0" applyFont="1" applyBorder="1" applyAlignment="1">
      <alignment horizontal="center" vertical="top"/>
    </xf>
    <xf numFmtId="0" fontId="1" fillId="9" borderId="6" xfId="0" applyFont="1" applyFill="1" applyBorder="1" applyAlignment="1">
      <alignment vertical="top"/>
    </xf>
    <xf numFmtId="0" fontId="1" fillId="9" borderId="18" xfId="0" applyFont="1" applyFill="1" applyBorder="1" applyAlignment="1">
      <alignment vertical="top"/>
    </xf>
    <xf numFmtId="0" fontId="1" fillId="9" borderId="18" xfId="0" applyFont="1" applyFill="1" applyBorder="1" applyAlignment="1"/>
    <xf numFmtId="0" fontId="1" fillId="0" borderId="20" xfId="0" applyFont="1" applyBorder="1" applyAlignment="1"/>
    <xf numFmtId="0" fontId="1" fillId="9" borderId="18" xfId="0" applyFont="1" applyFill="1" applyBorder="1" applyAlignment="1">
      <alignment vertical="top" wrapText="1"/>
    </xf>
    <xf numFmtId="0" fontId="1" fillId="11" borderId="6" xfId="0" applyFont="1" applyFill="1" applyBorder="1" applyAlignment="1">
      <alignment vertical="top" wrapText="1"/>
    </xf>
    <xf numFmtId="0" fontId="1" fillId="11" borderId="22" xfId="0" applyFont="1" applyFill="1" applyBorder="1" applyAlignment="1">
      <alignment vertical="top" wrapText="1"/>
    </xf>
    <xf numFmtId="0" fontId="0" fillId="12" borderId="6" xfId="0" applyFont="1" applyFill="1" applyBorder="1" applyAlignment="1">
      <alignment vertical="top"/>
    </xf>
    <xf numFmtId="0" fontId="0" fillId="12" borderId="18" xfId="0" applyFont="1" applyFill="1" applyBorder="1" applyAlignment="1">
      <alignment vertical="top"/>
    </xf>
    <xf numFmtId="0" fontId="0" fillId="0" borderId="18" xfId="0" applyFont="1" applyBorder="1"/>
    <xf numFmtId="0" fontId="0" fillId="0" borderId="20" xfId="0" applyFont="1" applyBorder="1"/>
    <xf numFmtId="0" fontId="0" fillId="0" borderId="20" xfId="0" applyFont="1" applyBorder="1" applyAlignment="1"/>
    <xf numFmtId="0" fontId="0" fillId="0" borderId="18" xfId="0" applyFont="1" applyBorder="1" applyAlignment="1">
      <alignment vertical="top"/>
    </xf>
    <xf numFmtId="49" fontId="9" fillId="0" borderId="21" xfId="0" applyNumberFormat="1" applyFont="1" applyBorder="1" applyAlignment="1">
      <alignment horizontal="center" vertical="top"/>
    </xf>
    <xf numFmtId="0" fontId="0" fillId="0" borderId="22" xfId="0" applyFont="1" applyBorder="1" applyAlignment="1">
      <alignment vertical="top"/>
    </xf>
    <xf numFmtId="0" fontId="0" fillId="0" borderId="26" xfId="0" applyFont="1" applyBorder="1" applyAlignment="1">
      <alignment vertical="top"/>
    </xf>
    <xf numFmtId="0" fontId="0" fillId="0" borderId="27" xfId="0" applyFont="1" applyBorder="1" applyAlignment="1">
      <alignment vertical="top"/>
    </xf>
    <xf numFmtId="0" fontId="0" fillId="0" borderId="27" xfId="0" applyFont="1" applyBorder="1" applyAlignment="1">
      <alignment vertical="top" wrapText="1"/>
    </xf>
    <xf numFmtId="0" fontId="9" fillId="0" borderId="27" xfId="0" applyFont="1" applyBorder="1" applyAlignment="1">
      <alignment horizontal="center" vertical="top"/>
    </xf>
    <xf numFmtId="0" fontId="0" fillId="0" borderId="1" xfId="0" applyFont="1" applyBorder="1"/>
    <xf numFmtId="0" fontId="9" fillId="0" borderId="20" xfId="0" applyFont="1" applyBorder="1" applyAlignment="1">
      <alignment horizontal="center"/>
    </xf>
    <xf numFmtId="0" fontId="12" fillId="4" borderId="1" xfId="0" applyFont="1" applyFill="1" applyBorder="1"/>
    <xf numFmtId="0" fontId="13" fillId="0" borderId="1" xfId="0" applyFont="1" applyBorder="1"/>
    <xf numFmtId="0" fontId="0" fillId="0" borderId="0" xfId="0" applyFill="1" applyBorder="1"/>
    <xf numFmtId="0" fontId="0" fillId="0" borderId="0" xfId="0" applyFill="1" applyBorder="1" applyAlignment="1"/>
    <xf numFmtId="0" fontId="1" fillId="0" borderId="0" xfId="0" applyFont="1" applyFill="1" applyAlignment="1" quotePrefix="1">
      <alignment horizontal="left"/>
    </xf>
  </cellXfs>
  <cellStyles count="49">
    <cellStyle name="Normal" xfId="0" builtinId="0"/>
    <cellStyle name="Lien hypertexte visité" xfId="1" builtinId="9"/>
    <cellStyle name="Virgule" xfId="2" builtinId="3"/>
    <cellStyle name="60 % - Accent6" xfId="3" builtinId="52"/>
    <cellStyle name="Calcul" xfId="4" builtinId="22"/>
    <cellStyle name="Titre" xfId="5" builtinId="15"/>
    <cellStyle name="Monétaire [0]" xfId="6" builtinId="7"/>
    <cellStyle name="Monétaire" xfId="7" builtinId="4"/>
    <cellStyle name="Milliers [0]" xfId="8" builtinId="6"/>
    <cellStyle name="Cellule liée" xfId="9" builtinId="24"/>
    <cellStyle name="Pourcentage" xfId="10" builtinId="5"/>
    <cellStyle name="Lien hypertexte" xfId="11" builtinId="8"/>
    <cellStyle name="Note" xfId="12" builtinId="10"/>
    <cellStyle name="Avertissement" xfId="13" builtinId="11"/>
    <cellStyle name="CTexte explicatif" xfId="14" builtinId="53"/>
    <cellStyle name="Titre 1" xfId="15" builtinId="16"/>
    <cellStyle name="Titre 2" xfId="16" builtinId="17"/>
    <cellStyle name="Accent1" xfId="17" builtinId="29"/>
    <cellStyle name="Titre 3" xfId="18" builtinId="18"/>
    <cellStyle name="Accent2" xfId="19" builtinId="33"/>
    <cellStyle name="Titre 4" xfId="20" builtinId="19"/>
    <cellStyle name="Neutre" xfId="21" builtinId="28"/>
    <cellStyle name="Entrée" xfId="22" builtinId="20"/>
    <cellStyle name="40 % - Accent2" xfId="23" builtinId="35"/>
    <cellStyle name="Sortie" xfId="24" builtinId="21"/>
    <cellStyle name="Vérification de cellule" xfId="25" builtinId="23"/>
    <cellStyle name="Total" xfId="26" builtinId="25"/>
    <cellStyle name="Accent4" xfId="27" builtinId="41"/>
    <cellStyle name="Satisfaisant" xfId="28" builtinId="26"/>
    <cellStyle name="Insatisfaisant" xfId="29" builtinId="27"/>
    <cellStyle name="20 % - Accent1" xfId="30" builtinId="30"/>
    <cellStyle name="40 % - Accent1" xfId="31" builtinId="31"/>
    <cellStyle name="60 % - Accent1" xfId="32" builtinId="32"/>
    <cellStyle name="20 % - Accent2" xfId="33" builtinId="34"/>
    <cellStyle name="60 % - Accent2" xfId="34" builtinId="36"/>
    <cellStyle name="Accent3" xfId="35" builtinId="37"/>
    <cellStyle name="20 % - Accent3" xfId="36" builtinId="38"/>
    <cellStyle name="40 % - Accent3" xfId="37" builtinId="39"/>
    <cellStyle name="60 % - Accent3" xfId="38" builtinId="40"/>
    <cellStyle name="20 % - Accent4" xfId="39" builtinId="42"/>
    <cellStyle name="40 % - Accent4" xfId="40" builtinId="43"/>
    <cellStyle name="60 % - Accent4" xfId="41" builtinId="44"/>
    <cellStyle name="Accent5" xfId="42" builtinId="45"/>
    <cellStyle name="20 % - Accent5" xfId="43" builtinId="46"/>
    <cellStyle name="40 % - Accent5" xfId="44" builtinId="47"/>
    <cellStyle name="60 % - Accent5" xfId="45" builtinId="48"/>
    <cellStyle name="Accent6" xfId="46" builtinId="49"/>
    <cellStyle name="20 % - Accent6" xfId="47" builtinId="50"/>
    <cellStyle name="40 % - Accent6" xfId="48" builtinId="51"/>
  </cellStyles>
  <dxfs count="1">
    <dxf>
      <font>
        <color theme="0" tint="-0.5"/>
      </font>
    </dxf>
  </dxfs>
  <tableStyles count="0" defaultTableStyle="TableStyleMedium2" defaultPivotStyle="PivotStyleLight16"/>
  <colors>
    <mruColors>
      <color rgb="003E68B4"/>
      <color rgb="004472C4"/>
      <color rgb="008298D0"/>
      <color rgb="00A7B5DB"/>
      <color rgb="00C4CCE5"/>
      <color rgb="00DEEBF7"/>
      <color rgb="00F8696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customXml" Target="../customXml/item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campagne\Documents\Etude_Roscoff_InDySEM\2022.paper.results\Document_verification_Eric_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Feuille11"/>
      <sheetName val="Feuille3"/>
      <sheetName val="detail_manoeuvre"/>
    </sheetNames>
    <sheetDataSet>
      <sheetData sheetId="0"/>
      <sheetData sheetId="1"/>
      <sheetData sheetId="2"/>
      <sheetData sheetId="3"/>
    </sheetDataSet>
  </externalBook>
</externalLink>
</file>

<file path=xl/tables/table1.xml><?xml version="1.0" encoding="utf-8"?>
<table xmlns="http://schemas.openxmlformats.org/spreadsheetml/2006/main" id="4" name="Tableau2" displayName="Tableau2" ref="A1:E13" totalsRowShown="0">
  <autoFilter ref="A1:E13"/>
  <tableColumns count="5">
    <tableColumn id="1" name="Variable_name"/>
    <tableColumn id="2" name="Variable_description"/>
    <tableColumn id="3" name="Variable_definition"/>
    <tableColumn id="4" name="Value_allowed"/>
    <tableColumn id="5" name="Example 1" dataDxfId="0"/>
  </tableColumns>
  <tableStyleInfo name="TableStyleLight1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copus.com/inward/record.uri?eid=2-s2.0-85092520255&amp;doi=10.1016%2fj.agrformet.2020.108212&amp;partnerID=40&amp;md5=69c0fc5063e7cf3cfc2429f59a2be020" TargetMode="External"/><Relationship Id="rId8" Type="http://schemas.openxmlformats.org/officeDocument/2006/relationships/hyperlink" Target="https://www.scopus.com/inward/record.uri?eid=2-s2.0-85104589332&amp;doi=10.1016%2fj.accre.2021.03.009&amp;partnerID=40&amp;md5=e4e2a25b838e4fbc5e386f210b354525" TargetMode="External"/><Relationship Id="rId7" Type="http://schemas.openxmlformats.org/officeDocument/2006/relationships/hyperlink" Target="https://www.scopus.com/inward/record.uri?eid=2-s2.0-85085094993&amp;doi=10.1007%2fs13131-019-1468-y&amp;partnerID=40&amp;md5=93fa142fcc19fdfcdefea7740641b9a3" TargetMode="External"/><Relationship Id="rId6" Type="http://schemas.openxmlformats.org/officeDocument/2006/relationships/hyperlink" Target="https://www.scopus.com/inward/record.uri?eid=2-s2.0-85052626044&amp;partnerID=40&amp;md5=d72793cae0f045905adbcf70dc0a5f83" TargetMode="External"/><Relationship Id="rId5" Type="http://schemas.openxmlformats.org/officeDocument/2006/relationships/hyperlink" Target="https://www.scopus.com/inward/record.uri?eid=2-s2.0-85018992435&amp;partnerID=40&amp;md5=566fbcb198919eecd6b2f8453d543592" TargetMode="External"/><Relationship Id="rId4" Type="http://schemas.openxmlformats.org/officeDocument/2006/relationships/hyperlink" Target="https://www.scopus.com/inward/record.uri?eid=2-s2.0-85086246379&amp;partnerID=40&amp;md5=477c17ec5b8785d4ecfd5cd60359048d" TargetMode="External"/><Relationship Id="rId3" Type="http://schemas.openxmlformats.org/officeDocument/2006/relationships/hyperlink" Target="https://www.sciencedirect.com/science/article/pii/S1617138117301371" TargetMode="External"/><Relationship Id="rId2" Type="http://schemas.openxmlformats.org/officeDocument/2006/relationships/vmlDrawing" Target="../drawings/vmlDrawing1.vml"/><Relationship Id="rId10" Type="http://schemas.openxmlformats.org/officeDocument/2006/relationships/hyperlink" Target="https://www.scopus.com/inward/record.uri?eid=2-s2.0-85105696545&amp;doi=10.1016%2fj.scitotenv.2021.146858&amp;partnerID=40&amp;md5=1077785ce205b5b4b9fef9dcc196a77f"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2"/>
  <sheetViews>
    <sheetView zoomScale="85" zoomScaleNormal="85" topLeftCell="A8" workbookViewId="0">
      <selection activeCell="H40" sqref="H40"/>
    </sheetView>
  </sheetViews>
  <sheetFormatPr defaultColWidth="11" defaultRowHeight="14.55" outlineLevelCol="4"/>
  <cols>
    <col min="1" max="1" width="20.8468468468468" customWidth="1"/>
    <col min="2" max="2" width="30.3783783783784" customWidth="1"/>
    <col min="3" max="3" width="72.6126126126126" customWidth="1"/>
    <col min="4" max="4" width="58.045045045045" style="75" customWidth="1"/>
    <col min="5" max="5" width="47.7747747747748" style="75" customWidth="1"/>
  </cols>
  <sheetData>
    <row r="1" spans="1:5">
      <c r="A1" s="76" t="s">
        <v>0</v>
      </c>
      <c r="B1" s="76" t="s">
        <v>1</v>
      </c>
      <c r="C1" s="76" t="s">
        <v>2</v>
      </c>
      <c r="D1" s="77" t="s">
        <v>3</v>
      </c>
      <c r="E1" s="78" t="s">
        <v>4</v>
      </c>
    </row>
    <row r="2" spans="1:5">
      <c r="A2" s="79" t="s">
        <v>5</v>
      </c>
      <c r="B2" s="80" t="s">
        <v>6</v>
      </c>
      <c r="C2" s="81" t="s">
        <v>7</v>
      </c>
      <c r="D2" s="82" t="s">
        <v>8</v>
      </c>
      <c r="E2" s="83" t="s">
        <v>9</v>
      </c>
    </row>
    <row r="3" spans="1:5">
      <c r="A3" s="84" t="s">
        <v>10</v>
      </c>
      <c r="B3" s="85" t="s">
        <v>11</v>
      </c>
      <c r="C3" s="86" t="s">
        <v>12</v>
      </c>
      <c r="D3" s="87" t="s">
        <v>13</v>
      </c>
      <c r="E3" s="88" t="s">
        <v>13</v>
      </c>
    </row>
    <row r="4" spans="1:5">
      <c r="A4" s="84" t="s">
        <v>14</v>
      </c>
      <c r="B4" s="85" t="s">
        <v>15</v>
      </c>
      <c r="C4" s="86" t="s">
        <v>16</v>
      </c>
      <c r="D4" s="87" t="s">
        <v>13</v>
      </c>
      <c r="E4" s="88" t="s">
        <v>13</v>
      </c>
    </row>
    <row r="5" spans="1:5">
      <c r="A5" s="84" t="s">
        <v>17</v>
      </c>
      <c r="B5" s="85" t="s">
        <v>18</v>
      </c>
      <c r="C5" s="86" t="s">
        <v>19</v>
      </c>
      <c r="D5" s="87" t="s">
        <v>13</v>
      </c>
      <c r="E5" s="88" t="s">
        <v>13</v>
      </c>
    </row>
    <row r="6" spans="1:5">
      <c r="A6" s="84" t="s">
        <v>20</v>
      </c>
      <c r="B6" s="85" t="s">
        <v>21</v>
      </c>
      <c r="C6" s="86" t="s">
        <v>22</v>
      </c>
      <c r="D6" s="87" t="s">
        <v>13</v>
      </c>
      <c r="E6" s="88" t="s">
        <v>13</v>
      </c>
    </row>
    <row r="7" spans="1:5">
      <c r="A7" s="84" t="s">
        <v>23</v>
      </c>
      <c r="B7" s="85" t="s">
        <v>24</v>
      </c>
      <c r="C7" s="86" t="s">
        <v>25</v>
      </c>
      <c r="D7" s="87" t="s">
        <v>26</v>
      </c>
      <c r="E7" s="88">
        <v>2017</v>
      </c>
    </row>
    <row r="8" spans="1:5">
      <c r="A8" s="84" t="s">
        <v>27</v>
      </c>
      <c r="B8" s="89" t="s">
        <v>28</v>
      </c>
      <c r="C8" s="89" t="s">
        <v>29</v>
      </c>
      <c r="D8" s="90" t="s">
        <v>13</v>
      </c>
      <c r="E8" s="91" t="s">
        <v>30</v>
      </c>
    </row>
    <row r="9" spans="1:5">
      <c r="A9" s="84" t="s">
        <v>31</v>
      </c>
      <c r="B9" s="85" t="s">
        <v>32</v>
      </c>
      <c r="C9" s="86" t="s">
        <v>33</v>
      </c>
      <c r="D9" s="75" t="s">
        <v>8</v>
      </c>
      <c r="E9" s="92">
        <v>284</v>
      </c>
    </row>
    <row r="10" spans="1:5">
      <c r="A10" s="93" t="s">
        <v>34</v>
      </c>
      <c r="B10" s="89" t="s">
        <v>35</v>
      </c>
      <c r="C10" s="89" t="s">
        <v>36</v>
      </c>
      <c r="D10" s="90" t="s">
        <v>37</v>
      </c>
      <c r="E10" s="91" t="s">
        <v>38</v>
      </c>
    </row>
    <row r="11" spans="1:5">
      <c r="A11" s="93" t="s">
        <v>39</v>
      </c>
      <c r="B11" s="89" t="s">
        <v>40</v>
      </c>
      <c r="C11" s="89" t="s">
        <v>41</v>
      </c>
      <c r="D11" s="90" t="s">
        <v>42</v>
      </c>
      <c r="E11" s="94" t="s">
        <v>43</v>
      </c>
    </row>
    <row r="12" spans="1:5">
      <c r="A12" s="93" t="s">
        <v>44</v>
      </c>
      <c r="B12" s="89" t="s">
        <v>45</v>
      </c>
      <c r="C12" s="89" t="s">
        <v>46</v>
      </c>
      <c r="D12" s="90" t="s">
        <v>13</v>
      </c>
      <c r="E12" s="94" t="s">
        <v>47</v>
      </c>
    </row>
    <row r="13" spans="1:5">
      <c r="A13" s="84" t="s">
        <v>48</v>
      </c>
      <c r="B13" s="85" t="s">
        <v>49</v>
      </c>
      <c r="C13" s="89" t="s">
        <v>50</v>
      </c>
      <c r="D13" s="90" t="s">
        <v>51</v>
      </c>
      <c r="E13" s="88" t="s">
        <v>52</v>
      </c>
    </row>
    <row r="14" spans="1:5">
      <c r="A14" s="95" t="s">
        <v>53</v>
      </c>
      <c r="B14" s="96" t="s">
        <v>54</v>
      </c>
      <c r="C14" s="96" t="s">
        <v>55</v>
      </c>
      <c r="D14" s="97" t="s">
        <v>56</v>
      </c>
      <c r="E14" s="98" t="s">
        <v>57</v>
      </c>
    </row>
    <row r="15" ht="29.15" spans="1:5">
      <c r="A15" s="99" t="s">
        <v>58</v>
      </c>
      <c r="B15" s="100" t="s">
        <v>59</v>
      </c>
      <c r="C15" s="100" t="s">
        <v>60</v>
      </c>
      <c r="D15" s="101" t="s">
        <v>13</v>
      </c>
      <c r="E15" s="102" t="s">
        <v>61</v>
      </c>
    </row>
    <row r="16" spans="1:5">
      <c r="A16" s="99" t="s">
        <v>62</v>
      </c>
      <c r="B16" s="100" t="s">
        <v>63</v>
      </c>
      <c r="C16" s="100" t="s">
        <v>64</v>
      </c>
      <c r="D16" s="101" t="s">
        <v>65</v>
      </c>
      <c r="E16" s="103" t="s">
        <v>61</v>
      </c>
    </row>
    <row r="17" ht="29.15" spans="1:5">
      <c r="A17" s="99" t="s">
        <v>66</v>
      </c>
      <c r="B17" s="100" t="s">
        <v>67</v>
      </c>
      <c r="C17" s="100" t="s">
        <v>68</v>
      </c>
      <c r="D17" s="101" t="s">
        <v>13</v>
      </c>
      <c r="E17" s="103" t="s">
        <v>61</v>
      </c>
    </row>
    <row r="18" spans="1:5">
      <c r="A18" s="104" t="s">
        <v>69</v>
      </c>
      <c r="B18" s="105" t="s">
        <v>70</v>
      </c>
      <c r="C18" s="105" t="s">
        <v>71</v>
      </c>
      <c r="D18" s="106" t="s">
        <v>72</v>
      </c>
      <c r="E18" s="103" t="s">
        <v>61</v>
      </c>
    </row>
    <row r="19" spans="1:5">
      <c r="A19" s="104" t="s">
        <v>73</v>
      </c>
      <c r="B19" s="105" t="s">
        <v>74</v>
      </c>
      <c r="C19" s="105" t="s">
        <v>75</v>
      </c>
      <c r="D19" s="106" t="s">
        <v>76</v>
      </c>
      <c r="E19" s="103" t="s">
        <v>61</v>
      </c>
    </row>
    <row r="20" ht="29.15" spans="1:5">
      <c r="A20" s="107" t="s">
        <v>77</v>
      </c>
      <c r="B20" s="108" t="s">
        <v>78</v>
      </c>
      <c r="C20" s="108" t="s">
        <v>79</v>
      </c>
      <c r="D20" s="109" t="s">
        <v>13</v>
      </c>
      <c r="E20" s="110" t="s">
        <v>61</v>
      </c>
    </row>
    <row r="21" ht="29.15" spans="1:5">
      <c r="A21" s="111" t="s">
        <v>80</v>
      </c>
      <c r="B21" s="96" t="s">
        <v>81</v>
      </c>
      <c r="C21" s="96" t="s">
        <v>82</v>
      </c>
      <c r="D21" s="97" t="s">
        <v>8</v>
      </c>
      <c r="E21" s="112">
        <v>0</v>
      </c>
    </row>
    <row r="22" spans="1:5">
      <c r="A22" s="113" t="s">
        <v>83</v>
      </c>
      <c r="B22" s="100" t="s">
        <v>84</v>
      </c>
      <c r="C22" s="100" t="s">
        <v>85</v>
      </c>
      <c r="D22" s="101" t="s">
        <v>8</v>
      </c>
      <c r="E22" s="103">
        <v>5</v>
      </c>
    </row>
    <row r="23" spans="1:5">
      <c r="A23" s="113" t="s">
        <v>86</v>
      </c>
      <c r="B23" s="100" t="s">
        <v>87</v>
      </c>
      <c r="C23" s="100" t="s">
        <v>88</v>
      </c>
      <c r="D23" s="101" t="s">
        <v>8</v>
      </c>
      <c r="E23" s="103">
        <v>1</v>
      </c>
    </row>
    <row r="24" spans="1:5">
      <c r="A24" s="113" t="s">
        <v>89</v>
      </c>
      <c r="B24" s="100" t="s">
        <v>90</v>
      </c>
      <c r="C24" s="100" t="s">
        <v>91</v>
      </c>
      <c r="D24" s="101" t="s">
        <v>8</v>
      </c>
      <c r="E24" s="103">
        <v>0</v>
      </c>
    </row>
    <row r="25" spans="1:5">
      <c r="A25" s="113" t="s">
        <v>92</v>
      </c>
      <c r="B25" s="100" t="s">
        <v>93</v>
      </c>
      <c r="C25" s="100" t="s">
        <v>94</v>
      </c>
      <c r="D25" s="101" t="s">
        <v>95</v>
      </c>
      <c r="E25" s="103" t="s">
        <v>96</v>
      </c>
    </row>
    <row r="26" spans="1:5">
      <c r="A26" s="113" t="s">
        <v>97</v>
      </c>
      <c r="B26" s="100" t="s">
        <v>98</v>
      </c>
      <c r="C26" s="100" t="s">
        <v>99</v>
      </c>
      <c r="D26" s="101" t="s">
        <v>13</v>
      </c>
      <c r="E26" s="103" t="s">
        <v>100</v>
      </c>
    </row>
    <row r="27" spans="1:5">
      <c r="A27" s="114" t="s">
        <v>101</v>
      </c>
      <c r="B27" t="s">
        <v>102</v>
      </c>
      <c r="C27" s="100" t="s">
        <v>103</v>
      </c>
      <c r="D27" s="101" t="s">
        <v>13</v>
      </c>
      <c r="E27" s="103" t="s">
        <v>61</v>
      </c>
    </row>
    <row r="28" spans="1:5">
      <c r="A28" s="113" t="s">
        <v>104</v>
      </c>
      <c r="B28" s="100" t="s">
        <v>105</v>
      </c>
      <c r="C28" s="100" t="s">
        <v>106</v>
      </c>
      <c r="D28" s="101" t="s">
        <v>107</v>
      </c>
      <c r="E28" s="115" t="s">
        <v>108</v>
      </c>
    </row>
    <row r="29" spans="1:5">
      <c r="A29" s="116" t="s">
        <v>109</v>
      </c>
      <c r="B29" s="108" t="s">
        <v>110</v>
      </c>
      <c r="C29" s="108" t="s">
        <v>111</v>
      </c>
      <c r="D29" s="109" t="s">
        <v>112</v>
      </c>
      <c r="E29" s="110" t="s">
        <v>113</v>
      </c>
    </row>
    <row r="30" spans="1:5">
      <c r="A30" s="117" t="s">
        <v>114</v>
      </c>
      <c r="B30" s="118" t="s">
        <v>115</v>
      </c>
      <c r="C30" s="118" t="s">
        <v>116</v>
      </c>
      <c r="D30" s="119" t="s">
        <v>117</v>
      </c>
      <c r="E30" s="112" t="s">
        <v>118</v>
      </c>
    </row>
    <row r="31" spans="1:5">
      <c r="A31" s="120" t="s">
        <v>119</v>
      </c>
      <c r="B31" s="101" t="s">
        <v>120</v>
      </c>
      <c r="C31" s="100" t="s">
        <v>121</v>
      </c>
      <c r="D31" s="101" t="s">
        <v>13</v>
      </c>
      <c r="E31" s="103" t="s">
        <v>122</v>
      </c>
    </row>
    <row r="32" spans="1:5">
      <c r="A32" s="120" t="s">
        <v>123</v>
      </c>
      <c r="B32" s="101" t="s">
        <v>124</v>
      </c>
      <c r="C32" s="100" t="s">
        <v>125</v>
      </c>
      <c r="D32" s="101" t="s">
        <v>13</v>
      </c>
      <c r="E32" s="103" t="s">
        <v>126</v>
      </c>
    </row>
    <row r="33" customFormat="1" spans="1:5">
      <c r="A33" s="120" t="s">
        <v>127</v>
      </c>
      <c r="B33" s="101" t="s">
        <v>128</v>
      </c>
      <c r="C33" s="100" t="s">
        <v>129</v>
      </c>
      <c r="D33" s="101" t="s">
        <v>13</v>
      </c>
      <c r="E33" s="103" t="s">
        <v>126</v>
      </c>
    </row>
    <row r="34" spans="1:5">
      <c r="A34" s="120" t="s">
        <v>130</v>
      </c>
      <c r="B34" s="105" t="s">
        <v>131</v>
      </c>
      <c r="C34" s="105" t="s">
        <v>132</v>
      </c>
      <c r="D34" s="101" t="s">
        <v>13</v>
      </c>
      <c r="E34" s="103" t="s">
        <v>61</v>
      </c>
    </row>
    <row r="35" spans="1:5">
      <c r="A35" s="120" t="s">
        <v>133</v>
      </c>
      <c r="B35" s="121" t="s">
        <v>134</v>
      </c>
      <c r="C35" s="105" t="s">
        <v>135</v>
      </c>
      <c r="D35" s="122" t="s">
        <v>136</v>
      </c>
      <c r="E35" s="103">
        <v>3</v>
      </c>
    </row>
    <row r="36" spans="1:5">
      <c r="A36" s="120" t="s">
        <v>137</v>
      </c>
      <c r="B36" s="123" t="s">
        <v>138</v>
      </c>
      <c r="C36" s="105" t="s">
        <v>139</v>
      </c>
      <c r="D36" s="106" t="s">
        <v>140</v>
      </c>
      <c r="E36" s="103">
        <v>5</v>
      </c>
    </row>
    <row r="37" spans="1:5">
      <c r="A37" s="120" t="s">
        <v>141</v>
      </c>
      <c r="B37" s="123" t="s">
        <v>142</v>
      </c>
      <c r="C37" s="105" t="s">
        <v>143</v>
      </c>
      <c r="D37" s="106" t="s">
        <v>140</v>
      </c>
      <c r="E37" s="103" t="s">
        <v>144</v>
      </c>
    </row>
    <row r="38" spans="1:5">
      <c r="A38" s="120" t="s">
        <v>145</v>
      </c>
      <c r="B38" s="123" t="s">
        <v>138</v>
      </c>
      <c r="C38" s="105" t="s">
        <v>146</v>
      </c>
      <c r="D38" s="106" t="s">
        <v>140</v>
      </c>
      <c r="E38" s="103">
        <v>5</v>
      </c>
    </row>
    <row r="39" spans="1:5">
      <c r="A39" s="120" t="s">
        <v>147</v>
      </c>
      <c r="B39" s="123" t="s">
        <v>142</v>
      </c>
      <c r="C39" s="105" t="s">
        <v>148</v>
      </c>
      <c r="D39" s="106" t="s">
        <v>140</v>
      </c>
      <c r="E39" s="103" t="s">
        <v>144</v>
      </c>
    </row>
    <row r="40" ht="43.7" spans="1:5">
      <c r="A40" s="120" t="s">
        <v>149</v>
      </c>
      <c r="B40" s="105" t="s">
        <v>150</v>
      </c>
      <c r="C40" s="105" t="s">
        <v>151</v>
      </c>
      <c r="D40" s="124" t="s">
        <v>152</v>
      </c>
      <c r="E40" s="103" t="s">
        <v>153</v>
      </c>
    </row>
    <row r="41" spans="1:5">
      <c r="A41" s="125" t="s">
        <v>154</v>
      </c>
      <c r="B41" s="126" t="s">
        <v>155</v>
      </c>
      <c r="C41" s="126" t="s">
        <v>156</v>
      </c>
      <c r="D41" s="127" t="s">
        <v>157</v>
      </c>
      <c r="E41" s="128" t="s">
        <v>158</v>
      </c>
    </row>
    <row r="42" spans="1:5">
      <c r="A42" s="129" t="s">
        <v>159</v>
      </c>
      <c r="B42" s="118" t="s">
        <v>160</v>
      </c>
      <c r="C42" s="118" t="s">
        <v>161</v>
      </c>
      <c r="D42" s="119" t="s">
        <v>162</v>
      </c>
      <c r="E42" s="112" t="s">
        <v>163</v>
      </c>
    </row>
    <row r="43" spans="1:5">
      <c r="A43" s="130" t="s">
        <v>164</v>
      </c>
      <c r="B43" s="105" t="s">
        <v>165</v>
      </c>
      <c r="C43" s="105" t="s">
        <v>166</v>
      </c>
      <c r="D43" s="106" t="s">
        <v>51</v>
      </c>
      <c r="E43" s="103" t="s">
        <v>61</v>
      </c>
    </row>
    <row r="44" spans="1:5">
      <c r="A44" s="131" t="s">
        <v>167</v>
      </c>
      <c r="B44" s="105" t="s">
        <v>168</v>
      </c>
      <c r="C44" s="105" t="s">
        <v>169</v>
      </c>
      <c r="D44" s="132" t="s">
        <v>170</v>
      </c>
      <c r="E44" s="103" t="s">
        <v>171</v>
      </c>
    </row>
    <row r="45" spans="1:5">
      <c r="A45" s="133" t="s">
        <v>172</v>
      </c>
      <c r="B45" s="105" t="s">
        <v>173</v>
      </c>
      <c r="C45" s="105" t="s">
        <v>174</v>
      </c>
      <c r="D45" s="106" t="s">
        <v>51</v>
      </c>
      <c r="E45" s="103" t="s">
        <v>61</v>
      </c>
    </row>
    <row r="46" spans="1:5">
      <c r="A46" s="134" t="s">
        <v>175</v>
      </c>
      <c r="B46" s="118" t="s">
        <v>176</v>
      </c>
      <c r="C46" s="118" t="s">
        <v>177</v>
      </c>
      <c r="D46" s="119" t="s">
        <v>178</v>
      </c>
      <c r="E46" s="112" t="s">
        <v>179</v>
      </c>
    </row>
    <row r="47" spans="1:5">
      <c r="A47" s="135" t="s">
        <v>180</v>
      </c>
      <c r="B47" s="126" t="s">
        <v>181</v>
      </c>
      <c r="C47" s="126" t="s">
        <v>182</v>
      </c>
      <c r="D47" s="127" t="s">
        <v>183</v>
      </c>
      <c r="E47" s="110" t="s">
        <v>184</v>
      </c>
    </row>
    <row r="48" spans="1:5">
      <c r="A48" s="136" t="s">
        <v>185</v>
      </c>
      <c r="B48" s="96" t="s">
        <v>186</v>
      </c>
      <c r="C48" s="96" t="s">
        <v>187</v>
      </c>
      <c r="D48" s="97" t="s">
        <v>188</v>
      </c>
      <c r="E48" s="112" t="s">
        <v>189</v>
      </c>
    </row>
    <row r="49" spans="1:5">
      <c r="A49" s="137" t="s">
        <v>190</v>
      </c>
      <c r="B49" s="100" t="s">
        <v>191</v>
      </c>
      <c r="C49" s="100" t="s">
        <v>192</v>
      </c>
      <c r="D49" s="101" t="s">
        <v>193</v>
      </c>
      <c r="E49" s="103" t="s">
        <v>194</v>
      </c>
    </row>
    <row r="50" spans="1:5">
      <c r="A50" s="138" t="s">
        <v>195</v>
      </c>
      <c r="B50" s="139" t="s">
        <v>196</v>
      </c>
      <c r="C50" s="139" t="s">
        <v>197</v>
      </c>
      <c r="D50" s="140" t="s">
        <v>198</v>
      </c>
      <c r="E50" s="115" t="s">
        <v>199</v>
      </c>
    </row>
    <row r="51" spans="1:5">
      <c r="A51" s="138" t="s">
        <v>175</v>
      </c>
      <c r="B51" s="139" t="s">
        <v>176</v>
      </c>
      <c r="C51" s="139" t="s">
        <v>177</v>
      </c>
      <c r="D51" s="140" t="s">
        <v>200</v>
      </c>
      <c r="E51" s="115" t="s">
        <v>201</v>
      </c>
    </row>
    <row r="52" spans="1:5">
      <c r="A52" s="141" t="s">
        <v>202</v>
      </c>
      <c r="B52" s="101" t="s">
        <v>203</v>
      </c>
      <c r="C52" s="100" t="s">
        <v>204</v>
      </c>
      <c r="D52" s="101" t="s">
        <v>205</v>
      </c>
      <c r="E52" s="103">
        <v>191028</v>
      </c>
    </row>
    <row r="53" spans="1:5">
      <c r="A53" s="141" t="s">
        <v>206</v>
      </c>
      <c r="B53" s="101" t="s">
        <v>207</v>
      </c>
      <c r="C53" s="100" t="s">
        <v>208</v>
      </c>
      <c r="D53" s="101" t="s">
        <v>13</v>
      </c>
      <c r="E53" s="142" t="s">
        <v>209</v>
      </c>
    </row>
    <row r="54" spans="1:5">
      <c r="A54" s="143" t="s">
        <v>210</v>
      </c>
      <c r="B54" s="109" t="s">
        <v>211</v>
      </c>
      <c r="C54" s="108" t="s">
        <v>212</v>
      </c>
      <c r="D54" s="109" t="s">
        <v>13</v>
      </c>
      <c r="E54" s="110" t="s">
        <v>61</v>
      </c>
    </row>
    <row r="55" spans="1:5">
      <c r="A55" s="144"/>
      <c r="B55" s="145"/>
      <c r="C55" s="146"/>
      <c r="D55" s="145"/>
      <c r="E55" s="147"/>
    </row>
    <row r="56" spans="1:5">
      <c r="A56" s="148"/>
      <c r="B56" s="139"/>
      <c r="C56" s="139"/>
      <c r="D56" s="140"/>
      <c r="E56" s="149"/>
    </row>
    <row r="57" ht="15.85" spans="1:5">
      <c r="A57" s="150" t="s">
        <v>213</v>
      </c>
      <c r="B57" s="139"/>
      <c r="C57" s="139"/>
      <c r="D57" s="140"/>
      <c r="E57" s="149"/>
    </row>
    <row r="58" ht="15.85" spans="1:5">
      <c r="A58" s="151" t="s">
        <v>214</v>
      </c>
      <c r="B58" s="139"/>
      <c r="C58" s="139"/>
      <c r="D58" s="140"/>
      <c r="E58" s="149"/>
    </row>
    <row r="59" ht="15.85" spans="1:5">
      <c r="A59" s="151" t="s">
        <v>215</v>
      </c>
      <c r="B59" s="139"/>
      <c r="C59" s="139"/>
      <c r="D59" s="140"/>
      <c r="E59" s="149"/>
    </row>
    <row r="60" ht="15.85" spans="1:5">
      <c r="A60" s="151" t="s">
        <v>216</v>
      </c>
      <c r="B60" s="139"/>
      <c r="C60" s="139"/>
      <c r="D60" s="140"/>
      <c r="E60" s="149"/>
    </row>
    <row r="62" spans="1:4">
      <c r="A62" s="152"/>
      <c r="B62" s="85"/>
      <c r="C62" s="86"/>
      <c r="D62" s="153"/>
    </row>
  </sheetData>
  <pageMargins left="0.7" right="0.7" top="0.75" bottom="0.75" header="0.3" footer="0.3"/>
  <pageSetup paperSize="9" orientation="portrait"/>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I658"/>
  <sheetViews>
    <sheetView tabSelected="1" zoomScale="55" zoomScaleNormal="55" topLeftCell="CJ1" workbookViewId="0">
      <pane ySplit="2" topLeftCell="A603" activePane="bottomLeft" state="frozen"/>
      <selection/>
      <selection pane="bottomLeft" activeCell="DH3" sqref="DH3:DK655"/>
    </sheetView>
  </sheetViews>
  <sheetFormatPr defaultColWidth="11.0720720720721" defaultRowHeight="14.55"/>
  <cols>
    <col min="1" max="2" width="11.0720720720721" style="4"/>
    <col min="3" max="3" width="24.2432432432432" style="4" customWidth="1"/>
    <col min="4" max="8" width="11.0720720720721" style="4"/>
    <col min="9" max="9" width="11.6306306306306" style="4"/>
    <col min="10" max="21" width="11.0720720720721" style="4"/>
    <col min="22" max="22" width="12.2432432432432" style="4" customWidth="1"/>
    <col min="23" max="36" width="11.0720720720721" style="4"/>
    <col min="37" max="39" width="12.7837837837838" style="4"/>
    <col min="40" max="94" width="11.0720720720721" style="4"/>
    <col min="95" max="95" width="12.7657657657658" style="4"/>
    <col min="96" max="99" width="11.0720720720721" style="4"/>
    <col min="100" max="100" width="10.6936936936937" style="5" customWidth="1"/>
    <col min="101" max="107" width="11.0720720720721" style="4"/>
    <col min="108" max="108" width="12.7657657657658" style="4"/>
    <col min="109" max="124" width="11.0720720720721" style="4"/>
    <col min="125" max="139" width="11.0720720720721" style="4" customWidth="1"/>
  </cols>
  <sheetData>
    <row r="1" s="1" customFormat="1" ht="58.3" spans="3:139">
      <c r="C1" s="6"/>
      <c r="D1" s="6"/>
      <c r="O1" s="10" t="s">
        <v>53</v>
      </c>
      <c r="P1" s="11"/>
      <c r="Q1" s="11"/>
      <c r="R1" s="11"/>
      <c r="S1" s="11"/>
      <c r="T1" s="11"/>
      <c r="U1" s="11"/>
      <c r="V1" s="11"/>
      <c r="W1" s="11"/>
      <c r="X1" s="11"/>
      <c r="Y1" s="11"/>
      <c r="Z1" s="10" t="s">
        <v>62</v>
      </c>
      <c r="AA1" s="11"/>
      <c r="AB1" s="11"/>
      <c r="AC1" s="11"/>
      <c r="AD1" s="11"/>
      <c r="AE1" s="11"/>
      <c r="AF1" s="11"/>
      <c r="AG1" s="11"/>
      <c r="AH1" s="17" t="s">
        <v>69</v>
      </c>
      <c r="AI1" s="18"/>
      <c r="AJ1" s="19"/>
      <c r="AK1" s="17" t="s">
        <v>73</v>
      </c>
      <c r="AL1" s="18"/>
      <c r="AM1" s="19"/>
      <c r="AN1" s="19"/>
      <c r="AO1" s="23" t="s">
        <v>217</v>
      </c>
      <c r="AP1" s="24"/>
      <c r="AQ1" s="24"/>
      <c r="AR1" s="24"/>
      <c r="AS1" s="25" t="s">
        <v>92</v>
      </c>
      <c r="AT1" s="24"/>
      <c r="AU1" s="24"/>
      <c r="AV1" s="24"/>
      <c r="AW1" s="24"/>
      <c r="AX1" s="24"/>
      <c r="AY1" s="24"/>
      <c r="AZ1" s="24"/>
      <c r="BA1" s="24"/>
      <c r="BB1" s="24"/>
      <c r="BC1" s="24"/>
      <c r="BD1" s="24"/>
      <c r="BE1" s="24"/>
      <c r="BF1" s="24"/>
      <c r="BG1" s="24"/>
      <c r="BH1" s="24"/>
      <c r="BI1" s="24"/>
      <c r="BJ1" s="24"/>
      <c r="BK1" s="24"/>
      <c r="BL1" s="25" t="s">
        <v>104</v>
      </c>
      <c r="BM1" s="24"/>
      <c r="BN1" s="24"/>
      <c r="BO1" s="24"/>
      <c r="BP1" s="24"/>
      <c r="BQ1" s="24"/>
      <c r="BR1" s="23" t="s">
        <v>218</v>
      </c>
      <c r="BS1" s="32"/>
      <c r="BT1" s="32"/>
      <c r="BU1" s="33" t="s">
        <v>114</v>
      </c>
      <c r="BV1" s="34"/>
      <c r="BW1" s="34"/>
      <c r="BX1" s="34"/>
      <c r="BY1" s="34"/>
      <c r="BZ1" s="34"/>
      <c r="CA1" s="35" t="s">
        <v>119</v>
      </c>
      <c r="CB1" s="35" t="s">
        <v>123</v>
      </c>
      <c r="CC1" s="35" t="s">
        <v>130</v>
      </c>
      <c r="CD1" s="35" t="s">
        <v>219</v>
      </c>
      <c r="CE1" s="35" t="s">
        <v>220</v>
      </c>
      <c r="CF1" s="35" t="s">
        <v>221</v>
      </c>
      <c r="CG1" s="35" t="s">
        <v>137</v>
      </c>
      <c r="CH1" s="35" t="s">
        <v>222</v>
      </c>
      <c r="CI1" s="35" t="s">
        <v>145</v>
      </c>
      <c r="CJ1" s="35" t="s">
        <v>223</v>
      </c>
      <c r="CK1" s="33" t="s">
        <v>149</v>
      </c>
      <c r="CL1" s="34"/>
      <c r="CM1" s="34"/>
      <c r="CN1" s="37" t="s">
        <v>154</v>
      </c>
      <c r="CO1" s="38"/>
      <c r="CP1" s="38"/>
      <c r="CQ1" s="39" t="s">
        <v>224</v>
      </c>
      <c r="CR1" s="40"/>
      <c r="CS1" s="40"/>
      <c r="CT1" s="40"/>
      <c r="CU1" s="40"/>
      <c r="CV1" s="43"/>
      <c r="CW1" s="40"/>
      <c r="CX1" s="40"/>
      <c r="CY1" s="40"/>
      <c r="CZ1" s="40"/>
      <c r="DA1" s="40"/>
      <c r="DB1" s="40"/>
      <c r="DC1" s="40"/>
      <c r="DD1" s="39" t="s">
        <v>167</v>
      </c>
      <c r="DE1" s="40"/>
      <c r="DF1" s="40"/>
      <c r="DG1" s="40"/>
      <c r="DH1" s="46" t="s">
        <v>175</v>
      </c>
      <c r="DI1" s="51"/>
      <c r="DJ1" s="51"/>
      <c r="DK1" s="51"/>
      <c r="DL1" s="46" t="s">
        <v>180</v>
      </c>
      <c r="DM1" s="51"/>
      <c r="DN1" s="51"/>
      <c r="DO1" s="51"/>
      <c r="DP1" s="51"/>
      <c r="DQ1" s="51"/>
      <c r="DR1" s="51"/>
      <c r="DS1" s="51"/>
      <c r="DT1" s="51"/>
      <c r="DU1" s="57" t="s">
        <v>185</v>
      </c>
      <c r="DV1" s="58"/>
      <c r="DW1" s="58"/>
      <c r="DX1" s="58"/>
      <c r="DY1" s="58"/>
      <c r="DZ1" s="58"/>
      <c r="EA1" s="58"/>
      <c r="EB1" s="57" t="s">
        <v>190</v>
      </c>
      <c r="EC1" s="58"/>
      <c r="ED1" s="58"/>
      <c r="EE1" s="58"/>
      <c r="EF1" s="58"/>
      <c r="EG1" s="61" t="s">
        <v>202</v>
      </c>
      <c r="EH1" s="61" t="s">
        <v>206</v>
      </c>
      <c r="EI1" s="62" t="s">
        <v>210</v>
      </c>
    </row>
    <row r="2" s="1" customFormat="1" ht="71.05" customHeight="1" spans="1:139">
      <c r="A2" s="7" t="s">
        <v>5</v>
      </c>
      <c r="B2" s="7" t="s">
        <v>10</v>
      </c>
      <c r="C2" s="8" t="s">
        <v>14</v>
      </c>
      <c r="D2" s="8" t="s">
        <v>17</v>
      </c>
      <c r="E2" s="9" t="s">
        <v>39</v>
      </c>
      <c r="F2" s="7" t="s">
        <v>20</v>
      </c>
      <c r="G2" s="7" t="s">
        <v>23</v>
      </c>
      <c r="H2" s="7" t="s">
        <v>27</v>
      </c>
      <c r="I2" s="7" t="s">
        <v>31</v>
      </c>
      <c r="J2" s="9" t="s">
        <v>34</v>
      </c>
      <c r="K2" s="9" t="s">
        <v>44</v>
      </c>
      <c r="L2" s="7" t="s">
        <v>48</v>
      </c>
      <c r="M2" s="7" t="s">
        <v>225</v>
      </c>
      <c r="N2" s="9" t="s">
        <v>226</v>
      </c>
      <c r="O2" s="12" t="s">
        <v>227</v>
      </c>
      <c r="P2" s="13" t="s">
        <v>228</v>
      </c>
      <c r="Q2" s="12" t="s">
        <v>229</v>
      </c>
      <c r="R2" s="13" t="s">
        <v>230</v>
      </c>
      <c r="S2" s="12" t="s">
        <v>231</v>
      </c>
      <c r="T2" s="12" t="s">
        <v>232</v>
      </c>
      <c r="U2" s="12" t="s">
        <v>233</v>
      </c>
      <c r="V2" s="12" t="s">
        <v>234</v>
      </c>
      <c r="W2" s="12" t="s">
        <v>235</v>
      </c>
      <c r="X2" s="12" t="s">
        <v>236</v>
      </c>
      <c r="Y2" s="16" t="s">
        <v>58</v>
      </c>
      <c r="Z2" s="12" t="s">
        <v>237</v>
      </c>
      <c r="AA2" s="13" t="s">
        <v>238</v>
      </c>
      <c r="AB2" s="12" t="s">
        <v>239</v>
      </c>
      <c r="AC2" s="12" t="s">
        <v>240</v>
      </c>
      <c r="AD2" s="12" t="s">
        <v>241</v>
      </c>
      <c r="AE2" s="12" t="s">
        <v>242</v>
      </c>
      <c r="AF2" s="12" t="s">
        <v>243</v>
      </c>
      <c r="AG2" s="10" t="s">
        <v>62</v>
      </c>
      <c r="AH2" s="13" t="s">
        <v>244</v>
      </c>
      <c r="AI2" s="13" t="s">
        <v>245</v>
      </c>
      <c r="AJ2" s="13" t="s">
        <v>246</v>
      </c>
      <c r="AK2" s="13" t="s">
        <v>247</v>
      </c>
      <c r="AL2" s="13" t="s">
        <v>248</v>
      </c>
      <c r="AM2" s="13" t="s">
        <v>249</v>
      </c>
      <c r="AN2" s="16" t="s">
        <v>77</v>
      </c>
      <c r="AO2" s="26" t="s">
        <v>80</v>
      </c>
      <c r="AP2" s="27" t="s">
        <v>83</v>
      </c>
      <c r="AQ2" s="28" t="s">
        <v>86</v>
      </c>
      <c r="AR2" s="29" t="s">
        <v>89</v>
      </c>
      <c r="AS2" s="30" t="s">
        <v>250</v>
      </c>
      <c r="AT2" s="30" t="s">
        <v>251</v>
      </c>
      <c r="AU2" s="30" t="s">
        <v>252</v>
      </c>
      <c r="AV2" s="30" t="s">
        <v>253</v>
      </c>
      <c r="AW2" s="30" t="s">
        <v>254</v>
      </c>
      <c r="AX2" s="30" t="s">
        <v>255</v>
      </c>
      <c r="AY2" s="30" t="s">
        <v>256</v>
      </c>
      <c r="AZ2" s="30" t="s">
        <v>257</v>
      </c>
      <c r="BA2" s="30" t="s">
        <v>258</v>
      </c>
      <c r="BB2" s="30" t="s">
        <v>259</v>
      </c>
      <c r="BC2" s="30" t="s">
        <v>260</v>
      </c>
      <c r="BD2" s="30" t="s">
        <v>261</v>
      </c>
      <c r="BE2" s="30" t="s">
        <v>262</v>
      </c>
      <c r="BF2" s="30" t="s">
        <v>263</v>
      </c>
      <c r="BG2" s="30" t="s">
        <v>264</v>
      </c>
      <c r="BH2" s="30" t="s">
        <v>265</v>
      </c>
      <c r="BI2" s="25" t="s">
        <v>266</v>
      </c>
      <c r="BJ2" s="31" t="s">
        <v>97</v>
      </c>
      <c r="BK2" s="31" t="s">
        <v>267</v>
      </c>
      <c r="BL2" s="30" t="s">
        <v>268</v>
      </c>
      <c r="BM2" s="30" t="s">
        <v>269</v>
      </c>
      <c r="BN2" s="30" t="s">
        <v>270</v>
      </c>
      <c r="BO2" s="30" t="s">
        <v>271</v>
      </c>
      <c r="BP2" s="30" t="s">
        <v>272</v>
      </c>
      <c r="BQ2" s="25" t="s">
        <v>273</v>
      </c>
      <c r="BR2" s="30" t="s">
        <v>274</v>
      </c>
      <c r="BS2" s="30" t="s">
        <v>275</v>
      </c>
      <c r="BT2" s="25" t="s">
        <v>276</v>
      </c>
      <c r="BU2" s="35" t="s">
        <v>277</v>
      </c>
      <c r="BV2" s="35" t="s">
        <v>278</v>
      </c>
      <c r="BW2" s="35" t="s">
        <v>279</v>
      </c>
      <c r="BX2" s="35" t="s">
        <v>280</v>
      </c>
      <c r="BY2" s="35" t="s">
        <v>281</v>
      </c>
      <c r="BZ2" s="33" t="s">
        <v>282</v>
      </c>
      <c r="CA2" s="35" t="s">
        <v>13</v>
      </c>
      <c r="CB2" s="35" t="s">
        <v>13</v>
      </c>
      <c r="CC2" s="35" t="s">
        <v>51</v>
      </c>
      <c r="CD2" s="35" t="s">
        <v>51</v>
      </c>
      <c r="CE2" s="35" t="s">
        <v>283</v>
      </c>
      <c r="CF2" s="35" t="s">
        <v>136</v>
      </c>
      <c r="CG2" s="35" t="s">
        <v>140</v>
      </c>
      <c r="CH2" s="35" t="s">
        <v>140</v>
      </c>
      <c r="CI2" s="35" t="s">
        <v>140</v>
      </c>
      <c r="CJ2" s="35" t="s">
        <v>140</v>
      </c>
      <c r="CK2" s="33" t="s">
        <v>284</v>
      </c>
      <c r="CL2" s="35" t="s">
        <v>285</v>
      </c>
      <c r="CM2" s="33" t="s">
        <v>286</v>
      </c>
      <c r="CN2" s="41" t="s">
        <v>158</v>
      </c>
      <c r="CO2" s="35" t="s">
        <v>287</v>
      </c>
      <c r="CP2" s="33" t="s">
        <v>288</v>
      </c>
      <c r="CQ2" s="42" t="s">
        <v>289</v>
      </c>
      <c r="CR2" s="42" t="s">
        <v>290</v>
      </c>
      <c r="CS2" s="42" t="s">
        <v>291</v>
      </c>
      <c r="CT2" s="42" t="s">
        <v>292</v>
      </c>
      <c r="CU2" s="42" t="s">
        <v>293</v>
      </c>
      <c r="CV2" s="42" t="s">
        <v>294</v>
      </c>
      <c r="CW2" s="44" t="s">
        <v>295</v>
      </c>
      <c r="CX2" s="44" t="s">
        <v>296</v>
      </c>
      <c r="CY2" s="44" t="s">
        <v>297</v>
      </c>
      <c r="CZ2" s="44" t="s">
        <v>298</v>
      </c>
      <c r="DA2" s="44" t="s">
        <v>299</v>
      </c>
      <c r="DB2" s="44" t="s">
        <v>300</v>
      </c>
      <c r="DC2" s="39" t="s">
        <v>164</v>
      </c>
      <c r="DD2" s="42" t="s">
        <v>301</v>
      </c>
      <c r="DE2" s="42" t="s">
        <v>302</v>
      </c>
      <c r="DF2" s="42" t="s">
        <v>303</v>
      </c>
      <c r="DG2" s="39" t="s">
        <v>304</v>
      </c>
      <c r="DH2" s="47" t="s">
        <v>305</v>
      </c>
      <c r="DI2" s="47" t="s">
        <v>306</v>
      </c>
      <c r="DJ2" s="47" t="s">
        <v>307</v>
      </c>
      <c r="DK2" s="52" t="s">
        <v>308</v>
      </c>
      <c r="DL2" s="53" t="s">
        <v>309</v>
      </c>
      <c r="DM2" s="54" t="s">
        <v>310</v>
      </c>
      <c r="DN2" s="54" t="s">
        <v>311</v>
      </c>
      <c r="DO2" s="54" t="s">
        <v>312</v>
      </c>
      <c r="DP2" s="54" t="s">
        <v>313</v>
      </c>
      <c r="DQ2" s="54" t="s">
        <v>314</v>
      </c>
      <c r="DR2" s="54" t="s">
        <v>315</v>
      </c>
      <c r="DS2" s="54" t="s">
        <v>316</v>
      </c>
      <c r="DT2" s="54" t="s">
        <v>317</v>
      </c>
      <c r="DU2" s="59" t="s">
        <v>189</v>
      </c>
      <c r="DV2" s="59" t="s">
        <v>318</v>
      </c>
      <c r="DW2" s="59" t="s">
        <v>319</v>
      </c>
      <c r="DX2" s="59" t="s">
        <v>320</v>
      </c>
      <c r="DY2" s="59" t="s">
        <v>321</v>
      </c>
      <c r="DZ2" s="59" t="s">
        <v>322</v>
      </c>
      <c r="EA2" s="60" t="s">
        <v>323</v>
      </c>
      <c r="EB2" s="59" t="s">
        <v>324</v>
      </c>
      <c r="EC2" s="59" t="s">
        <v>325</v>
      </c>
      <c r="ED2" s="59" t="s">
        <v>326</v>
      </c>
      <c r="EE2" s="59" t="s">
        <v>327</v>
      </c>
      <c r="EF2" s="60" t="s">
        <v>328</v>
      </c>
      <c r="EG2" s="63"/>
      <c r="EH2" s="63"/>
      <c r="EI2" s="64"/>
    </row>
    <row r="3" s="2" customFormat="1" spans="1:139">
      <c r="A3" s="2">
        <v>12</v>
      </c>
      <c r="B3" s="2" t="s">
        <v>329</v>
      </c>
      <c r="C3" s="2" t="s">
        <v>330</v>
      </c>
      <c r="D3" s="2" t="s">
        <v>331</v>
      </c>
      <c r="E3" s="2" t="s">
        <v>61</v>
      </c>
      <c r="F3" s="2" t="s">
        <v>332</v>
      </c>
      <c r="G3" s="2">
        <v>2020</v>
      </c>
      <c r="H3" s="2" t="s">
        <v>30</v>
      </c>
      <c r="I3" s="2">
        <v>15</v>
      </c>
      <c r="J3" s="2" t="s">
        <v>333</v>
      </c>
      <c r="K3" s="2" t="s">
        <v>334</v>
      </c>
      <c r="L3" s="2" t="s">
        <v>335</v>
      </c>
      <c r="M3" s="2" t="s">
        <v>336</v>
      </c>
      <c r="N3" s="2" t="s">
        <v>336</v>
      </c>
      <c r="O3" s="14">
        <v>0</v>
      </c>
      <c r="P3" s="15">
        <v>0</v>
      </c>
      <c r="Q3" s="15">
        <v>0</v>
      </c>
      <c r="R3" s="15">
        <v>0</v>
      </c>
      <c r="S3" s="15">
        <v>0</v>
      </c>
      <c r="T3" s="15">
        <v>0</v>
      </c>
      <c r="U3" s="15">
        <v>0</v>
      </c>
      <c r="V3" s="15">
        <v>0</v>
      </c>
      <c r="W3" s="15">
        <v>0</v>
      </c>
      <c r="X3" s="15">
        <v>1</v>
      </c>
      <c r="Y3" s="15">
        <v>0</v>
      </c>
      <c r="Z3" s="14">
        <v>0</v>
      </c>
      <c r="AA3" s="15">
        <v>0</v>
      </c>
      <c r="AB3" s="15">
        <v>0</v>
      </c>
      <c r="AC3" s="15">
        <v>0</v>
      </c>
      <c r="AD3" s="15">
        <v>0</v>
      </c>
      <c r="AE3" s="15">
        <v>0</v>
      </c>
      <c r="AF3" s="15">
        <v>0</v>
      </c>
      <c r="AG3" s="15">
        <v>0</v>
      </c>
      <c r="AH3" s="20">
        <v>0</v>
      </c>
      <c r="AI3" s="2">
        <v>1</v>
      </c>
      <c r="AJ3" s="2">
        <v>0</v>
      </c>
      <c r="AK3" s="2">
        <v>1</v>
      </c>
      <c r="AL3" s="2">
        <v>1</v>
      </c>
      <c r="AM3" s="2">
        <v>0</v>
      </c>
      <c r="AN3" s="15" t="s">
        <v>337</v>
      </c>
      <c r="AO3" s="20">
        <v>1</v>
      </c>
      <c r="AP3" s="2">
        <v>0</v>
      </c>
      <c r="AQ3" s="2">
        <v>0</v>
      </c>
      <c r="AR3" s="2">
        <v>0</v>
      </c>
      <c r="AS3" s="2">
        <v>1</v>
      </c>
      <c r="AT3" s="2">
        <v>0</v>
      </c>
      <c r="AU3" s="2">
        <v>0</v>
      </c>
      <c r="AV3" s="2">
        <v>0</v>
      </c>
      <c r="AW3" s="2">
        <v>0</v>
      </c>
      <c r="AX3" s="2">
        <v>0</v>
      </c>
      <c r="AY3" s="2">
        <v>0</v>
      </c>
      <c r="AZ3" s="2">
        <v>0</v>
      </c>
      <c r="BA3" s="2">
        <v>0</v>
      </c>
      <c r="BB3" s="2">
        <v>0</v>
      </c>
      <c r="BC3" s="2">
        <v>0</v>
      </c>
      <c r="BD3" s="2">
        <v>0</v>
      </c>
      <c r="BE3" s="2">
        <v>0</v>
      </c>
      <c r="BF3" s="2">
        <v>0</v>
      </c>
      <c r="BG3" s="2">
        <v>0</v>
      </c>
      <c r="BH3" s="2">
        <v>0</v>
      </c>
      <c r="BI3" s="2">
        <v>0</v>
      </c>
      <c r="BJ3" s="2">
        <v>0</v>
      </c>
      <c r="BK3" s="2" t="s">
        <v>338</v>
      </c>
      <c r="BL3" s="20">
        <v>1</v>
      </c>
      <c r="BM3" s="2">
        <v>0</v>
      </c>
      <c r="BN3" s="2">
        <f t="shared" ref="BN3:BN66" si="0">IF(SUM(BO3:BQ3)&gt;0,1,0)</f>
        <v>0</v>
      </c>
      <c r="BO3" s="2">
        <v>0</v>
      </c>
      <c r="BP3" s="2">
        <v>0</v>
      </c>
      <c r="BQ3" s="2">
        <v>0</v>
      </c>
      <c r="BR3" s="2">
        <v>0</v>
      </c>
      <c r="BS3" s="2">
        <v>0</v>
      </c>
      <c r="BT3" s="2">
        <v>1</v>
      </c>
      <c r="BU3" s="20">
        <v>1</v>
      </c>
      <c r="BV3" s="2">
        <v>0</v>
      </c>
      <c r="BW3" s="2">
        <v>0</v>
      </c>
      <c r="BX3" s="2">
        <v>0</v>
      </c>
      <c r="BY3" s="2">
        <v>0</v>
      </c>
      <c r="BZ3" s="2">
        <v>0</v>
      </c>
      <c r="CA3" s="20" t="s">
        <v>339</v>
      </c>
      <c r="CB3" s="2" t="s">
        <v>340</v>
      </c>
      <c r="CC3" s="2" t="s">
        <v>341</v>
      </c>
      <c r="CD3" s="2" t="s">
        <v>342</v>
      </c>
      <c r="CE3" s="2" t="s">
        <v>343</v>
      </c>
      <c r="CF3" s="2" t="s">
        <v>343</v>
      </c>
      <c r="CG3" s="2" t="s">
        <v>344</v>
      </c>
      <c r="CH3" s="2">
        <v>7</v>
      </c>
      <c r="CI3" s="2" t="s">
        <v>344</v>
      </c>
      <c r="CJ3" s="2">
        <v>7</v>
      </c>
      <c r="CK3" s="2">
        <v>1</v>
      </c>
      <c r="CL3" s="20">
        <v>0</v>
      </c>
      <c r="CM3" s="2">
        <v>0</v>
      </c>
      <c r="CN3" s="20">
        <v>1</v>
      </c>
      <c r="CO3" s="2">
        <v>0</v>
      </c>
      <c r="CP3" s="2">
        <v>0</v>
      </c>
      <c r="CQ3" s="20">
        <v>1</v>
      </c>
      <c r="CR3" s="2">
        <v>0</v>
      </c>
      <c r="CS3" s="2">
        <v>0</v>
      </c>
      <c r="CT3" s="2">
        <v>0</v>
      </c>
      <c r="CU3" s="2">
        <v>0</v>
      </c>
      <c r="CV3" s="45">
        <v>0</v>
      </c>
      <c r="CW3" s="2">
        <v>0</v>
      </c>
      <c r="CX3" s="2">
        <v>0</v>
      </c>
      <c r="CY3" s="2">
        <v>0</v>
      </c>
      <c r="CZ3" s="2">
        <v>0</v>
      </c>
      <c r="DA3" s="2">
        <v>0</v>
      </c>
      <c r="DB3" s="2">
        <v>0</v>
      </c>
      <c r="DC3" s="2">
        <v>0</v>
      </c>
      <c r="DD3" s="20">
        <v>0</v>
      </c>
      <c r="DE3" s="2">
        <v>0</v>
      </c>
      <c r="DF3" s="2">
        <v>0</v>
      </c>
      <c r="DG3" s="2">
        <v>0</v>
      </c>
      <c r="DH3" s="48">
        <v>1</v>
      </c>
      <c r="DI3" s="55">
        <v>1</v>
      </c>
      <c r="DJ3" s="55">
        <v>0</v>
      </c>
      <c r="DK3" s="55">
        <v>1</v>
      </c>
      <c r="DL3" s="20">
        <v>0</v>
      </c>
      <c r="DM3" s="2">
        <v>1</v>
      </c>
      <c r="DN3" s="2">
        <v>0</v>
      </c>
      <c r="DO3" s="2">
        <v>0</v>
      </c>
      <c r="DP3" s="2">
        <v>0</v>
      </c>
      <c r="DQ3" s="2">
        <v>0</v>
      </c>
      <c r="DR3" s="2">
        <v>0</v>
      </c>
      <c r="DS3" s="2">
        <v>0</v>
      </c>
      <c r="DT3" s="2">
        <v>1</v>
      </c>
      <c r="DU3" s="20">
        <v>1</v>
      </c>
      <c r="DV3" s="2">
        <v>0</v>
      </c>
      <c r="DW3" s="2">
        <v>0</v>
      </c>
      <c r="DX3" s="2">
        <v>0</v>
      </c>
      <c r="DY3" s="2">
        <v>0</v>
      </c>
      <c r="DZ3" s="2">
        <v>0</v>
      </c>
      <c r="EA3" s="2">
        <v>0</v>
      </c>
      <c r="EB3" s="20">
        <v>1</v>
      </c>
      <c r="EC3" s="2">
        <v>0</v>
      </c>
      <c r="ED3" s="2">
        <v>0</v>
      </c>
      <c r="EE3" s="2">
        <v>0</v>
      </c>
      <c r="EF3" s="2">
        <v>0</v>
      </c>
      <c r="EG3" s="20" t="s">
        <v>345</v>
      </c>
      <c r="EH3" s="2" t="s">
        <v>346</v>
      </c>
      <c r="EI3" s="15"/>
    </row>
    <row r="4" s="2" customFormat="1" spans="1:139">
      <c r="A4" s="2">
        <v>26</v>
      </c>
      <c r="B4" s="2" t="s">
        <v>347</v>
      </c>
      <c r="C4" s="2" t="s">
        <v>348</v>
      </c>
      <c r="D4" s="2" t="s">
        <v>349</v>
      </c>
      <c r="E4" s="2" t="s">
        <v>61</v>
      </c>
      <c r="F4" s="2" t="s">
        <v>350</v>
      </c>
      <c r="G4" s="2">
        <v>2012</v>
      </c>
      <c r="H4" s="2" t="s">
        <v>30</v>
      </c>
      <c r="I4" s="2">
        <v>59</v>
      </c>
      <c r="J4" s="2" t="s">
        <v>61</v>
      </c>
      <c r="K4" s="2" t="s">
        <v>351</v>
      </c>
      <c r="L4" s="2" t="s">
        <v>335</v>
      </c>
      <c r="M4" s="2" t="s">
        <v>336</v>
      </c>
      <c r="N4" s="2" t="s">
        <v>336</v>
      </c>
      <c r="O4" s="14">
        <v>0</v>
      </c>
      <c r="P4" s="15">
        <v>0</v>
      </c>
      <c r="Q4" s="15">
        <v>0</v>
      </c>
      <c r="R4" s="15">
        <v>0</v>
      </c>
      <c r="S4" s="15">
        <v>0</v>
      </c>
      <c r="T4" s="15">
        <v>1</v>
      </c>
      <c r="U4" s="15">
        <v>1</v>
      </c>
      <c r="V4" s="15">
        <v>0</v>
      </c>
      <c r="W4" s="15">
        <v>0</v>
      </c>
      <c r="X4" s="15">
        <v>0</v>
      </c>
      <c r="Y4" s="15">
        <v>0</v>
      </c>
      <c r="Z4" s="14">
        <v>0</v>
      </c>
      <c r="AA4" s="15">
        <v>0</v>
      </c>
      <c r="AB4" s="15">
        <v>0</v>
      </c>
      <c r="AC4" s="15">
        <v>0</v>
      </c>
      <c r="AD4" s="15">
        <v>0</v>
      </c>
      <c r="AE4" s="15">
        <v>0</v>
      </c>
      <c r="AF4" s="15">
        <v>0</v>
      </c>
      <c r="AG4" s="15">
        <v>0</v>
      </c>
      <c r="AH4" s="20">
        <v>1</v>
      </c>
      <c r="AI4" s="2">
        <v>0</v>
      </c>
      <c r="AJ4" s="2">
        <v>0</v>
      </c>
      <c r="AK4" s="2">
        <v>1</v>
      </c>
      <c r="AL4" s="2">
        <v>1</v>
      </c>
      <c r="AM4" s="2">
        <v>1</v>
      </c>
      <c r="AN4" s="15" t="s">
        <v>352</v>
      </c>
      <c r="AO4" s="20">
        <v>1</v>
      </c>
      <c r="AP4" s="2">
        <v>0</v>
      </c>
      <c r="AQ4" s="2">
        <v>0</v>
      </c>
      <c r="AR4" s="2">
        <v>0</v>
      </c>
      <c r="AS4" s="2">
        <v>1</v>
      </c>
      <c r="AT4" s="2">
        <v>0</v>
      </c>
      <c r="AU4" s="2">
        <v>0</v>
      </c>
      <c r="AV4" s="2">
        <v>0</v>
      </c>
      <c r="AW4" s="2">
        <v>0</v>
      </c>
      <c r="AX4" s="2">
        <v>0</v>
      </c>
      <c r="AY4" s="2">
        <v>0</v>
      </c>
      <c r="AZ4" s="2">
        <v>0</v>
      </c>
      <c r="BA4" s="2">
        <v>0</v>
      </c>
      <c r="BB4" s="2">
        <v>0</v>
      </c>
      <c r="BC4" s="2">
        <v>0</v>
      </c>
      <c r="BD4" s="2">
        <v>0</v>
      </c>
      <c r="BE4" s="2">
        <v>0</v>
      </c>
      <c r="BF4" s="2">
        <v>0</v>
      </c>
      <c r="BG4" s="2">
        <v>0</v>
      </c>
      <c r="BH4" s="2">
        <v>0</v>
      </c>
      <c r="BI4" s="2">
        <v>0</v>
      </c>
      <c r="BJ4" s="2">
        <v>0</v>
      </c>
      <c r="BK4" s="2" t="s">
        <v>353</v>
      </c>
      <c r="BL4" s="20">
        <v>1</v>
      </c>
      <c r="BM4" s="2">
        <v>1</v>
      </c>
      <c r="BN4" s="2">
        <f t="shared" si="0"/>
        <v>0</v>
      </c>
      <c r="BO4" s="2">
        <v>0</v>
      </c>
      <c r="BP4" s="2">
        <v>0</v>
      </c>
      <c r="BQ4" s="2">
        <v>0</v>
      </c>
      <c r="BR4" s="2">
        <v>0</v>
      </c>
      <c r="BS4" s="2">
        <v>0</v>
      </c>
      <c r="BT4" s="2">
        <v>1</v>
      </c>
      <c r="BU4" s="20">
        <v>0</v>
      </c>
      <c r="BV4" s="2">
        <v>1</v>
      </c>
      <c r="BW4" s="2">
        <v>0</v>
      </c>
      <c r="BX4" s="2">
        <v>0</v>
      </c>
      <c r="BY4" s="2">
        <v>0</v>
      </c>
      <c r="BZ4" s="2">
        <v>0</v>
      </c>
      <c r="CA4" s="20" t="s">
        <v>354</v>
      </c>
      <c r="CB4" s="2" t="s">
        <v>355</v>
      </c>
      <c r="CC4" s="2" t="s">
        <v>356</v>
      </c>
      <c r="CD4" s="2" t="s">
        <v>357</v>
      </c>
      <c r="CE4" s="2" t="s">
        <v>343</v>
      </c>
      <c r="CF4" s="2">
        <v>4</v>
      </c>
      <c r="CG4" s="2" t="s">
        <v>358</v>
      </c>
      <c r="CH4" s="2">
        <v>2</v>
      </c>
      <c r="CI4" s="2" t="s">
        <v>358</v>
      </c>
      <c r="CJ4" s="2">
        <v>2</v>
      </c>
      <c r="CK4" s="2">
        <v>1</v>
      </c>
      <c r="CL4" s="20">
        <v>1</v>
      </c>
      <c r="CM4" s="2">
        <v>0</v>
      </c>
      <c r="CN4" s="20">
        <v>1</v>
      </c>
      <c r="CO4" s="2">
        <v>0</v>
      </c>
      <c r="CP4" s="2">
        <v>0</v>
      </c>
      <c r="CQ4" s="20">
        <v>0</v>
      </c>
      <c r="CR4" s="2">
        <v>1</v>
      </c>
      <c r="CS4" s="2">
        <v>0</v>
      </c>
      <c r="CT4" s="2">
        <v>0</v>
      </c>
      <c r="CU4" s="2">
        <v>0</v>
      </c>
      <c r="CV4" s="45">
        <v>0</v>
      </c>
      <c r="CW4" s="2">
        <v>0</v>
      </c>
      <c r="CX4" s="2">
        <v>0</v>
      </c>
      <c r="CY4" s="2">
        <v>0</v>
      </c>
      <c r="CZ4" s="2">
        <v>0</v>
      </c>
      <c r="DA4" s="2">
        <v>0</v>
      </c>
      <c r="DB4" s="2">
        <v>0</v>
      </c>
      <c r="DC4" s="2">
        <v>0</v>
      </c>
      <c r="DD4" s="20">
        <v>0</v>
      </c>
      <c r="DE4" s="2">
        <v>0</v>
      </c>
      <c r="DF4" s="2">
        <v>0</v>
      </c>
      <c r="DG4" s="2">
        <v>0</v>
      </c>
      <c r="DH4" s="48">
        <v>0</v>
      </c>
      <c r="DI4" s="55">
        <v>1</v>
      </c>
      <c r="DJ4" s="55">
        <v>0</v>
      </c>
      <c r="DK4" s="55">
        <v>0</v>
      </c>
      <c r="DL4" s="20">
        <v>0</v>
      </c>
      <c r="DM4" s="2">
        <v>0</v>
      </c>
      <c r="DN4" s="2">
        <v>0</v>
      </c>
      <c r="DO4" s="2">
        <v>0</v>
      </c>
      <c r="DP4" s="2">
        <v>0</v>
      </c>
      <c r="DQ4" s="2">
        <v>1</v>
      </c>
      <c r="DR4" s="2">
        <v>0</v>
      </c>
      <c r="DS4" s="2">
        <v>0</v>
      </c>
      <c r="DT4" s="2">
        <v>0</v>
      </c>
      <c r="DU4" s="20">
        <v>1</v>
      </c>
      <c r="DV4" s="2">
        <v>0</v>
      </c>
      <c r="DW4" s="2">
        <v>0</v>
      </c>
      <c r="DX4" s="2">
        <v>0</v>
      </c>
      <c r="DY4" s="2">
        <v>0</v>
      </c>
      <c r="DZ4" s="2">
        <v>0</v>
      </c>
      <c r="EA4" s="2">
        <v>0</v>
      </c>
      <c r="EB4" s="20">
        <v>1</v>
      </c>
      <c r="EC4" s="2">
        <v>0</v>
      </c>
      <c r="ED4" s="2">
        <v>0</v>
      </c>
      <c r="EE4" s="2">
        <v>0</v>
      </c>
      <c r="EF4" s="2">
        <v>0</v>
      </c>
      <c r="EG4" s="20" t="s">
        <v>359</v>
      </c>
      <c r="EH4" s="2" t="s">
        <v>346</v>
      </c>
      <c r="EI4" s="15"/>
    </row>
    <row r="5" s="2" customFormat="1" spans="1:139">
      <c r="A5" s="2">
        <v>44</v>
      </c>
      <c r="B5" s="2" t="s">
        <v>360</v>
      </c>
      <c r="C5" s="2" t="s">
        <v>361</v>
      </c>
      <c r="D5" s="2" t="s">
        <v>362</v>
      </c>
      <c r="E5" s="2" t="s">
        <v>61</v>
      </c>
      <c r="F5" s="2" t="s">
        <v>363</v>
      </c>
      <c r="G5" s="2">
        <v>2013</v>
      </c>
      <c r="H5" s="2" t="s">
        <v>30</v>
      </c>
      <c r="I5" s="2">
        <v>71</v>
      </c>
      <c r="J5" s="2" t="s">
        <v>364</v>
      </c>
      <c r="K5" s="2" t="s">
        <v>365</v>
      </c>
      <c r="L5" s="2" t="s">
        <v>335</v>
      </c>
      <c r="M5" s="2" t="s">
        <v>336</v>
      </c>
      <c r="N5" s="2" t="s">
        <v>336</v>
      </c>
      <c r="O5" s="14">
        <v>0</v>
      </c>
      <c r="P5" s="15">
        <v>1</v>
      </c>
      <c r="Q5" s="15">
        <v>0</v>
      </c>
      <c r="R5" s="15">
        <v>1</v>
      </c>
      <c r="S5" s="15">
        <v>0</v>
      </c>
      <c r="T5" s="15">
        <v>0</v>
      </c>
      <c r="U5" s="15">
        <v>0</v>
      </c>
      <c r="V5" s="15">
        <v>0</v>
      </c>
      <c r="W5" s="15">
        <v>0</v>
      </c>
      <c r="X5" s="15">
        <v>0</v>
      </c>
      <c r="Y5" s="15">
        <v>0</v>
      </c>
      <c r="Z5" s="14">
        <v>0</v>
      </c>
      <c r="AA5" s="15">
        <v>0</v>
      </c>
      <c r="AB5" s="15">
        <v>0</v>
      </c>
      <c r="AC5" s="15">
        <v>0</v>
      </c>
      <c r="AD5" s="15">
        <v>0</v>
      </c>
      <c r="AE5" s="15">
        <v>0</v>
      </c>
      <c r="AF5" s="15">
        <v>0</v>
      </c>
      <c r="AG5" s="15">
        <v>0</v>
      </c>
      <c r="AH5" s="20">
        <v>1</v>
      </c>
      <c r="AI5" s="2">
        <v>0</v>
      </c>
      <c r="AJ5" s="2">
        <v>0</v>
      </c>
      <c r="AK5" s="2">
        <v>1</v>
      </c>
      <c r="AL5" s="2">
        <v>1</v>
      </c>
      <c r="AM5" s="2">
        <v>0</v>
      </c>
      <c r="AN5" s="15" t="s">
        <v>366</v>
      </c>
      <c r="AO5" s="20">
        <v>1</v>
      </c>
      <c r="AP5" s="2">
        <v>0</v>
      </c>
      <c r="AQ5" s="2">
        <v>0</v>
      </c>
      <c r="AR5" s="2">
        <v>0</v>
      </c>
      <c r="AS5" s="2">
        <v>1</v>
      </c>
      <c r="AT5" s="2">
        <v>0</v>
      </c>
      <c r="AU5" s="2">
        <v>0</v>
      </c>
      <c r="AV5" s="2">
        <v>0</v>
      </c>
      <c r="AW5" s="2">
        <v>0</v>
      </c>
      <c r="AX5" s="2">
        <v>0</v>
      </c>
      <c r="AY5" s="2">
        <v>0</v>
      </c>
      <c r="AZ5" s="2">
        <v>0</v>
      </c>
      <c r="BA5" s="2">
        <v>0</v>
      </c>
      <c r="BB5" s="2">
        <v>0</v>
      </c>
      <c r="BC5" s="2">
        <v>0</v>
      </c>
      <c r="BD5" s="2">
        <v>0</v>
      </c>
      <c r="BE5" s="2">
        <v>0</v>
      </c>
      <c r="BF5" s="2">
        <v>0</v>
      </c>
      <c r="BG5" s="2">
        <v>0</v>
      </c>
      <c r="BH5" s="2">
        <v>0</v>
      </c>
      <c r="BI5" s="2">
        <v>0</v>
      </c>
      <c r="BJ5" s="2">
        <v>0</v>
      </c>
      <c r="BK5" s="2" t="s">
        <v>367</v>
      </c>
      <c r="BL5" s="20">
        <v>1</v>
      </c>
      <c r="BM5" s="2">
        <v>1</v>
      </c>
      <c r="BN5" s="2">
        <f t="shared" si="0"/>
        <v>0</v>
      </c>
      <c r="BO5" s="2">
        <v>0</v>
      </c>
      <c r="BP5" s="2">
        <v>0</v>
      </c>
      <c r="BQ5" s="2">
        <v>0</v>
      </c>
      <c r="BR5" s="2">
        <v>1</v>
      </c>
      <c r="BS5" s="2">
        <v>0</v>
      </c>
      <c r="BT5" s="2">
        <v>1</v>
      </c>
      <c r="BU5" s="20">
        <v>1</v>
      </c>
      <c r="BV5" s="2">
        <v>0</v>
      </c>
      <c r="BW5" s="2">
        <v>0</v>
      </c>
      <c r="BX5" s="2">
        <v>0</v>
      </c>
      <c r="BY5" s="2">
        <v>0</v>
      </c>
      <c r="BZ5" s="2">
        <v>0</v>
      </c>
      <c r="CA5" s="20" t="s">
        <v>368</v>
      </c>
      <c r="CB5" s="2" t="s">
        <v>340</v>
      </c>
      <c r="CC5" s="2" t="s">
        <v>369</v>
      </c>
      <c r="CD5" s="2" t="s">
        <v>369</v>
      </c>
      <c r="CE5" s="2" t="s">
        <v>343</v>
      </c>
      <c r="CF5" s="2">
        <v>1</v>
      </c>
      <c r="CG5" s="2" t="s">
        <v>370</v>
      </c>
      <c r="CH5" s="2">
        <v>25</v>
      </c>
      <c r="CI5" s="2" t="s">
        <v>370</v>
      </c>
      <c r="CJ5" s="2">
        <v>25</v>
      </c>
      <c r="CK5" s="2">
        <v>1</v>
      </c>
      <c r="CL5" s="20">
        <v>1</v>
      </c>
      <c r="CM5" s="2">
        <v>0</v>
      </c>
      <c r="CN5" s="20">
        <v>1</v>
      </c>
      <c r="CO5" s="2">
        <v>0</v>
      </c>
      <c r="CP5" s="2">
        <v>0</v>
      </c>
      <c r="CQ5" s="20">
        <v>0</v>
      </c>
      <c r="CR5" s="2">
        <v>0</v>
      </c>
      <c r="CS5" s="2">
        <v>0</v>
      </c>
      <c r="CT5" s="2">
        <v>0</v>
      </c>
      <c r="CU5" s="2">
        <v>1</v>
      </c>
      <c r="CV5" s="45">
        <v>0</v>
      </c>
      <c r="CW5" s="2">
        <v>0</v>
      </c>
      <c r="CX5" s="2">
        <v>0</v>
      </c>
      <c r="CY5" s="2">
        <v>0</v>
      </c>
      <c r="CZ5" s="2">
        <v>0</v>
      </c>
      <c r="DA5" s="2">
        <v>0</v>
      </c>
      <c r="DB5" s="2">
        <v>0</v>
      </c>
      <c r="DC5" s="2">
        <v>0</v>
      </c>
      <c r="DD5" s="20">
        <v>0</v>
      </c>
      <c r="DE5" s="2">
        <v>0</v>
      </c>
      <c r="DF5" s="2">
        <v>1</v>
      </c>
      <c r="DG5" s="2" t="s">
        <v>371</v>
      </c>
      <c r="DH5" s="48">
        <v>0</v>
      </c>
      <c r="DI5" s="55">
        <v>1</v>
      </c>
      <c r="DJ5" s="55">
        <v>0</v>
      </c>
      <c r="DK5" s="55">
        <v>1</v>
      </c>
      <c r="DL5" s="20">
        <v>0</v>
      </c>
      <c r="DM5" s="2">
        <v>0</v>
      </c>
      <c r="DN5" s="2">
        <v>0</v>
      </c>
      <c r="DO5" s="2">
        <v>0</v>
      </c>
      <c r="DP5" s="2">
        <v>0</v>
      </c>
      <c r="DQ5" s="2">
        <v>0</v>
      </c>
      <c r="DR5" s="2">
        <v>1</v>
      </c>
      <c r="DS5" s="2">
        <v>0</v>
      </c>
      <c r="DT5" s="2">
        <v>0</v>
      </c>
      <c r="DU5" s="20">
        <v>1</v>
      </c>
      <c r="DV5" s="2">
        <v>0</v>
      </c>
      <c r="DW5" s="2">
        <v>0</v>
      </c>
      <c r="DX5" s="2">
        <v>0</v>
      </c>
      <c r="DY5" s="2">
        <v>0</v>
      </c>
      <c r="DZ5" s="2">
        <v>0</v>
      </c>
      <c r="EA5" s="2">
        <v>0</v>
      </c>
      <c r="EB5" s="20">
        <v>1</v>
      </c>
      <c r="EC5" s="2">
        <v>0</v>
      </c>
      <c r="ED5" s="2">
        <v>0</v>
      </c>
      <c r="EE5" s="2">
        <v>0</v>
      </c>
      <c r="EF5" s="2">
        <v>0</v>
      </c>
      <c r="EG5" s="20" t="s">
        <v>372</v>
      </c>
      <c r="EH5" s="2" t="s">
        <v>346</v>
      </c>
      <c r="EI5" s="15"/>
    </row>
    <row r="6" s="2" customFormat="1" spans="1:139">
      <c r="A6" s="2">
        <v>45</v>
      </c>
      <c r="B6" s="2" t="s">
        <v>373</v>
      </c>
      <c r="C6" s="2" t="s">
        <v>374</v>
      </c>
      <c r="D6" s="2" t="s">
        <v>375</v>
      </c>
      <c r="E6" s="2" t="s">
        <v>61</v>
      </c>
      <c r="F6" s="2" t="s">
        <v>376</v>
      </c>
      <c r="G6" s="2">
        <v>2008</v>
      </c>
      <c r="H6" s="2" t="s">
        <v>30</v>
      </c>
      <c r="I6" s="2">
        <v>105</v>
      </c>
      <c r="J6" s="2" t="s">
        <v>377</v>
      </c>
      <c r="K6" s="2" t="s">
        <v>378</v>
      </c>
      <c r="L6" s="2" t="s">
        <v>335</v>
      </c>
      <c r="M6" s="2" t="s">
        <v>336</v>
      </c>
      <c r="N6" s="2" t="s">
        <v>336</v>
      </c>
      <c r="O6" s="14">
        <v>0</v>
      </c>
      <c r="P6" s="15">
        <v>1</v>
      </c>
      <c r="Q6" s="15">
        <v>0</v>
      </c>
      <c r="R6" s="15">
        <v>0</v>
      </c>
      <c r="S6" s="15">
        <v>0</v>
      </c>
      <c r="T6" s="15">
        <v>0</v>
      </c>
      <c r="U6" s="15">
        <v>0</v>
      </c>
      <c r="V6" s="15">
        <v>0</v>
      </c>
      <c r="W6" s="15">
        <v>0</v>
      </c>
      <c r="X6" s="15">
        <v>0</v>
      </c>
      <c r="Y6" s="15">
        <v>0</v>
      </c>
      <c r="Z6" s="14">
        <v>0</v>
      </c>
      <c r="AA6" s="15">
        <v>0</v>
      </c>
      <c r="AB6" s="15">
        <v>0</v>
      </c>
      <c r="AC6" s="15">
        <v>1</v>
      </c>
      <c r="AD6" s="15">
        <v>0</v>
      </c>
      <c r="AE6" s="15">
        <v>0</v>
      </c>
      <c r="AF6" s="15">
        <v>0</v>
      </c>
      <c r="AG6" s="15">
        <v>0</v>
      </c>
      <c r="AH6" s="20">
        <v>0</v>
      </c>
      <c r="AI6" s="2">
        <v>0</v>
      </c>
      <c r="AJ6" s="2">
        <v>1</v>
      </c>
      <c r="AK6" s="2">
        <v>0</v>
      </c>
      <c r="AL6" s="2">
        <v>1</v>
      </c>
      <c r="AM6" s="2">
        <v>0</v>
      </c>
      <c r="AN6" s="15">
        <v>0</v>
      </c>
      <c r="AO6" s="20">
        <v>1</v>
      </c>
      <c r="AP6" s="2">
        <v>0</v>
      </c>
      <c r="AQ6" s="2">
        <v>0</v>
      </c>
      <c r="AR6" s="2">
        <v>0</v>
      </c>
      <c r="AS6" s="2">
        <v>1</v>
      </c>
      <c r="AT6" s="2">
        <v>0</v>
      </c>
      <c r="AU6" s="2">
        <v>0</v>
      </c>
      <c r="AV6" s="2">
        <v>0</v>
      </c>
      <c r="AW6" s="2">
        <v>0</v>
      </c>
      <c r="AX6" s="2">
        <v>0</v>
      </c>
      <c r="AY6" s="2">
        <v>0</v>
      </c>
      <c r="AZ6" s="2">
        <v>0</v>
      </c>
      <c r="BA6" s="2">
        <v>0</v>
      </c>
      <c r="BB6" s="2">
        <v>0</v>
      </c>
      <c r="BC6" s="2">
        <v>0</v>
      </c>
      <c r="BD6" s="2">
        <v>0</v>
      </c>
      <c r="BE6" s="2">
        <v>0</v>
      </c>
      <c r="BF6" s="2">
        <v>0</v>
      </c>
      <c r="BG6" s="2">
        <v>0</v>
      </c>
      <c r="BH6" s="2">
        <v>0</v>
      </c>
      <c r="BI6" s="2">
        <v>0</v>
      </c>
      <c r="BJ6" s="2">
        <v>0</v>
      </c>
      <c r="BK6" s="2" t="s">
        <v>353</v>
      </c>
      <c r="BL6" s="20">
        <v>0</v>
      </c>
      <c r="BM6" s="2">
        <v>1</v>
      </c>
      <c r="BN6" s="2">
        <f t="shared" si="0"/>
        <v>0</v>
      </c>
      <c r="BO6" s="2">
        <v>0</v>
      </c>
      <c r="BP6" s="2">
        <v>0</v>
      </c>
      <c r="BQ6" s="2">
        <v>0</v>
      </c>
      <c r="BR6" s="2">
        <v>1</v>
      </c>
      <c r="BS6" s="2">
        <v>0</v>
      </c>
      <c r="BT6" s="2">
        <v>1</v>
      </c>
      <c r="BU6" s="20">
        <v>1</v>
      </c>
      <c r="BV6" s="2">
        <v>0</v>
      </c>
      <c r="BW6" s="2">
        <v>0</v>
      </c>
      <c r="BX6" s="2">
        <v>0</v>
      </c>
      <c r="BY6" s="2">
        <v>0</v>
      </c>
      <c r="BZ6" s="2">
        <v>0</v>
      </c>
      <c r="CA6" s="20" t="s">
        <v>379</v>
      </c>
      <c r="CB6" s="2" t="s">
        <v>340</v>
      </c>
      <c r="CC6" s="2" t="s">
        <v>380</v>
      </c>
      <c r="CD6" s="2" t="s">
        <v>380</v>
      </c>
      <c r="CE6" s="2" t="s">
        <v>343</v>
      </c>
      <c r="CF6" s="2">
        <v>25</v>
      </c>
      <c r="CG6" s="2" t="s">
        <v>381</v>
      </c>
      <c r="CH6" s="2">
        <v>4</v>
      </c>
      <c r="CI6" s="2" t="s">
        <v>382</v>
      </c>
      <c r="CJ6" s="2">
        <v>19</v>
      </c>
      <c r="CK6" s="2">
        <v>1</v>
      </c>
      <c r="CL6" s="20">
        <v>1</v>
      </c>
      <c r="CM6" s="2">
        <v>1</v>
      </c>
      <c r="CN6" s="20">
        <v>1</v>
      </c>
      <c r="CO6" s="2">
        <v>0</v>
      </c>
      <c r="CP6" s="2">
        <v>1</v>
      </c>
      <c r="CQ6" s="20">
        <v>1</v>
      </c>
      <c r="CR6" s="2">
        <v>1</v>
      </c>
      <c r="CS6" s="2">
        <v>0</v>
      </c>
      <c r="CT6" s="2">
        <v>0</v>
      </c>
      <c r="CU6" s="2">
        <v>0</v>
      </c>
      <c r="CV6" s="45">
        <v>0</v>
      </c>
      <c r="CW6" s="2">
        <v>0</v>
      </c>
      <c r="CX6" s="2">
        <v>0</v>
      </c>
      <c r="CY6" s="2">
        <v>0</v>
      </c>
      <c r="CZ6" s="2">
        <v>0</v>
      </c>
      <c r="DA6" s="2">
        <v>0</v>
      </c>
      <c r="DB6" s="2">
        <v>0</v>
      </c>
      <c r="DC6" s="2">
        <v>0</v>
      </c>
      <c r="DD6" s="20">
        <v>0</v>
      </c>
      <c r="DE6" s="2">
        <v>0</v>
      </c>
      <c r="DF6" s="2">
        <v>0</v>
      </c>
      <c r="DG6" s="2">
        <v>0</v>
      </c>
      <c r="DH6" s="48">
        <v>0</v>
      </c>
      <c r="DI6" s="55">
        <v>1</v>
      </c>
      <c r="DJ6" s="55">
        <v>0</v>
      </c>
      <c r="DK6" s="55">
        <v>1</v>
      </c>
      <c r="DL6" s="20">
        <v>0</v>
      </c>
      <c r="DM6" s="2">
        <v>0</v>
      </c>
      <c r="DN6" s="2">
        <v>0</v>
      </c>
      <c r="DO6" s="2">
        <v>0</v>
      </c>
      <c r="DP6" s="2">
        <v>0</v>
      </c>
      <c r="DQ6" s="2">
        <v>1</v>
      </c>
      <c r="DR6" s="2">
        <v>0</v>
      </c>
      <c r="DS6" s="2">
        <v>0</v>
      </c>
      <c r="DT6" s="2">
        <v>0</v>
      </c>
      <c r="DU6" s="20">
        <v>1</v>
      </c>
      <c r="DV6" s="2">
        <v>0</v>
      </c>
      <c r="DW6" s="2">
        <v>0</v>
      </c>
      <c r="DX6" s="2">
        <v>0</v>
      </c>
      <c r="DY6" s="2">
        <v>0</v>
      </c>
      <c r="DZ6" s="2">
        <v>0</v>
      </c>
      <c r="EA6" s="2">
        <v>0</v>
      </c>
      <c r="EB6" s="20">
        <v>1</v>
      </c>
      <c r="EC6" s="2">
        <v>0</v>
      </c>
      <c r="ED6" s="2">
        <v>0</v>
      </c>
      <c r="EE6" s="2">
        <v>0</v>
      </c>
      <c r="EF6" s="2">
        <v>0</v>
      </c>
      <c r="EG6" s="20" t="s">
        <v>383</v>
      </c>
      <c r="EH6" s="2" t="s">
        <v>346</v>
      </c>
      <c r="EI6" s="15"/>
    </row>
    <row r="7" s="2" customFormat="1" spans="1:139">
      <c r="A7" s="2">
        <v>114</v>
      </c>
      <c r="B7" s="2" t="s">
        <v>384</v>
      </c>
      <c r="C7" s="2" t="s">
        <v>385</v>
      </c>
      <c r="D7" s="2" t="s">
        <v>386</v>
      </c>
      <c r="E7" s="2" t="s">
        <v>61</v>
      </c>
      <c r="F7" s="2" t="s">
        <v>387</v>
      </c>
      <c r="G7" s="2">
        <v>2000</v>
      </c>
      <c r="H7" s="2" t="s">
        <v>30</v>
      </c>
      <c r="I7" s="2">
        <v>57</v>
      </c>
      <c r="J7" s="2" t="s">
        <v>388</v>
      </c>
      <c r="K7" s="2" t="s">
        <v>389</v>
      </c>
      <c r="L7" s="2" t="s">
        <v>335</v>
      </c>
      <c r="M7" s="2" t="s">
        <v>336</v>
      </c>
      <c r="N7" s="2" t="s">
        <v>336</v>
      </c>
      <c r="O7" s="14">
        <v>0</v>
      </c>
      <c r="P7" s="15">
        <v>0</v>
      </c>
      <c r="Q7" s="15">
        <v>1</v>
      </c>
      <c r="R7" s="15">
        <v>1</v>
      </c>
      <c r="S7" s="15">
        <v>0</v>
      </c>
      <c r="T7" s="15">
        <v>0</v>
      </c>
      <c r="U7" s="15">
        <v>0</v>
      </c>
      <c r="V7" s="15">
        <v>0</v>
      </c>
      <c r="W7" s="15">
        <v>0</v>
      </c>
      <c r="X7" s="15">
        <v>0</v>
      </c>
      <c r="Y7" s="15">
        <v>0</v>
      </c>
      <c r="Z7" s="14">
        <v>0</v>
      </c>
      <c r="AA7" s="15">
        <v>0</v>
      </c>
      <c r="AB7" s="15">
        <v>0</v>
      </c>
      <c r="AC7" s="15">
        <v>0</v>
      </c>
      <c r="AD7" s="15">
        <v>0</v>
      </c>
      <c r="AE7" s="15">
        <v>0</v>
      </c>
      <c r="AF7" s="15">
        <v>0</v>
      </c>
      <c r="AG7" s="15">
        <v>0</v>
      </c>
      <c r="AH7" s="20">
        <v>0</v>
      </c>
      <c r="AI7" s="2">
        <v>1</v>
      </c>
      <c r="AJ7" s="2">
        <v>0</v>
      </c>
      <c r="AK7" s="2">
        <v>1</v>
      </c>
      <c r="AL7" s="2">
        <v>1</v>
      </c>
      <c r="AM7" s="2">
        <v>0</v>
      </c>
      <c r="AN7" s="15" t="s">
        <v>390</v>
      </c>
      <c r="AO7" s="20">
        <v>1</v>
      </c>
      <c r="AP7" s="2">
        <v>0</v>
      </c>
      <c r="AQ7" s="2">
        <v>0</v>
      </c>
      <c r="AR7" s="2">
        <v>0</v>
      </c>
      <c r="AS7" s="2">
        <v>1</v>
      </c>
      <c r="AT7" s="2">
        <v>0</v>
      </c>
      <c r="AU7" s="2">
        <v>0</v>
      </c>
      <c r="AV7" s="2">
        <v>0</v>
      </c>
      <c r="AW7" s="2">
        <v>0</v>
      </c>
      <c r="AX7" s="2">
        <v>0</v>
      </c>
      <c r="AY7" s="2">
        <v>0</v>
      </c>
      <c r="AZ7" s="2">
        <v>0</v>
      </c>
      <c r="BA7" s="2">
        <v>0</v>
      </c>
      <c r="BB7" s="2">
        <v>0</v>
      </c>
      <c r="BC7" s="2">
        <v>0</v>
      </c>
      <c r="BD7" s="2">
        <v>0</v>
      </c>
      <c r="BE7" s="2">
        <v>0</v>
      </c>
      <c r="BF7" s="2">
        <v>0</v>
      </c>
      <c r="BG7" s="2">
        <v>0</v>
      </c>
      <c r="BH7" s="2">
        <v>0</v>
      </c>
      <c r="BI7" s="2">
        <v>0</v>
      </c>
      <c r="BJ7" s="2">
        <v>0</v>
      </c>
      <c r="BK7" s="2" t="s">
        <v>391</v>
      </c>
      <c r="BL7" s="20">
        <v>1</v>
      </c>
      <c r="BM7" s="2">
        <v>1</v>
      </c>
      <c r="BN7" s="2">
        <f t="shared" si="0"/>
        <v>0</v>
      </c>
      <c r="BO7" s="2">
        <v>0</v>
      </c>
      <c r="BP7" s="2">
        <v>0</v>
      </c>
      <c r="BQ7" s="2">
        <v>0</v>
      </c>
      <c r="BR7" s="2">
        <v>0</v>
      </c>
      <c r="BS7" s="2">
        <v>0</v>
      </c>
      <c r="BT7" s="2">
        <v>1</v>
      </c>
      <c r="BU7" s="20">
        <v>1</v>
      </c>
      <c r="BV7" s="2">
        <v>0</v>
      </c>
      <c r="BW7" s="2">
        <v>0</v>
      </c>
      <c r="BX7" s="2">
        <v>0</v>
      </c>
      <c r="BY7" s="2">
        <v>0</v>
      </c>
      <c r="BZ7" s="2">
        <v>0</v>
      </c>
      <c r="CA7" s="20" t="s">
        <v>392</v>
      </c>
      <c r="CB7" s="2" t="s">
        <v>393</v>
      </c>
      <c r="CC7" s="2" t="s">
        <v>394</v>
      </c>
      <c r="CD7" s="2" t="s">
        <v>61</v>
      </c>
      <c r="CE7" s="2" t="s">
        <v>343</v>
      </c>
      <c r="CF7" s="2">
        <v>1</v>
      </c>
      <c r="CG7" s="2" t="s">
        <v>395</v>
      </c>
      <c r="CH7" s="2">
        <v>10</v>
      </c>
      <c r="CI7" s="2" t="s">
        <v>395</v>
      </c>
      <c r="CJ7" s="2">
        <v>10</v>
      </c>
      <c r="CK7" s="2">
        <v>1</v>
      </c>
      <c r="CL7" s="20">
        <v>1</v>
      </c>
      <c r="CM7" s="2">
        <v>0</v>
      </c>
      <c r="CN7" s="20">
        <v>1</v>
      </c>
      <c r="CO7" s="2">
        <v>0</v>
      </c>
      <c r="CP7" s="2">
        <v>0</v>
      </c>
      <c r="CQ7" s="20">
        <v>0</v>
      </c>
      <c r="CR7" s="2">
        <v>1</v>
      </c>
      <c r="CS7" s="2">
        <v>0</v>
      </c>
      <c r="CT7" s="2">
        <v>0</v>
      </c>
      <c r="CU7" s="2">
        <v>1</v>
      </c>
      <c r="CV7" s="45">
        <v>0</v>
      </c>
      <c r="CW7" s="2">
        <v>0</v>
      </c>
      <c r="CX7" s="2">
        <v>0</v>
      </c>
      <c r="CY7" s="2">
        <v>0</v>
      </c>
      <c r="CZ7" s="2">
        <v>0</v>
      </c>
      <c r="DA7" s="2">
        <v>0</v>
      </c>
      <c r="DB7" s="2">
        <v>0</v>
      </c>
      <c r="DC7" s="2">
        <v>0</v>
      </c>
      <c r="DD7" s="20">
        <v>0</v>
      </c>
      <c r="DE7" s="2">
        <v>0</v>
      </c>
      <c r="DF7" s="2">
        <v>1</v>
      </c>
      <c r="DG7" s="49" t="s">
        <v>396</v>
      </c>
      <c r="DH7" s="48">
        <v>1</v>
      </c>
      <c r="DI7" s="55">
        <v>1</v>
      </c>
      <c r="DJ7" s="55">
        <v>0</v>
      </c>
      <c r="DK7" s="55">
        <v>1</v>
      </c>
      <c r="DL7" s="20">
        <v>0</v>
      </c>
      <c r="DM7" s="2">
        <v>0</v>
      </c>
      <c r="DN7" s="2">
        <v>0</v>
      </c>
      <c r="DO7" s="2">
        <v>0</v>
      </c>
      <c r="DP7" s="2">
        <v>0</v>
      </c>
      <c r="DQ7" s="2">
        <v>0</v>
      </c>
      <c r="DR7" s="2">
        <v>1</v>
      </c>
      <c r="DS7" s="2">
        <v>0</v>
      </c>
      <c r="DT7" s="2">
        <v>0</v>
      </c>
      <c r="DU7" s="20">
        <v>1</v>
      </c>
      <c r="DV7" s="2">
        <v>0</v>
      </c>
      <c r="DW7" s="2">
        <v>0</v>
      </c>
      <c r="DX7" s="2">
        <v>0</v>
      </c>
      <c r="DY7" s="2">
        <v>0</v>
      </c>
      <c r="DZ7" s="2">
        <v>0</v>
      </c>
      <c r="EA7" s="2">
        <v>0</v>
      </c>
      <c r="EB7" s="20">
        <v>1</v>
      </c>
      <c r="EC7" s="2">
        <v>0</v>
      </c>
      <c r="ED7" s="2">
        <v>0</v>
      </c>
      <c r="EE7" s="2">
        <v>0</v>
      </c>
      <c r="EF7" s="2">
        <v>0</v>
      </c>
      <c r="EG7" s="20" t="s">
        <v>397</v>
      </c>
      <c r="EH7" s="2" t="s">
        <v>346</v>
      </c>
      <c r="EI7" s="15"/>
    </row>
    <row r="8" s="2" customFormat="1" spans="1:139">
      <c r="A8" s="2">
        <v>177</v>
      </c>
      <c r="B8" s="2" t="s">
        <v>398</v>
      </c>
      <c r="C8" s="2" t="s">
        <v>399</v>
      </c>
      <c r="D8" s="2" t="s">
        <v>400</v>
      </c>
      <c r="E8" s="2" t="s">
        <v>61</v>
      </c>
      <c r="F8" s="2" t="s">
        <v>401</v>
      </c>
      <c r="G8" s="2">
        <v>2018</v>
      </c>
      <c r="H8" s="2" t="s">
        <v>30</v>
      </c>
      <c r="I8" s="2">
        <v>94</v>
      </c>
      <c r="J8" s="2" t="s">
        <v>402</v>
      </c>
      <c r="K8" s="2" t="s">
        <v>403</v>
      </c>
      <c r="L8" s="2" t="s">
        <v>335</v>
      </c>
      <c r="M8" s="2" t="s">
        <v>336</v>
      </c>
      <c r="N8" s="2" t="s">
        <v>336</v>
      </c>
      <c r="O8" s="14">
        <v>0</v>
      </c>
      <c r="P8" s="15">
        <v>1</v>
      </c>
      <c r="Q8" s="15">
        <v>0</v>
      </c>
      <c r="R8" s="15">
        <v>0</v>
      </c>
      <c r="S8" s="15">
        <v>0</v>
      </c>
      <c r="T8" s="15">
        <v>0</v>
      </c>
      <c r="U8" s="15">
        <v>0</v>
      </c>
      <c r="V8" s="15">
        <v>0</v>
      </c>
      <c r="W8" s="15">
        <v>0</v>
      </c>
      <c r="X8" s="15">
        <v>0</v>
      </c>
      <c r="Y8" s="15">
        <v>0</v>
      </c>
      <c r="Z8" s="14">
        <v>0</v>
      </c>
      <c r="AA8" s="15">
        <v>0</v>
      </c>
      <c r="AB8" s="15">
        <v>0</v>
      </c>
      <c r="AC8" s="15">
        <v>1</v>
      </c>
      <c r="AD8" s="15">
        <v>0</v>
      </c>
      <c r="AE8" s="15">
        <v>0</v>
      </c>
      <c r="AF8" s="15">
        <v>0</v>
      </c>
      <c r="AG8" s="15">
        <v>0</v>
      </c>
      <c r="AH8" s="20">
        <v>0</v>
      </c>
      <c r="AI8" s="2">
        <v>0</v>
      </c>
      <c r="AJ8" s="2">
        <v>1</v>
      </c>
      <c r="AK8" s="2">
        <v>1</v>
      </c>
      <c r="AL8" s="2">
        <v>1</v>
      </c>
      <c r="AM8" s="2">
        <v>0</v>
      </c>
      <c r="AN8" s="15">
        <v>0</v>
      </c>
      <c r="AO8" s="20">
        <v>0</v>
      </c>
      <c r="AP8" s="2">
        <v>1</v>
      </c>
      <c r="AQ8" s="2">
        <v>0</v>
      </c>
      <c r="AR8" s="2">
        <v>0</v>
      </c>
      <c r="AS8" s="2">
        <v>0</v>
      </c>
      <c r="AT8" s="2">
        <v>0</v>
      </c>
      <c r="AU8" s="2">
        <v>0</v>
      </c>
      <c r="AV8" s="2">
        <v>0</v>
      </c>
      <c r="AW8" s="2">
        <v>0</v>
      </c>
      <c r="AX8" s="2">
        <v>0</v>
      </c>
      <c r="AY8" s="2">
        <v>1</v>
      </c>
      <c r="AZ8" s="2">
        <v>0</v>
      </c>
      <c r="BA8" s="2">
        <v>0</v>
      </c>
      <c r="BB8" s="2">
        <v>0</v>
      </c>
      <c r="BC8" s="2">
        <v>0</v>
      </c>
      <c r="BD8" s="2">
        <v>0</v>
      </c>
      <c r="BE8" s="2">
        <v>0</v>
      </c>
      <c r="BF8" s="2">
        <v>0</v>
      </c>
      <c r="BG8" s="2">
        <v>0</v>
      </c>
      <c r="BH8" s="2">
        <v>0</v>
      </c>
      <c r="BI8" s="2">
        <v>0</v>
      </c>
      <c r="BJ8" s="2">
        <v>0</v>
      </c>
      <c r="BK8" s="2" t="s">
        <v>404</v>
      </c>
      <c r="BL8" s="20">
        <v>1</v>
      </c>
      <c r="BM8" s="2">
        <v>0</v>
      </c>
      <c r="BN8" s="2">
        <f t="shared" si="0"/>
        <v>0</v>
      </c>
      <c r="BO8" s="2">
        <v>0</v>
      </c>
      <c r="BP8" s="2">
        <v>0</v>
      </c>
      <c r="BQ8" s="2">
        <v>0</v>
      </c>
      <c r="BR8" s="2">
        <v>1</v>
      </c>
      <c r="BS8" s="2">
        <v>0</v>
      </c>
      <c r="BT8" s="2">
        <v>1</v>
      </c>
      <c r="BU8" s="20">
        <v>1</v>
      </c>
      <c r="BV8" s="2">
        <v>0</v>
      </c>
      <c r="BW8" s="2">
        <v>0</v>
      </c>
      <c r="BX8" s="2">
        <v>0</v>
      </c>
      <c r="BY8" s="2">
        <v>0</v>
      </c>
      <c r="BZ8" s="2">
        <v>0</v>
      </c>
      <c r="CA8" s="20" t="s">
        <v>405</v>
      </c>
      <c r="CB8" s="2" t="s">
        <v>355</v>
      </c>
      <c r="CC8" s="2" t="s">
        <v>406</v>
      </c>
      <c r="CD8" s="2" t="s">
        <v>407</v>
      </c>
      <c r="CE8" s="2" t="s">
        <v>343</v>
      </c>
      <c r="CF8" s="2">
        <v>3</v>
      </c>
      <c r="CG8" s="2" t="s">
        <v>408</v>
      </c>
      <c r="CH8" s="2">
        <v>7</v>
      </c>
      <c r="CI8" s="2" t="s">
        <v>408</v>
      </c>
      <c r="CJ8" s="2">
        <v>7</v>
      </c>
      <c r="CK8" s="2">
        <v>1</v>
      </c>
      <c r="CL8" s="20">
        <v>1</v>
      </c>
      <c r="CM8" s="2">
        <v>0</v>
      </c>
      <c r="CN8" s="20">
        <v>1</v>
      </c>
      <c r="CO8" s="2">
        <v>0</v>
      </c>
      <c r="CP8" s="2">
        <v>0</v>
      </c>
      <c r="CQ8" s="20">
        <v>0</v>
      </c>
      <c r="CR8" s="2">
        <v>0</v>
      </c>
      <c r="CS8" s="2">
        <v>0</v>
      </c>
      <c r="CT8" s="2">
        <v>0</v>
      </c>
      <c r="CU8" s="2">
        <v>0</v>
      </c>
      <c r="CV8" s="45">
        <v>1</v>
      </c>
      <c r="CW8" s="2">
        <v>1</v>
      </c>
      <c r="CX8" s="2">
        <v>0</v>
      </c>
      <c r="CY8" s="2">
        <v>0</v>
      </c>
      <c r="CZ8" s="2">
        <v>0</v>
      </c>
      <c r="DA8" s="2">
        <v>0</v>
      </c>
      <c r="DB8" s="2">
        <v>0</v>
      </c>
      <c r="DC8" s="2">
        <v>0</v>
      </c>
      <c r="DD8" s="20">
        <v>0</v>
      </c>
      <c r="DE8" s="2">
        <v>0</v>
      </c>
      <c r="DF8" s="2">
        <v>0</v>
      </c>
      <c r="DG8" s="2">
        <v>0</v>
      </c>
      <c r="DH8" s="48">
        <v>1</v>
      </c>
      <c r="DI8" s="55">
        <v>1</v>
      </c>
      <c r="DJ8" s="55">
        <v>0</v>
      </c>
      <c r="DK8" s="55">
        <v>0</v>
      </c>
      <c r="DL8" s="20">
        <v>0</v>
      </c>
      <c r="DM8" s="2">
        <v>1</v>
      </c>
      <c r="DN8" s="2">
        <v>0</v>
      </c>
      <c r="DO8" s="2">
        <v>0</v>
      </c>
      <c r="DP8" s="2">
        <v>0</v>
      </c>
      <c r="DQ8" s="2">
        <v>0</v>
      </c>
      <c r="DR8" s="2">
        <v>0</v>
      </c>
      <c r="DS8" s="2">
        <v>0</v>
      </c>
      <c r="DT8" s="2">
        <v>0</v>
      </c>
      <c r="DU8" s="20">
        <v>1</v>
      </c>
      <c r="DV8" s="2">
        <v>0</v>
      </c>
      <c r="DW8" s="2">
        <v>0</v>
      </c>
      <c r="DX8" s="2">
        <v>0</v>
      </c>
      <c r="DY8" s="2">
        <v>0</v>
      </c>
      <c r="DZ8" s="2">
        <v>0</v>
      </c>
      <c r="EA8" s="2">
        <v>0</v>
      </c>
      <c r="EB8" s="20">
        <v>1</v>
      </c>
      <c r="EC8" s="2">
        <v>0</v>
      </c>
      <c r="ED8" s="2">
        <v>0</v>
      </c>
      <c r="EE8" s="2">
        <v>0</v>
      </c>
      <c r="EF8" s="2">
        <v>0</v>
      </c>
      <c r="EG8" s="20" t="s">
        <v>409</v>
      </c>
      <c r="EH8" s="2" t="s">
        <v>346</v>
      </c>
      <c r="EI8" s="15"/>
    </row>
    <row r="9" s="2" customFormat="1" spans="1:139">
      <c r="A9" s="2">
        <v>418</v>
      </c>
      <c r="B9" s="2" t="s">
        <v>410</v>
      </c>
      <c r="C9" s="2" t="s">
        <v>411</v>
      </c>
      <c r="D9" s="2" t="s">
        <v>412</v>
      </c>
      <c r="E9" s="2" t="s">
        <v>61</v>
      </c>
      <c r="F9" s="2" t="s">
        <v>413</v>
      </c>
      <c r="G9" s="2">
        <v>2009</v>
      </c>
      <c r="H9" s="2" t="s">
        <v>30</v>
      </c>
      <c r="I9" s="2">
        <v>25</v>
      </c>
      <c r="J9" s="2" t="s">
        <v>414</v>
      </c>
      <c r="K9" s="2" t="s">
        <v>61</v>
      </c>
      <c r="L9" s="2" t="s">
        <v>335</v>
      </c>
      <c r="M9" s="2" t="s">
        <v>336</v>
      </c>
      <c r="N9" s="2" t="s">
        <v>336</v>
      </c>
      <c r="O9" s="14">
        <v>0</v>
      </c>
      <c r="P9" s="15">
        <v>0</v>
      </c>
      <c r="Q9" s="15">
        <v>0</v>
      </c>
      <c r="R9" s="15">
        <v>0</v>
      </c>
      <c r="S9" s="15">
        <v>0</v>
      </c>
      <c r="T9" s="15">
        <v>1</v>
      </c>
      <c r="U9" s="15">
        <v>0</v>
      </c>
      <c r="V9" s="15">
        <v>1</v>
      </c>
      <c r="W9" s="15">
        <v>0</v>
      </c>
      <c r="X9" s="15">
        <v>0</v>
      </c>
      <c r="Y9" s="15">
        <v>0</v>
      </c>
      <c r="Z9" s="14">
        <v>0</v>
      </c>
      <c r="AA9" s="15">
        <v>0</v>
      </c>
      <c r="AB9" s="15">
        <v>0</v>
      </c>
      <c r="AC9" s="15">
        <v>0</v>
      </c>
      <c r="AD9" s="15">
        <v>0</v>
      </c>
      <c r="AE9" s="15">
        <v>0</v>
      </c>
      <c r="AF9" s="15">
        <v>1</v>
      </c>
      <c r="AG9" s="15">
        <v>0</v>
      </c>
      <c r="AH9" s="20">
        <v>0</v>
      </c>
      <c r="AI9" s="2">
        <v>1</v>
      </c>
      <c r="AJ9" s="2">
        <v>0</v>
      </c>
      <c r="AK9" s="2">
        <v>1</v>
      </c>
      <c r="AL9" s="2">
        <v>1</v>
      </c>
      <c r="AM9" s="2">
        <v>0</v>
      </c>
      <c r="AN9" s="15" t="s">
        <v>415</v>
      </c>
      <c r="AO9" s="20">
        <v>1</v>
      </c>
      <c r="AP9" s="2">
        <v>0</v>
      </c>
      <c r="AQ9" s="2">
        <v>0</v>
      </c>
      <c r="AR9" s="2">
        <v>0</v>
      </c>
      <c r="AS9" s="2">
        <v>1</v>
      </c>
      <c r="AT9" s="2">
        <v>0</v>
      </c>
      <c r="AU9" s="2">
        <v>0</v>
      </c>
      <c r="AV9" s="2">
        <v>0</v>
      </c>
      <c r="AW9" s="2">
        <v>0</v>
      </c>
      <c r="AX9" s="2">
        <v>0</v>
      </c>
      <c r="AY9" s="2">
        <v>0</v>
      </c>
      <c r="AZ9" s="2">
        <v>0</v>
      </c>
      <c r="BA9" s="2">
        <v>0</v>
      </c>
      <c r="BB9" s="2">
        <v>0</v>
      </c>
      <c r="BC9" s="2">
        <v>0</v>
      </c>
      <c r="BD9" s="2">
        <v>0</v>
      </c>
      <c r="BE9" s="2">
        <v>0</v>
      </c>
      <c r="BF9" s="2">
        <v>0</v>
      </c>
      <c r="BG9" s="2">
        <v>0</v>
      </c>
      <c r="BH9" s="2">
        <v>0</v>
      </c>
      <c r="BI9" s="2">
        <v>0</v>
      </c>
      <c r="BJ9" s="2">
        <v>0</v>
      </c>
      <c r="BK9" s="2" t="s">
        <v>353</v>
      </c>
      <c r="BL9" s="20">
        <v>1</v>
      </c>
      <c r="BM9" s="2">
        <v>0</v>
      </c>
      <c r="BN9" s="2">
        <f t="shared" si="0"/>
        <v>0</v>
      </c>
      <c r="BO9" s="2">
        <v>0</v>
      </c>
      <c r="BP9" s="2">
        <v>0</v>
      </c>
      <c r="BQ9" s="2">
        <v>0</v>
      </c>
      <c r="BR9" s="2">
        <v>1</v>
      </c>
      <c r="BS9" s="2">
        <v>0</v>
      </c>
      <c r="BT9" s="2">
        <v>1</v>
      </c>
      <c r="BU9" s="20">
        <v>1</v>
      </c>
      <c r="BV9" s="2">
        <v>0</v>
      </c>
      <c r="BW9" s="2">
        <v>0</v>
      </c>
      <c r="BX9" s="2">
        <v>0</v>
      </c>
      <c r="BY9" s="2">
        <v>0</v>
      </c>
      <c r="BZ9" s="2">
        <v>0</v>
      </c>
      <c r="CA9" s="20" t="s">
        <v>416</v>
      </c>
      <c r="CB9" s="2" t="s">
        <v>393</v>
      </c>
      <c r="CC9" s="2" t="s">
        <v>417</v>
      </c>
      <c r="CD9" s="2" t="s">
        <v>61</v>
      </c>
      <c r="CE9" s="2" t="s">
        <v>418</v>
      </c>
      <c r="CF9" s="2">
        <v>8</v>
      </c>
      <c r="CG9" s="2">
        <v>2006</v>
      </c>
      <c r="CH9" s="2">
        <v>1</v>
      </c>
      <c r="CI9" s="2">
        <v>2006</v>
      </c>
      <c r="CJ9" s="2">
        <v>1</v>
      </c>
      <c r="CK9" s="2">
        <v>0</v>
      </c>
      <c r="CL9" s="20">
        <v>1</v>
      </c>
      <c r="CM9" s="2">
        <v>0</v>
      </c>
      <c r="CN9" s="20">
        <v>1</v>
      </c>
      <c r="CO9" s="2">
        <v>0</v>
      </c>
      <c r="CP9" s="2">
        <v>0</v>
      </c>
      <c r="CQ9" s="20">
        <v>0</v>
      </c>
      <c r="CR9" s="2">
        <v>1</v>
      </c>
      <c r="CS9" s="2">
        <v>0</v>
      </c>
      <c r="CT9" s="2">
        <v>0</v>
      </c>
      <c r="CU9" s="2">
        <v>1</v>
      </c>
      <c r="CV9" s="45">
        <v>0</v>
      </c>
      <c r="CW9" s="2">
        <v>0</v>
      </c>
      <c r="CX9" s="2">
        <v>0</v>
      </c>
      <c r="CY9" s="2">
        <v>0</v>
      </c>
      <c r="CZ9" s="2">
        <v>0</v>
      </c>
      <c r="DA9" s="2">
        <v>0</v>
      </c>
      <c r="DB9" s="2">
        <v>0</v>
      </c>
      <c r="DC9" s="2">
        <v>0</v>
      </c>
      <c r="DD9" s="20">
        <v>0</v>
      </c>
      <c r="DE9" s="2">
        <v>0</v>
      </c>
      <c r="DF9" s="2">
        <v>1</v>
      </c>
      <c r="DG9" s="2" t="s">
        <v>419</v>
      </c>
      <c r="DH9" s="48">
        <v>1</v>
      </c>
      <c r="DI9" s="55">
        <v>1</v>
      </c>
      <c r="DJ9" s="55">
        <v>0</v>
      </c>
      <c r="DK9" s="55">
        <v>0</v>
      </c>
      <c r="DL9" s="20">
        <v>0</v>
      </c>
      <c r="DM9" s="2">
        <v>0</v>
      </c>
      <c r="DN9" s="2">
        <v>0</v>
      </c>
      <c r="DO9" s="2">
        <v>0</v>
      </c>
      <c r="DP9" s="2">
        <v>1</v>
      </c>
      <c r="DQ9" s="2">
        <v>0</v>
      </c>
      <c r="DR9" s="2">
        <v>0</v>
      </c>
      <c r="DS9" s="2">
        <v>0</v>
      </c>
      <c r="DT9" s="2">
        <v>1</v>
      </c>
      <c r="DU9" s="20">
        <v>1</v>
      </c>
      <c r="DV9" s="2">
        <v>0</v>
      </c>
      <c r="DW9" s="2">
        <v>0</v>
      </c>
      <c r="DX9" s="2">
        <v>0</v>
      </c>
      <c r="DY9" s="2">
        <v>0</v>
      </c>
      <c r="DZ9" s="2">
        <v>0</v>
      </c>
      <c r="EA9" s="2">
        <v>0</v>
      </c>
      <c r="EB9" s="20">
        <v>1</v>
      </c>
      <c r="EC9" s="2">
        <v>0</v>
      </c>
      <c r="ED9" s="2">
        <v>0</v>
      </c>
      <c r="EE9" s="2">
        <v>0</v>
      </c>
      <c r="EF9" s="2">
        <v>0</v>
      </c>
      <c r="EG9" s="20" t="s">
        <v>420</v>
      </c>
      <c r="EH9" s="2" t="s">
        <v>346</v>
      </c>
      <c r="EI9" s="15"/>
    </row>
    <row r="10" s="2" customFormat="1" spans="1:139">
      <c r="A10" s="2">
        <v>436</v>
      </c>
      <c r="B10" s="2" t="s">
        <v>421</v>
      </c>
      <c r="C10" s="2" t="s">
        <v>422</v>
      </c>
      <c r="D10" s="2" t="s">
        <v>423</v>
      </c>
      <c r="E10" s="2" t="s">
        <v>61</v>
      </c>
      <c r="F10" s="2" t="s">
        <v>363</v>
      </c>
      <c r="G10" s="2">
        <v>2020</v>
      </c>
      <c r="H10" s="2" t="s">
        <v>30</v>
      </c>
      <c r="I10" s="2">
        <v>195</v>
      </c>
      <c r="J10" s="2" t="s">
        <v>424</v>
      </c>
      <c r="K10" s="2" t="s">
        <v>425</v>
      </c>
      <c r="L10" s="2" t="s">
        <v>335</v>
      </c>
      <c r="M10" s="2" t="s">
        <v>336</v>
      </c>
      <c r="N10" s="2" t="s">
        <v>336</v>
      </c>
      <c r="O10" s="14">
        <v>1</v>
      </c>
      <c r="P10" s="15">
        <v>0</v>
      </c>
      <c r="Q10" s="15">
        <v>1</v>
      </c>
      <c r="R10" s="15">
        <v>0</v>
      </c>
      <c r="S10" s="15">
        <v>0</v>
      </c>
      <c r="T10" s="15">
        <v>0</v>
      </c>
      <c r="U10" s="15">
        <v>0</v>
      </c>
      <c r="V10" s="15">
        <v>0</v>
      </c>
      <c r="W10" s="15">
        <v>0</v>
      </c>
      <c r="X10" s="15">
        <v>0</v>
      </c>
      <c r="Y10" s="15">
        <v>0</v>
      </c>
      <c r="Z10" s="14">
        <v>0</v>
      </c>
      <c r="AA10" s="15">
        <v>0</v>
      </c>
      <c r="AB10" s="15">
        <v>0</v>
      </c>
      <c r="AC10" s="15">
        <v>0</v>
      </c>
      <c r="AD10" s="15">
        <v>0</v>
      </c>
      <c r="AE10" s="15">
        <v>0</v>
      </c>
      <c r="AF10" s="15">
        <v>0</v>
      </c>
      <c r="AG10" s="15">
        <v>0</v>
      </c>
      <c r="AH10" s="20">
        <v>1</v>
      </c>
      <c r="AI10" s="2">
        <v>0</v>
      </c>
      <c r="AJ10" s="2">
        <v>0</v>
      </c>
      <c r="AK10" s="2">
        <v>1</v>
      </c>
      <c r="AL10" s="2">
        <v>1</v>
      </c>
      <c r="AM10" s="2">
        <v>0</v>
      </c>
      <c r="AN10" s="15" t="s">
        <v>426</v>
      </c>
      <c r="AO10" s="20">
        <v>1</v>
      </c>
      <c r="AP10" s="2">
        <v>0</v>
      </c>
      <c r="AQ10" s="2">
        <v>0</v>
      </c>
      <c r="AR10" s="2">
        <v>0</v>
      </c>
      <c r="AS10" s="2">
        <v>1</v>
      </c>
      <c r="AT10" s="2">
        <v>0</v>
      </c>
      <c r="AU10" s="2">
        <v>0</v>
      </c>
      <c r="AV10" s="2">
        <v>0</v>
      </c>
      <c r="AW10" s="2">
        <v>0</v>
      </c>
      <c r="AX10" s="2">
        <v>0</v>
      </c>
      <c r="AY10" s="2">
        <v>0</v>
      </c>
      <c r="AZ10" s="2">
        <v>0</v>
      </c>
      <c r="BA10" s="2">
        <v>0</v>
      </c>
      <c r="BB10" s="2">
        <v>0</v>
      </c>
      <c r="BC10" s="2">
        <v>0</v>
      </c>
      <c r="BD10" s="2">
        <v>0</v>
      </c>
      <c r="BE10" s="2">
        <v>0</v>
      </c>
      <c r="BF10" s="2">
        <v>0</v>
      </c>
      <c r="BG10" s="2">
        <v>0</v>
      </c>
      <c r="BH10" s="2">
        <v>0</v>
      </c>
      <c r="BI10" s="2">
        <v>0</v>
      </c>
      <c r="BJ10" s="2">
        <v>0</v>
      </c>
      <c r="BK10" s="2" t="s">
        <v>427</v>
      </c>
      <c r="BL10" s="20">
        <v>0</v>
      </c>
      <c r="BM10" s="2">
        <v>1</v>
      </c>
      <c r="BN10" s="2">
        <f t="shared" si="0"/>
        <v>0</v>
      </c>
      <c r="BO10" s="2">
        <v>0</v>
      </c>
      <c r="BP10" s="2">
        <v>0</v>
      </c>
      <c r="BQ10" s="2">
        <v>0</v>
      </c>
      <c r="BR10" s="2">
        <v>0</v>
      </c>
      <c r="BS10" s="2">
        <v>0</v>
      </c>
      <c r="BT10" s="2">
        <v>1</v>
      </c>
      <c r="BU10" s="20">
        <v>0</v>
      </c>
      <c r="BV10" s="2">
        <v>1</v>
      </c>
      <c r="BW10" s="2">
        <v>0</v>
      </c>
      <c r="BX10" s="2">
        <v>0</v>
      </c>
      <c r="BY10" s="2">
        <v>0</v>
      </c>
      <c r="BZ10" s="2">
        <v>0</v>
      </c>
      <c r="CA10" s="20" t="s">
        <v>368</v>
      </c>
      <c r="CB10" s="2" t="s">
        <v>340</v>
      </c>
      <c r="CC10" s="2" t="s">
        <v>368</v>
      </c>
      <c r="CD10" s="2" t="s">
        <v>61</v>
      </c>
      <c r="CE10" s="2" t="s">
        <v>428</v>
      </c>
      <c r="CF10" s="2">
        <v>1</v>
      </c>
      <c r="CG10" s="2" t="s">
        <v>429</v>
      </c>
      <c r="CH10" s="2">
        <v>17</v>
      </c>
      <c r="CI10" s="2" t="s">
        <v>429</v>
      </c>
      <c r="CJ10" s="2">
        <v>17</v>
      </c>
      <c r="CK10" s="2">
        <v>1</v>
      </c>
      <c r="CL10" s="20">
        <v>1</v>
      </c>
      <c r="CM10" s="2">
        <v>0</v>
      </c>
      <c r="CN10" s="20">
        <v>1</v>
      </c>
      <c r="CO10" s="2">
        <v>0</v>
      </c>
      <c r="CP10" s="2">
        <v>0</v>
      </c>
      <c r="CQ10" s="20">
        <v>0</v>
      </c>
      <c r="CR10" s="2">
        <v>0</v>
      </c>
      <c r="CS10" s="2">
        <v>0</v>
      </c>
      <c r="CT10" s="2">
        <v>0</v>
      </c>
      <c r="CU10" s="2">
        <v>0</v>
      </c>
      <c r="CV10" s="45">
        <v>0</v>
      </c>
      <c r="CW10" s="2">
        <v>0</v>
      </c>
      <c r="CX10" s="2">
        <v>0</v>
      </c>
      <c r="CY10" s="2">
        <v>0</v>
      </c>
      <c r="CZ10" s="2">
        <v>0</v>
      </c>
      <c r="DA10" s="2">
        <v>0</v>
      </c>
      <c r="DB10" s="2">
        <v>0</v>
      </c>
      <c r="DC10" s="2" t="s">
        <v>430</v>
      </c>
      <c r="DD10" s="20">
        <v>0</v>
      </c>
      <c r="DE10" s="2">
        <v>0</v>
      </c>
      <c r="DF10" s="2">
        <v>0</v>
      </c>
      <c r="DG10" s="2">
        <v>0</v>
      </c>
      <c r="DH10" s="48">
        <v>1</v>
      </c>
      <c r="DI10" s="55">
        <v>1</v>
      </c>
      <c r="DJ10" s="55">
        <v>0</v>
      </c>
      <c r="DK10" s="55">
        <v>1</v>
      </c>
      <c r="DL10" s="20">
        <v>0</v>
      </c>
      <c r="DM10" s="2">
        <v>0</v>
      </c>
      <c r="DN10" s="2">
        <v>0</v>
      </c>
      <c r="DO10" s="2">
        <v>0</v>
      </c>
      <c r="DP10" s="2">
        <v>0</v>
      </c>
      <c r="DQ10" s="2">
        <v>0</v>
      </c>
      <c r="DR10" s="2">
        <v>1</v>
      </c>
      <c r="DS10" s="2">
        <v>0</v>
      </c>
      <c r="DT10" s="2">
        <v>0</v>
      </c>
      <c r="DU10" s="20">
        <v>1</v>
      </c>
      <c r="DV10" s="2">
        <v>0</v>
      </c>
      <c r="DW10" s="2">
        <v>0</v>
      </c>
      <c r="DX10" s="2">
        <v>0</v>
      </c>
      <c r="DY10" s="2">
        <v>0</v>
      </c>
      <c r="DZ10" s="2">
        <v>0</v>
      </c>
      <c r="EA10" s="2">
        <v>0</v>
      </c>
      <c r="EB10" s="20">
        <v>1</v>
      </c>
      <c r="EC10" s="2">
        <v>0</v>
      </c>
      <c r="ED10" s="2">
        <v>0</v>
      </c>
      <c r="EE10" s="2">
        <v>0</v>
      </c>
      <c r="EF10" s="2">
        <v>0</v>
      </c>
      <c r="EG10" s="20" t="s">
        <v>372</v>
      </c>
      <c r="EH10" s="2" t="s">
        <v>346</v>
      </c>
      <c r="EI10" s="15"/>
    </row>
    <row r="11" s="2" customFormat="1" spans="1:139">
      <c r="A11" s="2">
        <v>449</v>
      </c>
      <c r="B11" s="2" t="s">
        <v>431</v>
      </c>
      <c r="C11" s="2" t="s">
        <v>432</v>
      </c>
      <c r="D11" s="2" t="s">
        <v>433</v>
      </c>
      <c r="E11" s="2" t="s">
        <v>61</v>
      </c>
      <c r="F11" s="2" t="s">
        <v>363</v>
      </c>
      <c r="G11" s="2">
        <v>2012</v>
      </c>
      <c r="H11" s="2" t="s">
        <v>30</v>
      </c>
      <c r="I11" s="2">
        <v>70</v>
      </c>
      <c r="J11" s="2" t="s">
        <v>434</v>
      </c>
      <c r="K11" s="2" t="s">
        <v>435</v>
      </c>
      <c r="L11" s="2" t="s">
        <v>335</v>
      </c>
      <c r="M11" s="2" t="s">
        <v>336</v>
      </c>
      <c r="N11" s="2" t="s">
        <v>336</v>
      </c>
      <c r="O11" s="14">
        <v>0</v>
      </c>
      <c r="P11" s="15">
        <v>0</v>
      </c>
      <c r="Q11" s="15">
        <v>0</v>
      </c>
      <c r="R11" s="15">
        <v>0</v>
      </c>
      <c r="S11" s="15">
        <v>0</v>
      </c>
      <c r="T11" s="15">
        <v>1</v>
      </c>
      <c r="U11" s="15">
        <v>1</v>
      </c>
      <c r="V11" s="15">
        <v>0</v>
      </c>
      <c r="W11" s="15">
        <v>0</v>
      </c>
      <c r="X11" s="15">
        <v>0</v>
      </c>
      <c r="Y11" s="15">
        <v>0</v>
      </c>
      <c r="Z11" s="14">
        <v>0</v>
      </c>
      <c r="AA11" s="15">
        <v>0</v>
      </c>
      <c r="AB11" s="15">
        <v>0</v>
      </c>
      <c r="AC11" s="15">
        <v>0</v>
      </c>
      <c r="AD11" s="15">
        <v>0</v>
      </c>
      <c r="AE11" s="15">
        <v>0</v>
      </c>
      <c r="AF11" s="15">
        <v>0</v>
      </c>
      <c r="AG11" s="15">
        <v>0</v>
      </c>
      <c r="AH11" s="20">
        <v>0</v>
      </c>
      <c r="AI11" s="2">
        <v>1</v>
      </c>
      <c r="AJ11" s="2">
        <v>0</v>
      </c>
      <c r="AK11" s="2">
        <v>1</v>
      </c>
      <c r="AL11" s="2">
        <v>1</v>
      </c>
      <c r="AM11" s="2">
        <v>0</v>
      </c>
      <c r="AN11" s="15" t="s">
        <v>436</v>
      </c>
      <c r="AO11" s="20">
        <v>1</v>
      </c>
      <c r="AP11" s="2">
        <v>0</v>
      </c>
      <c r="AQ11" s="2">
        <v>0</v>
      </c>
      <c r="AR11" s="2">
        <v>0</v>
      </c>
      <c r="AS11" s="2">
        <v>1</v>
      </c>
      <c r="AT11" s="2">
        <v>0</v>
      </c>
      <c r="AU11" s="2">
        <v>0</v>
      </c>
      <c r="AV11" s="2">
        <v>0</v>
      </c>
      <c r="AW11" s="2">
        <v>0</v>
      </c>
      <c r="AX11" s="2">
        <v>0</v>
      </c>
      <c r="AY11" s="2">
        <v>0</v>
      </c>
      <c r="AZ11" s="2">
        <v>0</v>
      </c>
      <c r="BA11" s="2">
        <v>0</v>
      </c>
      <c r="BB11" s="2">
        <v>0</v>
      </c>
      <c r="BC11" s="2">
        <v>0</v>
      </c>
      <c r="BD11" s="2">
        <v>0</v>
      </c>
      <c r="BE11" s="2">
        <v>0</v>
      </c>
      <c r="BF11" s="2">
        <v>0</v>
      </c>
      <c r="BG11" s="2">
        <v>0</v>
      </c>
      <c r="BH11" s="2">
        <v>0</v>
      </c>
      <c r="BI11" s="2">
        <v>0</v>
      </c>
      <c r="BJ11" s="2">
        <v>0</v>
      </c>
      <c r="BK11" s="2" t="s">
        <v>353</v>
      </c>
      <c r="BL11" s="20">
        <v>1</v>
      </c>
      <c r="BM11" s="2">
        <v>1</v>
      </c>
      <c r="BN11" s="2">
        <f t="shared" si="0"/>
        <v>0</v>
      </c>
      <c r="BO11" s="2">
        <v>0</v>
      </c>
      <c r="BP11" s="2">
        <v>0</v>
      </c>
      <c r="BQ11" s="2">
        <v>0</v>
      </c>
      <c r="BR11" s="2">
        <v>1</v>
      </c>
      <c r="BS11" s="2">
        <v>0</v>
      </c>
      <c r="BT11" s="2">
        <v>1</v>
      </c>
      <c r="BU11" s="20">
        <v>0</v>
      </c>
      <c r="BV11" s="2">
        <v>1</v>
      </c>
      <c r="BW11" s="2">
        <v>0</v>
      </c>
      <c r="BX11" s="2">
        <v>0</v>
      </c>
      <c r="BY11" s="2">
        <v>0</v>
      </c>
      <c r="BZ11" s="2">
        <v>0</v>
      </c>
      <c r="CA11" s="20" t="s">
        <v>437</v>
      </c>
      <c r="CB11" s="2" t="s">
        <v>393</v>
      </c>
      <c r="CC11" s="2" t="s">
        <v>438</v>
      </c>
      <c r="CD11" s="2" t="s">
        <v>439</v>
      </c>
      <c r="CE11" s="2" t="s">
        <v>343</v>
      </c>
      <c r="CF11" s="2">
        <v>1</v>
      </c>
      <c r="CG11" s="2" t="s">
        <v>440</v>
      </c>
      <c r="CH11" s="2">
        <v>60</v>
      </c>
      <c r="CI11" s="2" t="s">
        <v>441</v>
      </c>
      <c r="CJ11" s="2">
        <v>72</v>
      </c>
      <c r="CK11" s="2">
        <v>1</v>
      </c>
      <c r="CL11" s="20">
        <v>1</v>
      </c>
      <c r="CM11" s="2">
        <v>1</v>
      </c>
      <c r="CN11" s="20">
        <v>1</v>
      </c>
      <c r="CO11" s="2">
        <v>0</v>
      </c>
      <c r="CP11" s="2">
        <v>1</v>
      </c>
      <c r="CQ11" s="20">
        <v>0</v>
      </c>
      <c r="CR11" s="2">
        <v>1</v>
      </c>
      <c r="CS11" s="2">
        <v>0</v>
      </c>
      <c r="CT11" s="2">
        <v>0</v>
      </c>
      <c r="CU11" s="2">
        <v>1</v>
      </c>
      <c r="CV11" s="45">
        <v>0</v>
      </c>
      <c r="CW11" s="2">
        <v>0</v>
      </c>
      <c r="CX11" s="2">
        <v>0</v>
      </c>
      <c r="CY11" s="2">
        <v>0</v>
      </c>
      <c r="CZ11" s="2">
        <v>0</v>
      </c>
      <c r="DA11" s="2">
        <v>0</v>
      </c>
      <c r="DB11" s="2">
        <v>0</v>
      </c>
      <c r="DC11" s="2">
        <v>0</v>
      </c>
      <c r="DD11" s="20">
        <v>0</v>
      </c>
      <c r="DE11" s="2">
        <v>0</v>
      </c>
      <c r="DF11" s="2">
        <v>0</v>
      </c>
      <c r="DG11" s="2" t="s">
        <v>442</v>
      </c>
      <c r="DH11" s="48">
        <v>1</v>
      </c>
      <c r="DI11" s="55">
        <v>1</v>
      </c>
      <c r="DJ11" s="55">
        <v>0</v>
      </c>
      <c r="DK11" s="55">
        <v>0</v>
      </c>
      <c r="DL11" s="20">
        <v>0</v>
      </c>
      <c r="DM11" s="2">
        <v>0</v>
      </c>
      <c r="DN11" s="2">
        <v>0</v>
      </c>
      <c r="DO11" s="2">
        <v>0</v>
      </c>
      <c r="DP11" s="2">
        <v>0</v>
      </c>
      <c r="DQ11" s="2">
        <v>0</v>
      </c>
      <c r="DR11" s="2">
        <v>1</v>
      </c>
      <c r="DS11" s="2">
        <v>0</v>
      </c>
      <c r="DT11" s="2">
        <v>0</v>
      </c>
      <c r="DU11" s="20">
        <v>1</v>
      </c>
      <c r="DV11" s="2">
        <v>0</v>
      </c>
      <c r="DW11" s="2">
        <v>0</v>
      </c>
      <c r="DX11" s="2">
        <v>0</v>
      </c>
      <c r="DY11" s="2">
        <v>0</v>
      </c>
      <c r="DZ11" s="2">
        <v>0</v>
      </c>
      <c r="EA11" s="2">
        <v>0</v>
      </c>
      <c r="EB11" s="20">
        <v>1</v>
      </c>
      <c r="EC11" s="2">
        <v>0</v>
      </c>
      <c r="ED11" s="2">
        <v>0</v>
      </c>
      <c r="EE11" s="2">
        <v>0</v>
      </c>
      <c r="EF11" s="2">
        <v>0</v>
      </c>
      <c r="EG11" s="20" t="s">
        <v>372</v>
      </c>
      <c r="EH11" s="2" t="s">
        <v>346</v>
      </c>
      <c r="EI11" s="15"/>
    </row>
    <row r="12" s="2" customFormat="1" spans="1:139">
      <c r="A12" s="2">
        <v>461</v>
      </c>
      <c r="B12" s="2" t="s">
        <v>443</v>
      </c>
      <c r="C12" s="2" t="s">
        <v>444</v>
      </c>
      <c r="D12" s="2" t="s">
        <v>445</v>
      </c>
      <c r="E12" s="2" t="s">
        <v>61</v>
      </c>
      <c r="F12" s="2" t="s">
        <v>446</v>
      </c>
      <c r="G12" s="2">
        <v>2020</v>
      </c>
      <c r="H12" s="2" t="s">
        <v>30</v>
      </c>
      <c r="I12" s="2">
        <v>65</v>
      </c>
      <c r="J12" s="2" t="s">
        <v>447</v>
      </c>
      <c r="K12" s="2" t="s">
        <v>448</v>
      </c>
      <c r="L12" s="2" t="s">
        <v>335</v>
      </c>
      <c r="M12" s="2" t="s">
        <v>336</v>
      </c>
      <c r="N12" s="2" t="s">
        <v>336</v>
      </c>
      <c r="O12" s="14">
        <v>0</v>
      </c>
      <c r="P12" s="15">
        <v>1</v>
      </c>
      <c r="Q12" s="15">
        <v>0</v>
      </c>
      <c r="R12" s="15">
        <v>1</v>
      </c>
      <c r="S12" s="15">
        <v>0</v>
      </c>
      <c r="T12" s="15">
        <v>0</v>
      </c>
      <c r="U12" s="15">
        <v>0</v>
      </c>
      <c r="V12" s="15">
        <v>0</v>
      </c>
      <c r="W12" s="15">
        <v>0</v>
      </c>
      <c r="X12" s="15">
        <v>0</v>
      </c>
      <c r="Y12" s="15">
        <v>0</v>
      </c>
      <c r="Z12" s="14">
        <v>1</v>
      </c>
      <c r="AA12" s="15">
        <v>1</v>
      </c>
      <c r="AB12" s="15">
        <v>0</v>
      </c>
      <c r="AC12" s="15">
        <v>0</v>
      </c>
      <c r="AD12" s="15">
        <v>0</v>
      </c>
      <c r="AE12" s="15">
        <v>0</v>
      </c>
      <c r="AF12" s="15">
        <v>0</v>
      </c>
      <c r="AG12" s="15">
        <v>0</v>
      </c>
      <c r="AH12" s="20">
        <v>0</v>
      </c>
      <c r="AI12" s="2">
        <v>0</v>
      </c>
      <c r="AJ12" s="2">
        <v>1</v>
      </c>
      <c r="AK12" s="2">
        <v>1</v>
      </c>
      <c r="AL12" s="2">
        <v>1</v>
      </c>
      <c r="AM12" s="2">
        <v>1</v>
      </c>
      <c r="AN12" s="15" t="s">
        <v>449</v>
      </c>
      <c r="AO12" s="20">
        <v>0</v>
      </c>
      <c r="AP12" s="2">
        <v>1</v>
      </c>
      <c r="AQ12" s="2">
        <v>0</v>
      </c>
      <c r="AR12" s="2">
        <v>0</v>
      </c>
      <c r="AS12" s="2">
        <v>0</v>
      </c>
      <c r="AT12" s="2">
        <v>0</v>
      </c>
      <c r="AU12" s="2">
        <v>0</v>
      </c>
      <c r="AV12" s="2">
        <v>0</v>
      </c>
      <c r="AW12" s="2">
        <v>0</v>
      </c>
      <c r="AX12" s="2">
        <v>0</v>
      </c>
      <c r="AY12" s="2">
        <v>0</v>
      </c>
      <c r="AZ12" s="2">
        <v>0</v>
      </c>
      <c r="BA12" s="2">
        <v>0</v>
      </c>
      <c r="BB12" s="2">
        <v>1</v>
      </c>
      <c r="BC12" s="2">
        <v>0</v>
      </c>
      <c r="BD12" s="2">
        <v>0</v>
      </c>
      <c r="BE12" s="2">
        <v>0</v>
      </c>
      <c r="BF12" s="2">
        <v>0</v>
      </c>
      <c r="BG12" s="2">
        <v>0</v>
      </c>
      <c r="BH12" s="2">
        <v>0</v>
      </c>
      <c r="BI12" s="2">
        <v>0</v>
      </c>
      <c r="BJ12" s="2">
        <v>0</v>
      </c>
      <c r="BK12" s="2" t="s">
        <v>450</v>
      </c>
      <c r="BL12" s="20">
        <v>1</v>
      </c>
      <c r="BM12" s="2">
        <v>0</v>
      </c>
      <c r="BN12" s="2">
        <f t="shared" si="0"/>
        <v>0</v>
      </c>
      <c r="BO12" s="2">
        <v>0</v>
      </c>
      <c r="BP12" s="2">
        <v>0</v>
      </c>
      <c r="BQ12" s="2">
        <v>0</v>
      </c>
      <c r="BR12" s="2">
        <v>0</v>
      </c>
      <c r="BS12" s="2">
        <v>0</v>
      </c>
      <c r="BT12" s="2">
        <v>1</v>
      </c>
      <c r="BU12" s="20">
        <v>1</v>
      </c>
      <c r="BV12" s="2">
        <v>0</v>
      </c>
      <c r="BW12" s="2">
        <v>0</v>
      </c>
      <c r="BX12" s="2">
        <v>0</v>
      </c>
      <c r="BY12" s="2">
        <v>0</v>
      </c>
      <c r="BZ12" s="2">
        <v>0</v>
      </c>
      <c r="CA12" s="20" t="s">
        <v>451</v>
      </c>
      <c r="CB12" s="2" t="s">
        <v>452</v>
      </c>
      <c r="CC12" s="2" t="s">
        <v>453</v>
      </c>
      <c r="CD12" s="2" t="s">
        <v>453</v>
      </c>
      <c r="CE12" s="2" t="s">
        <v>343</v>
      </c>
      <c r="CF12" s="2">
        <v>1</v>
      </c>
      <c r="CG12" s="2" t="s">
        <v>454</v>
      </c>
      <c r="CH12" s="2">
        <v>4</v>
      </c>
      <c r="CI12" s="2" t="s">
        <v>454</v>
      </c>
      <c r="CJ12" s="2">
        <v>4</v>
      </c>
      <c r="CK12" s="2">
        <v>1</v>
      </c>
      <c r="CL12" s="20">
        <v>0</v>
      </c>
      <c r="CM12" s="2">
        <v>0</v>
      </c>
      <c r="CN12" s="20">
        <v>1</v>
      </c>
      <c r="CO12" s="2">
        <v>1</v>
      </c>
      <c r="CP12" s="2">
        <v>0</v>
      </c>
      <c r="CQ12" s="20">
        <v>0</v>
      </c>
      <c r="CR12" s="2">
        <v>0</v>
      </c>
      <c r="CS12" s="2">
        <v>0</v>
      </c>
      <c r="CT12" s="2">
        <v>0</v>
      </c>
      <c r="CU12" s="2">
        <v>1</v>
      </c>
      <c r="CV12" s="45">
        <v>0</v>
      </c>
      <c r="CW12" s="2">
        <v>0</v>
      </c>
      <c r="CX12" s="2">
        <v>0</v>
      </c>
      <c r="CY12" s="2">
        <v>0</v>
      </c>
      <c r="CZ12" s="2">
        <v>0</v>
      </c>
      <c r="DA12" s="2">
        <v>0</v>
      </c>
      <c r="DB12" s="2">
        <v>0</v>
      </c>
      <c r="DC12" s="2">
        <v>0</v>
      </c>
      <c r="DD12" s="20">
        <v>0</v>
      </c>
      <c r="DE12" s="2">
        <v>0</v>
      </c>
      <c r="DF12" s="2">
        <v>0</v>
      </c>
      <c r="DG12" s="2" t="s">
        <v>455</v>
      </c>
      <c r="DH12" s="48">
        <v>1</v>
      </c>
      <c r="DI12" s="55">
        <v>1</v>
      </c>
      <c r="DJ12" s="55">
        <v>0</v>
      </c>
      <c r="DK12" s="55">
        <v>1</v>
      </c>
      <c r="DL12" s="20">
        <v>0</v>
      </c>
      <c r="DM12" s="2">
        <v>0</v>
      </c>
      <c r="DN12" s="2">
        <v>0</v>
      </c>
      <c r="DO12" s="2">
        <v>0</v>
      </c>
      <c r="DP12" s="2">
        <v>0</v>
      </c>
      <c r="DQ12" s="2">
        <v>0</v>
      </c>
      <c r="DR12" s="2">
        <v>0</v>
      </c>
      <c r="DS12" s="2">
        <v>1</v>
      </c>
      <c r="DT12" s="2">
        <v>0</v>
      </c>
      <c r="DU12" s="20">
        <v>1</v>
      </c>
      <c r="DV12" s="2">
        <v>0</v>
      </c>
      <c r="DW12" s="2">
        <v>0</v>
      </c>
      <c r="DX12" s="2">
        <v>0</v>
      </c>
      <c r="DY12" s="2">
        <v>0</v>
      </c>
      <c r="DZ12" s="2">
        <v>0</v>
      </c>
      <c r="EA12" s="2">
        <v>0</v>
      </c>
      <c r="EB12" s="20">
        <v>1</v>
      </c>
      <c r="EC12" s="2">
        <v>0</v>
      </c>
      <c r="ED12" s="2">
        <v>0</v>
      </c>
      <c r="EE12" s="2">
        <v>0</v>
      </c>
      <c r="EF12" s="2">
        <v>0</v>
      </c>
      <c r="EG12" s="20" t="s">
        <v>456</v>
      </c>
      <c r="EH12" s="2" t="s">
        <v>346</v>
      </c>
      <c r="EI12" s="15"/>
    </row>
    <row r="13" s="2" customFormat="1" spans="1:138">
      <c r="A13" s="2">
        <v>522</v>
      </c>
      <c r="B13" s="2" t="s">
        <v>457</v>
      </c>
      <c r="C13" s="2" t="s">
        <v>458</v>
      </c>
      <c r="D13" s="2" t="s">
        <v>459</v>
      </c>
      <c r="E13" s="2" t="s">
        <v>61</v>
      </c>
      <c r="F13" s="2" t="s">
        <v>460</v>
      </c>
      <c r="G13" s="2">
        <v>2020</v>
      </c>
      <c r="H13" s="2" t="s">
        <v>30</v>
      </c>
      <c r="I13" s="2">
        <v>14</v>
      </c>
      <c r="J13" s="2" t="s">
        <v>461</v>
      </c>
      <c r="K13" s="2" t="s">
        <v>462</v>
      </c>
      <c r="L13" s="2" t="s">
        <v>335</v>
      </c>
      <c r="M13" s="2" t="s">
        <v>336</v>
      </c>
      <c r="N13" s="2" t="s">
        <v>336</v>
      </c>
      <c r="O13" s="14">
        <v>1</v>
      </c>
      <c r="P13" s="15">
        <v>0</v>
      </c>
      <c r="Q13" s="15">
        <v>1</v>
      </c>
      <c r="R13" s="15">
        <v>1</v>
      </c>
      <c r="S13" s="15">
        <v>0</v>
      </c>
      <c r="T13" s="15">
        <v>0</v>
      </c>
      <c r="U13" s="15">
        <v>0</v>
      </c>
      <c r="V13" s="15">
        <v>0</v>
      </c>
      <c r="W13" s="15">
        <v>0</v>
      </c>
      <c r="X13" s="15">
        <v>0</v>
      </c>
      <c r="Y13" s="15">
        <v>0</v>
      </c>
      <c r="Z13" s="14">
        <v>0</v>
      </c>
      <c r="AA13" s="15">
        <v>0</v>
      </c>
      <c r="AB13" s="15">
        <v>0</v>
      </c>
      <c r="AC13" s="15">
        <v>0</v>
      </c>
      <c r="AD13" s="15">
        <v>0</v>
      </c>
      <c r="AE13" s="15">
        <v>0</v>
      </c>
      <c r="AF13" s="15">
        <v>0</v>
      </c>
      <c r="AG13" s="15">
        <v>0</v>
      </c>
      <c r="AH13" s="20">
        <v>0</v>
      </c>
      <c r="AI13" s="2">
        <v>1</v>
      </c>
      <c r="AJ13" s="2">
        <v>0</v>
      </c>
      <c r="AK13" s="2">
        <v>1</v>
      </c>
      <c r="AL13" s="2">
        <v>1</v>
      </c>
      <c r="AM13" s="2">
        <v>0</v>
      </c>
      <c r="AN13" s="15" t="s">
        <v>463</v>
      </c>
      <c r="AO13" s="20">
        <v>1</v>
      </c>
      <c r="AP13" s="2">
        <v>0</v>
      </c>
      <c r="AQ13" s="2">
        <v>0</v>
      </c>
      <c r="AR13" s="2">
        <v>0</v>
      </c>
      <c r="AS13" s="2">
        <v>1</v>
      </c>
      <c r="AT13" s="2">
        <v>0</v>
      </c>
      <c r="AU13" s="2">
        <v>0</v>
      </c>
      <c r="AV13" s="2">
        <v>0</v>
      </c>
      <c r="AW13" s="2">
        <v>0</v>
      </c>
      <c r="AX13" s="2">
        <v>0</v>
      </c>
      <c r="AY13" s="2">
        <v>0</v>
      </c>
      <c r="AZ13" s="2">
        <v>0</v>
      </c>
      <c r="BA13" s="2">
        <v>0</v>
      </c>
      <c r="BB13" s="2">
        <v>0</v>
      </c>
      <c r="BC13" s="2">
        <v>0</v>
      </c>
      <c r="BD13" s="2">
        <v>0</v>
      </c>
      <c r="BE13" s="2">
        <v>0</v>
      </c>
      <c r="BF13" s="2">
        <v>0</v>
      </c>
      <c r="BG13" s="2">
        <v>0</v>
      </c>
      <c r="BH13" s="2">
        <v>0</v>
      </c>
      <c r="BI13" s="2">
        <v>0</v>
      </c>
      <c r="BJ13" s="2">
        <v>0</v>
      </c>
      <c r="BK13" s="2" t="s">
        <v>464</v>
      </c>
      <c r="BL13" s="20">
        <v>1</v>
      </c>
      <c r="BM13" s="2">
        <v>0</v>
      </c>
      <c r="BN13" s="2">
        <f t="shared" si="0"/>
        <v>0</v>
      </c>
      <c r="BO13" s="2">
        <v>0</v>
      </c>
      <c r="BP13" s="2">
        <v>0</v>
      </c>
      <c r="BQ13" s="2">
        <v>0</v>
      </c>
      <c r="BR13" s="2">
        <v>0</v>
      </c>
      <c r="BS13" s="2">
        <v>0</v>
      </c>
      <c r="BT13" s="2">
        <v>1</v>
      </c>
      <c r="BU13" s="20">
        <v>1</v>
      </c>
      <c r="BV13" s="2">
        <v>0</v>
      </c>
      <c r="BW13" s="2">
        <v>0</v>
      </c>
      <c r="BX13" s="2">
        <v>0</v>
      </c>
      <c r="BY13" s="2">
        <v>0</v>
      </c>
      <c r="BZ13" s="2">
        <v>0</v>
      </c>
      <c r="CA13" s="20" t="s">
        <v>368</v>
      </c>
      <c r="CB13" s="2" t="s">
        <v>340</v>
      </c>
      <c r="CC13" s="2" t="s">
        <v>465</v>
      </c>
      <c r="CD13" s="2" t="s">
        <v>61</v>
      </c>
      <c r="CE13" s="2" t="s">
        <v>466</v>
      </c>
      <c r="CF13" s="2">
        <v>109</v>
      </c>
      <c r="CG13" s="2" t="s">
        <v>467</v>
      </c>
      <c r="CH13" s="2">
        <v>19</v>
      </c>
      <c r="CI13" s="2" t="s">
        <v>467</v>
      </c>
      <c r="CJ13" s="2">
        <v>19</v>
      </c>
      <c r="CK13" s="2">
        <v>1</v>
      </c>
      <c r="CL13" s="20">
        <v>1</v>
      </c>
      <c r="CM13" s="2">
        <v>0</v>
      </c>
      <c r="CN13" s="20">
        <v>1</v>
      </c>
      <c r="CO13" s="2">
        <v>0</v>
      </c>
      <c r="CP13" s="2">
        <v>0</v>
      </c>
      <c r="CQ13" s="20">
        <v>0</v>
      </c>
      <c r="CR13" s="2">
        <v>1</v>
      </c>
      <c r="CS13" s="2">
        <v>0</v>
      </c>
      <c r="CT13" s="2">
        <v>0</v>
      </c>
      <c r="CU13" s="2">
        <v>1</v>
      </c>
      <c r="CV13" s="45">
        <v>0</v>
      </c>
      <c r="CW13" s="2">
        <v>0</v>
      </c>
      <c r="CX13" s="2">
        <v>0</v>
      </c>
      <c r="CY13" s="2">
        <v>0</v>
      </c>
      <c r="CZ13" s="2">
        <v>0</v>
      </c>
      <c r="DA13" s="2">
        <v>0</v>
      </c>
      <c r="DB13" s="2">
        <v>0</v>
      </c>
      <c r="DC13" s="2">
        <v>0</v>
      </c>
      <c r="DD13" s="20">
        <v>1</v>
      </c>
      <c r="DE13" s="2">
        <v>0</v>
      </c>
      <c r="DF13" s="2">
        <v>1</v>
      </c>
      <c r="DG13" s="49" t="s">
        <v>468</v>
      </c>
      <c r="DH13" s="48">
        <v>0</v>
      </c>
      <c r="DI13" s="55">
        <v>1</v>
      </c>
      <c r="DJ13" s="55">
        <v>0</v>
      </c>
      <c r="DK13" s="55">
        <v>1</v>
      </c>
      <c r="DL13" s="20">
        <v>0</v>
      </c>
      <c r="DM13" s="2">
        <v>0</v>
      </c>
      <c r="DN13" s="2">
        <v>0</v>
      </c>
      <c r="DO13" s="2">
        <v>0</v>
      </c>
      <c r="DP13" s="2">
        <v>0</v>
      </c>
      <c r="DQ13" s="2">
        <v>1</v>
      </c>
      <c r="DR13" s="2">
        <v>0</v>
      </c>
      <c r="DS13" s="2">
        <v>0</v>
      </c>
      <c r="DT13" s="2">
        <v>1</v>
      </c>
      <c r="DU13" s="20">
        <v>1</v>
      </c>
      <c r="DV13" s="2">
        <v>0</v>
      </c>
      <c r="DW13" s="2">
        <v>0</v>
      </c>
      <c r="DX13" s="2">
        <v>0</v>
      </c>
      <c r="DY13" s="2">
        <v>0</v>
      </c>
      <c r="DZ13" s="2">
        <v>0</v>
      </c>
      <c r="EA13" s="2">
        <v>0</v>
      </c>
      <c r="EB13" s="20">
        <v>1</v>
      </c>
      <c r="EC13" s="2">
        <v>0</v>
      </c>
      <c r="ED13" s="2">
        <v>0</v>
      </c>
      <c r="EE13" s="2">
        <v>0</v>
      </c>
      <c r="EF13" s="2">
        <v>0</v>
      </c>
      <c r="EG13" s="20" t="s">
        <v>469</v>
      </c>
      <c r="EH13" s="2" t="s">
        <v>346</v>
      </c>
    </row>
    <row r="14" s="2" customFormat="1" spans="1:139">
      <c r="A14" s="2">
        <v>542</v>
      </c>
      <c r="B14" s="2" t="s">
        <v>470</v>
      </c>
      <c r="C14" s="2" t="s">
        <v>471</v>
      </c>
      <c r="D14" s="2" t="s">
        <v>472</v>
      </c>
      <c r="E14" s="2" t="s">
        <v>61</v>
      </c>
      <c r="F14" s="2" t="s">
        <v>473</v>
      </c>
      <c r="G14" s="2">
        <v>2021</v>
      </c>
      <c r="H14" s="2" t="s">
        <v>30</v>
      </c>
      <c r="I14" s="2">
        <v>45</v>
      </c>
      <c r="J14" s="2" t="s">
        <v>474</v>
      </c>
      <c r="K14" s="2" t="s">
        <v>475</v>
      </c>
      <c r="L14" s="2" t="s">
        <v>335</v>
      </c>
      <c r="M14" s="2" t="s">
        <v>336</v>
      </c>
      <c r="N14" s="2" t="s">
        <v>336</v>
      </c>
      <c r="O14" s="14">
        <v>0</v>
      </c>
      <c r="P14" s="15">
        <v>0</v>
      </c>
      <c r="Q14" s="15">
        <v>0</v>
      </c>
      <c r="R14" s="15">
        <v>1</v>
      </c>
      <c r="S14" s="15">
        <v>0</v>
      </c>
      <c r="T14" s="15">
        <v>1</v>
      </c>
      <c r="U14" s="15">
        <v>0</v>
      </c>
      <c r="V14" s="15">
        <v>0</v>
      </c>
      <c r="W14" s="15">
        <v>0</v>
      </c>
      <c r="X14" s="15">
        <v>0</v>
      </c>
      <c r="Y14" s="15">
        <v>0</v>
      </c>
      <c r="Z14" s="14">
        <v>0</v>
      </c>
      <c r="AA14" s="15">
        <v>0</v>
      </c>
      <c r="AB14" s="15">
        <v>0</v>
      </c>
      <c r="AC14" s="15">
        <v>0</v>
      </c>
      <c r="AD14" s="15">
        <v>0</v>
      </c>
      <c r="AE14" s="15">
        <v>0</v>
      </c>
      <c r="AF14" s="15">
        <v>0</v>
      </c>
      <c r="AG14" s="15">
        <v>0</v>
      </c>
      <c r="AH14" s="20">
        <v>0</v>
      </c>
      <c r="AI14" s="2">
        <v>1</v>
      </c>
      <c r="AJ14" s="2">
        <v>0</v>
      </c>
      <c r="AK14" s="2">
        <v>1</v>
      </c>
      <c r="AL14" s="2">
        <v>1</v>
      </c>
      <c r="AM14" s="2">
        <v>0</v>
      </c>
      <c r="AN14" s="15" t="s">
        <v>476</v>
      </c>
      <c r="AO14" s="20">
        <v>1</v>
      </c>
      <c r="AP14" s="2">
        <v>0</v>
      </c>
      <c r="AQ14" s="2">
        <v>1</v>
      </c>
      <c r="AR14" s="2">
        <v>0</v>
      </c>
      <c r="AS14" s="2">
        <v>1</v>
      </c>
      <c r="AT14" s="2">
        <v>0</v>
      </c>
      <c r="AU14" s="2">
        <v>0</v>
      </c>
      <c r="AV14" s="2">
        <v>0</v>
      </c>
      <c r="AW14" s="2">
        <v>0</v>
      </c>
      <c r="AX14" s="2">
        <v>0</v>
      </c>
      <c r="AY14" s="2">
        <v>0</v>
      </c>
      <c r="AZ14" s="2">
        <v>0</v>
      </c>
      <c r="BA14" s="2">
        <v>0</v>
      </c>
      <c r="BB14" s="2">
        <v>0</v>
      </c>
      <c r="BC14" s="2">
        <v>0</v>
      </c>
      <c r="BD14" s="2">
        <v>0</v>
      </c>
      <c r="BE14" s="2">
        <v>0</v>
      </c>
      <c r="BF14" s="2">
        <v>0</v>
      </c>
      <c r="BG14" s="2">
        <v>1</v>
      </c>
      <c r="BH14" s="2">
        <v>0</v>
      </c>
      <c r="BI14" s="2">
        <v>0</v>
      </c>
      <c r="BJ14" s="2">
        <v>0</v>
      </c>
      <c r="BK14" s="2" t="s">
        <v>477</v>
      </c>
      <c r="BL14" s="20">
        <v>1</v>
      </c>
      <c r="BM14" s="2">
        <v>1</v>
      </c>
      <c r="BN14" s="2">
        <f t="shared" si="0"/>
        <v>0</v>
      </c>
      <c r="BO14" s="2">
        <v>0</v>
      </c>
      <c r="BP14" s="2">
        <v>0</v>
      </c>
      <c r="BQ14" s="2">
        <v>0</v>
      </c>
      <c r="BR14" s="2">
        <v>1</v>
      </c>
      <c r="BS14" s="2">
        <v>0</v>
      </c>
      <c r="BT14" s="2">
        <v>1</v>
      </c>
      <c r="BU14" s="20">
        <v>1</v>
      </c>
      <c r="BV14" s="2">
        <v>0</v>
      </c>
      <c r="BW14" s="2">
        <v>0</v>
      </c>
      <c r="BX14" s="2">
        <v>0</v>
      </c>
      <c r="BY14" s="2">
        <v>0</v>
      </c>
      <c r="BZ14" s="2">
        <v>0</v>
      </c>
      <c r="CA14" s="20" t="s">
        <v>379</v>
      </c>
      <c r="CB14" s="2" t="s">
        <v>393</v>
      </c>
      <c r="CC14" s="2" t="s">
        <v>478</v>
      </c>
      <c r="CD14" s="2" t="s">
        <v>479</v>
      </c>
      <c r="CE14" s="36" t="s">
        <v>480</v>
      </c>
      <c r="CF14" s="2" t="s">
        <v>343</v>
      </c>
      <c r="CG14" s="2" t="s">
        <v>481</v>
      </c>
      <c r="CH14" s="2">
        <v>16</v>
      </c>
      <c r="CI14" s="2" t="s">
        <v>481</v>
      </c>
      <c r="CJ14" s="2">
        <v>16</v>
      </c>
      <c r="CK14" s="2">
        <v>1</v>
      </c>
      <c r="CL14" s="20">
        <v>1</v>
      </c>
      <c r="CM14" s="2">
        <v>0</v>
      </c>
      <c r="CN14" s="20">
        <v>1</v>
      </c>
      <c r="CO14" s="2">
        <v>0</v>
      </c>
      <c r="CP14" s="2">
        <v>0</v>
      </c>
      <c r="CQ14" s="20">
        <v>0</v>
      </c>
      <c r="CR14" s="2">
        <v>1</v>
      </c>
      <c r="CS14" s="2">
        <v>0</v>
      </c>
      <c r="CT14" s="2">
        <v>0</v>
      </c>
      <c r="CU14" s="2">
        <v>1</v>
      </c>
      <c r="CV14" s="45">
        <v>0</v>
      </c>
      <c r="CW14" s="2">
        <v>0</v>
      </c>
      <c r="CX14" s="2">
        <v>0</v>
      </c>
      <c r="CY14" s="2">
        <v>0</v>
      </c>
      <c r="CZ14" s="2">
        <v>0</v>
      </c>
      <c r="DA14" s="2">
        <v>0</v>
      </c>
      <c r="DB14" s="2">
        <v>0</v>
      </c>
      <c r="DC14" s="2">
        <v>0</v>
      </c>
      <c r="DD14" s="20">
        <v>0</v>
      </c>
      <c r="DE14" s="2">
        <v>0</v>
      </c>
      <c r="DF14" s="2">
        <v>0</v>
      </c>
      <c r="DG14" s="2" t="s">
        <v>482</v>
      </c>
      <c r="DH14" s="48">
        <v>1</v>
      </c>
      <c r="DI14" s="55">
        <v>1</v>
      </c>
      <c r="DJ14" s="55">
        <v>0</v>
      </c>
      <c r="DK14" s="55">
        <v>0</v>
      </c>
      <c r="DL14" s="20">
        <v>0</v>
      </c>
      <c r="DM14" s="2">
        <v>0</v>
      </c>
      <c r="DN14" s="2">
        <v>0</v>
      </c>
      <c r="DO14" s="2">
        <v>0</v>
      </c>
      <c r="DP14" s="2">
        <v>0</v>
      </c>
      <c r="DQ14" s="2">
        <v>0</v>
      </c>
      <c r="DR14" s="2">
        <v>1</v>
      </c>
      <c r="DS14" s="2">
        <v>0</v>
      </c>
      <c r="DT14" s="2">
        <v>0</v>
      </c>
      <c r="DU14" s="20">
        <v>1</v>
      </c>
      <c r="DV14" s="2">
        <v>0</v>
      </c>
      <c r="DW14" s="2">
        <v>0</v>
      </c>
      <c r="DX14" s="2">
        <v>0</v>
      </c>
      <c r="DY14" s="2">
        <v>0</v>
      </c>
      <c r="DZ14" s="2">
        <v>0</v>
      </c>
      <c r="EA14" s="2">
        <v>0</v>
      </c>
      <c r="EB14" s="20">
        <v>1</v>
      </c>
      <c r="EC14" s="2">
        <v>0</v>
      </c>
      <c r="ED14" s="2">
        <v>0</v>
      </c>
      <c r="EE14" s="2">
        <v>0</v>
      </c>
      <c r="EF14" s="2">
        <v>0</v>
      </c>
      <c r="EG14" s="20" t="s">
        <v>483</v>
      </c>
      <c r="EH14" s="2" t="s">
        <v>346</v>
      </c>
      <c r="EI14" s="15"/>
    </row>
    <row r="15" s="2" customFormat="1" spans="1:139">
      <c r="A15" s="2">
        <v>543</v>
      </c>
      <c r="B15" s="2" t="s">
        <v>484</v>
      </c>
      <c r="C15" s="2" t="s">
        <v>485</v>
      </c>
      <c r="D15" s="2" t="s">
        <v>486</v>
      </c>
      <c r="E15" s="2" t="s">
        <v>61</v>
      </c>
      <c r="F15" s="2" t="s">
        <v>487</v>
      </c>
      <c r="G15" s="2">
        <v>2016</v>
      </c>
      <c r="H15" s="2" t="s">
        <v>30</v>
      </c>
      <c r="I15" s="2">
        <v>13</v>
      </c>
      <c r="J15" s="2" t="s">
        <v>488</v>
      </c>
      <c r="K15" s="2" t="s">
        <v>489</v>
      </c>
      <c r="L15" s="2" t="s">
        <v>335</v>
      </c>
      <c r="M15" s="2" t="s">
        <v>336</v>
      </c>
      <c r="N15" s="2" t="s">
        <v>336</v>
      </c>
      <c r="O15" s="14">
        <v>0</v>
      </c>
      <c r="P15" s="15">
        <v>0</v>
      </c>
      <c r="Q15" s="15">
        <v>0</v>
      </c>
      <c r="R15" s="15">
        <v>1</v>
      </c>
      <c r="S15" s="15">
        <v>0</v>
      </c>
      <c r="T15" s="15">
        <v>0</v>
      </c>
      <c r="U15" s="15">
        <v>0</v>
      </c>
      <c r="V15" s="15">
        <v>0</v>
      </c>
      <c r="W15" s="15">
        <v>0</v>
      </c>
      <c r="X15" s="15">
        <v>0</v>
      </c>
      <c r="Y15" s="15">
        <v>0</v>
      </c>
      <c r="Z15" s="14">
        <v>0</v>
      </c>
      <c r="AA15" s="15">
        <v>1</v>
      </c>
      <c r="AB15" s="15">
        <v>0</v>
      </c>
      <c r="AC15" s="15">
        <v>0</v>
      </c>
      <c r="AD15" s="15">
        <v>0</v>
      </c>
      <c r="AE15" s="15">
        <v>0</v>
      </c>
      <c r="AF15" s="15">
        <v>0</v>
      </c>
      <c r="AG15" s="15">
        <v>0</v>
      </c>
      <c r="AH15" s="20">
        <v>0</v>
      </c>
      <c r="AI15" s="2">
        <v>0</v>
      </c>
      <c r="AJ15" s="2">
        <v>1</v>
      </c>
      <c r="AK15" s="2">
        <v>1</v>
      </c>
      <c r="AL15" s="2">
        <v>1</v>
      </c>
      <c r="AM15" s="2">
        <v>0</v>
      </c>
      <c r="AN15" s="15" t="s">
        <v>490</v>
      </c>
      <c r="AO15" s="20">
        <v>0</v>
      </c>
      <c r="AP15" s="2">
        <v>1</v>
      </c>
      <c r="AQ15" s="2">
        <v>0</v>
      </c>
      <c r="AR15" s="2">
        <v>0</v>
      </c>
      <c r="AS15" s="2">
        <v>0</v>
      </c>
      <c r="AT15" s="2">
        <v>0</v>
      </c>
      <c r="AU15" s="2">
        <v>0</v>
      </c>
      <c r="AV15" s="2">
        <v>0</v>
      </c>
      <c r="AW15" s="2">
        <v>0</v>
      </c>
      <c r="AX15" s="2">
        <v>0</v>
      </c>
      <c r="AY15" s="2">
        <v>0</v>
      </c>
      <c r="AZ15" s="2">
        <v>1</v>
      </c>
      <c r="BA15" s="2">
        <v>0</v>
      </c>
      <c r="BB15" s="2">
        <v>0</v>
      </c>
      <c r="BC15" s="2">
        <v>0</v>
      </c>
      <c r="BD15" s="2">
        <v>0</v>
      </c>
      <c r="BE15" s="2">
        <v>0</v>
      </c>
      <c r="BF15" s="2">
        <v>0</v>
      </c>
      <c r="BG15" s="2">
        <v>0</v>
      </c>
      <c r="BH15" s="2">
        <v>0</v>
      </c>
      <c r="BI15" s="2">
        <v>0</v>
      </c>
      <c r="BJ15" s="2">
        <v>0</v>
      </c>
      <c r="BK15" s="2" t="s">
        <v>491</v>
      </c>
      <c r="BL15" s="20">
        <v>1</v>
      </c>
      <c r="BM15" s="2">
        <v>0</v>
      </c>
      <c r="BN15" s="2">
        <f t="shared" si="0"/>
        <v>0</v>
      </c>
      <c r="BO15" s="2">
        <v>0</v>
      </c>
      <c r="BP15" s="2">
        <v>0</v>
      </c>
      <c r="BQ15" s="2">
        <v>0</v>
      </c>
      <c r="BR15" s="2">
        <v>0</v>
      </c>
      <c r="BS15" s="2">
        <v>0</v>
      </c>
      <c r="BT15" s="2">
        <v>1</v>
      </c>
      <c r="BU15" s="20">
        <v>1</v>
      </c>
      <c r="BV15" s="2">
        <v>0</v>
      </c>
      <c r="BW15" s="2">
        <v>0</v>
      </c>
      <c r="BX15" s="2">
        <v>0</v>
      </c>
      <c r="BY15" s="2">
        <v>0</v>
      </c>
      <c r="BZ15" s="2">
        <v>0</v>
      </c>
      <c r="CA15" s="20" t="s">
        <v>492</v>
      </c>
      <c r="CB15" s="2" t="s">
        <v>393</v>
      </c>
      <c r="CC15" s="2" t="s">
        <v>493</v>
      </c>
      <c r="CD15" s="2" t="s">
        <v>493</v>
      </c>
      <c r="CE15" s="2" t="s">
        <v>343</v>
      </c>
      <c r="CF15" s="2">
        <v>5</v>
      </c>
      <c r="CG15" s="2" t="s">
        <v>494</v>
      </c>
      <c r="CH15" s="2">
        <v>2</v>
      </c>
      <c r="CI15" s="2" t="s">
        <v>494</v>
      </c>
      <c r="CJ15" s="2">
        <v>2</v>
      </c>
      <c r="CK15" s="2">
        <v>0</v>
      </c>
      <c r="CL15" s="20">
        <v>1</v>
      </c>
      <c r="CM15" s="2">
        <v>0</v>
      </c>
      <c r="CN15" s="20">
        <v>1</v>
      </c>
      <c r="CO15" s="2">
        <v>1</v>
      </c>
      <c r="CP15" s="2">
        <v>0</v>
      </c>
      <c r="CQ15" s="20">
        <v>0</v>
      </c>
      <c r="CR15" s="2">
        <v>0</v>
      </c>
      <c r="CS15" s="2">
        <v>0</v>
      </c>
      <c r="CT15" s="2">
        <v>0</v>
      </c>
      <c r="CU15" s="2">
        <v>0</v>
      </c>
      <c r="CV15" s="45">
        <v>0</v>
      </c>
      <c r="CW15" s="2">
        <v>0</v>
      </c>
      <c r="CX15" s="2">
        <v>0</v>
      </c>
      <c r="CY15" s="2">
        <v>0</v>
      </c>
      <c r="CZ15" s="2">
        <v>0</v>
      </c>
      <c r="DA15" s="2">
        <v>0</v>
      </c>
      <c r="DB15" s="2">
        <v>0</v>
      </c>
      <c r="DC15" s="2">
        <v>0</v>
      </c>
      <c r="DD15" s="20">
        <v>0</v>
      </c>
      <c r="DE15" s="2">
        <v>0</v>
      </c>
      <c r="DF15" s="2">
        <v>0</v>
      </c>
      <c r="DG15" s="2">
        <v>0</v>
      </c>
      <c r="DH15" s="48">
        <v>1</v>
      </c>
      <c r="DI15" s="55">
        <v>1</v>
      </c>
      <c r="DJ15" s="55">
        <v>0</v>
      </c>
      <c r="DK15" s="55">
        <v>1</v>
      </c>
      <c r="DL15" s="20">
        <v>0</v>
      </c>
      <c r="DM15" s="2">
        <v>0</v>
      </c>
      <c r="DN15" s="2">
        <v>0</v>
      </c>
      <c r="DO15" s="2">
        <v>0</v>
      </c>
      <c r="DP15" s="2">
        <v>1</v>
      </c>
      <c r="DQ15" s="2">
        <v>0</v>
      </c>
      <c r="DR15" s="2">
        <v>0</v>
      </c>
      <c r="DS15" s="2">
        <v>0</v>
      </c>
      <c r="DT15" s="2">
        <v>1</v>
      </c>
      <c r="DU15" s="20">
        <v>1</v>
      </c>
      <c r="DV15" s="2">
        <v>0</v>
      </c>
      <c r="DW15" s="2">
        <v>0</v>
      </c>
      <c r="DX15" s="2">
        <v>0</v>
      </c>
      <c r="DY15" s="2">
        <v>0</v>
      </c>
      <c r="DZ15" s="2">
        <v>0</v>
      </c>
      <c r="EA15" s="2">
        <v>0</v>
      </c>
      <c r="EB15" s="20">
        <v>1</v>
      </c>
      <c r="EC15" s="2">
        <v>0</v>
      </c>
      <c r="ED15" s="2">
        <v>0</v>
      </c>
      <c r="EE15" s="2">
        <v>0</v>
      </c>
      <c r="EF15" s="2">
        <v>0</v>
      </c>
      <c r="EG15" s="20" t="s">
        <v>495</v>
      </c>
      <c r="EH15" s="2" t="s">
        <v>346</v>
      </c>
      <c r="EI15" s="15"/>
    </row>
    <row r="16" s="2" customFormat="1" spans="1:139">
      <c r="A16" s="2">
        <v>738</v>
      </c>
      <c r="B16" s="2" t="s">
        <v>496</v>
      </c>
      <c r="C16" s="2" t="s">
        <v>497</v>
      </c>
      <c r="D16" s="2" t="s">
        <v>498</v>
      </c>
      <c r="E16" s="2" t="s">
        <v>61</v>
      </c>
      <c r="F16" s="2" t="s">
        <v>499</v>
      </c>
      <c r="G16" s="2">
        <v>2019</v>
      </c>
      <c r="H16" s="2" t="s">
        <v>30</v>
      </c>
      <c r="I16" s="2">
        <v>43</v>
      </c>
      <c r="J16" s="2" t="s">
        <v>500</v>
      </c>
      <c r="K16" s="2" t="s">
        <v>501</v>
      </c>
      <c r="L16" s="2" t="s">
        <v>335</v>
      </c>
      <c r="M16" s="2" t="s">
        <v>336</v>
      </c>
      <c r="N16" s="2" t="s">
        <v>336</v>
      </c>
      <c r="O16" s="14">
        <v>0</v>
      </c>
      <c r="P16" s="15">
        <v>0</v>
      </c>
      <c r="Q16" s="15">
        <v>0</v>
      </c>
      <c r="R16" s="15">
        <v>0</v>
      </c>
      <c r="S16" s="15">
        <v>1</v>
      </c>
      <c r="T16" s="15">
        <v>1</v>
      </c>
      <c r="U16" s="15">
        <v>1</v>
      </c>
      <c r="V16" s="15">
        <v>0</v>
      </c>
      <c r="W16" s="15">
        <v>0</v>
      </c>
      <c r="X16" s="15">
        <v>0</v>
      </c>
      <c r="Y16" s="15">
        <v>0</v>
      </c>
      <c r="Z16" s="14">
        <v>0</v>
      </c>
      <c r="AA16" s="15">
        <v>0</v>
      </c>
      <c r="AB16" s="15">
        <v>0</v>
      </c>
      <c r="AC16" s="15">
        <v>0</v>
      </c>
      <c r="AD16" s="15">
        <v>0</v>
      </c>
      <c r="AE16" s="15">
        <v>0</v>
      </c>
      <c r="AF16" s="15">
        <v>0</v>
      </c>
      <c r="AG16" s="15">
        <v>0</v>
      </c>
      <c r="AH16" s="21">
        <v>0</v>
      </c>
      <c r="AI16" s="22">
        <v>1</v>
      </c>
      <c r="AJ16" s="22">
        <v>0</v>
      </c>
      <c r="AK16" s="22">
        <v>1</v>
      </c>
      <c r="AL16" s="22">
        <v>1</v>
      </c>
      <c r="AM16" s="22">
        <v>1</v>
      </c>
      <c r="AN16" s="15" t="s">
        <v>502</v>
      </c>
      <c r="AO16" s="20">
        <v>1</v>
      </c>
      <c r="AP16" s="2">
        <v>0</v>
      </c>
      <c r="AQ16" s="2">
        <v>0</v>
      </c>
      <c r="AR16" s="2">
        <v>0</v>
      </c>
      <c r="AS16" s="2">
        <v>1</v>
      </c>
      <c r="AT16" s="2">
        <v>0</v>
      </c>
      <c r="AU16" s="2">
        <v>0</v>
      </c>
      <c r="AV16" s="2">
        <v>0</v>
      </c>
      <c r="AW16" s="2">
        <v>0</v>
      </c>
      <c r="AX16" s="2">
        <v>0</v>
      </c>
      <c r="AY16" s="2">
        <v>0</v>
      </c>
      <c r="AZ16" s="2">
        <v>0</v>
      </c>
      <c r="BA16" s="2">
        <v>0</v>
      </c>
      <c r="BB16" s="2">
        <v>0</v>
      </c>
      <c r="BC16" s="2">
        <v>0</v>
      </c>
      <c r="BD16" s="2">
        <v>0</v>
      </c>
      <c r="BE16" s="2">
        <v>0</v>
      </c>
      <c r="BF16" s="2">
        <v>0</v>
      </c>
      <c r="BG16" s="2">
        <v>0</v>
      </c>
      <c r="BH16" s="2">
        <v>0</v>
      </c>
      <c r="BI16" s="2">
        <v>0</v>
      </c>
      <c r="BJ16" s="2">
        <v>0</v>
      </c>
      <c r="BK16" s="2" t="s">
        <v>503</v>
      </c>
      <c r="BL16" s="20">
        <v>1</v>
      </c>
      <c r="BM16" s="2">
        <v>0</v>
      </c>
      <c r="BN16" s="2">
        <f t="shared" si="0"/>
        <v>0</v>
      </c>
      <c r="BO16" s="2">
        <v>0</v>
      </c>
      <c r="BP16" s="2">
        <v>0</v>
      </c>
      <c r="BQ16" s="2">
        <v>0</v>
      </c>
      <c r="BR16" s="2">
        <v>0</v>
      </c>
      <c r="BS16" s="2">
        <v>0</v>
      </c>
      <c r="BT16" s="2">
        <v>1</v>
      </c>
      <c r="BU16" s="20">
        <v>1</v>
      </c>
      <c r="BV16" s="2">
        <v>0</v>
      </c>
      <c r="BW16" s="2">
        <v>0</v>
      </c>
      <c r="BX16" s="2">
        <v>0</v>
      </c>
      <c r="BY16" s="2">
        <v>0</v>
      </c>
      <c r="BZ16" s="2">
        <v>0</v>
      </c>
      <c r="CA16" s="20" t="s">
        <v>504</v>
      </c>
      <c r="CB16" s="2" t="s">
        <v>393</v>
      </c>
      <c r="CC16" s="2" t="s">
        <v>61</v>
      </c>
      <c r="CD16" s="2" t="s">
        <v>61</v>
      </c>
      <c r="CE16" s="2" t="s">
        <v>61</v>
      </c>
      <c r="CF16" s="2">
        <v>1</v>
      </c>
      <c r="CG16" s="2" t="s">
        <v>344</v>
      </c>
      <c r="CH16" s="2">
        <v>7</v>
      </c>
      <c r="CI16" s="2" t="s">
        <v>344</v>
      </c>
      <c r="CJ16" s="2">
        <v>7</v>
      </c>
      <c r="CK16" s="2">
        <v>1</v>
      </c>
      <c r="CL16" s="20">
        <v>1</v>
      </c>
      <c r="CM16" s="2">
        <v>0</v>
      </c>
      <c r="CN16" s="20">
        <v>1</v>
      </c>
      <c r="CO16" s="2">
        <v>0</v>
      </c>
      <c r="CP16" s="2">
        <v>0</v>
      </c>
      <c r="CQ16" s="20">
        <v>0</v>
      </c>
      <c r="CR16" s="2">
        <v>0</v>
      </c>
      <c r="CS16" s="2">
        <v>0</v>
      </c>
      <c r="CT16" s="2">
        <v>0</v>
      </c>
      <c r="CU16" s="2">
        <v>0</v>
      </c>
      <c r="CV16" s="45">
        <v>1</v>
      </c>
      <c r="CW16" s="2">
        <v>0</v>
      </c>
      <c r="CX16" s="2">
        <v>0</v>
      </c>
      <c r="CY16" s="2">
        <v>1</v>
      </c>
      <c r="CZ16" s="2">
        <v>0</v>
      </c>
      <c r="DA16" s="2">
        <v>0</v>
      </c>
      <c r="DB16" s="2">
        <v>0</v>
      </c>
      <c r="DC16" s="2">
        <v>0</v>
      </c>
      <c r="DD16" s="20">
        <v>0</v>
      </c>
      <c r="DE16" s="2">
        <v>0</v>
      </c>
      <c r="DF16" s="2">
        <v>0</v>
      </c>
      <c r="DG16" s="2">
        <v>0</v>
      </c>
      <c r="DH16" s="48">
        <v>0</v>
      </c>
      <c r="DI16" s="55">
        <v>1</v>
      </c>
      <c r="DJ16" s="55">
        <v>0</v>
      </c>
      <c r="DK16" s="55">
        <v>0</v>
      </c>
      <c r="DL16" s="20">
        <v>0</v>
      </c>
      <c r="DM16" s="2">
        <v>0</v>
      </c>
      <c r="DN16" s="2">
        <v>0</v>
      </c>
      <c r="DO16" s="2">
        <v>0</v>
      </c>
      <c r="DP16" s="2">
        <v>0</v>
      </c>
      <c r="DQ16" s="2">
        <v>0</v>
      </c>
      <c r="DR16" s="2">
        <v>1</v>
      </c>
      <c r="DS16" s="2">
        <v>0</v>
      </c>
      <c r="DT16" s="2">
        <v>0</v>
      </c>
      <c r="DU16" s="20">
        <v>1</v>
      </c>
      <c r="DV16" s="2">
        <v>0</v>
      </c>
      <c r="DW16" s="2">
        <v>0</v>
      </c>
      <c r="DX16" s="2">
        <v>0</v>
      </c>
      <c r="DY16" s="2">
        <v>0</v>
      </c>
      <c r="DZ16" s="2">
        <v>0</v>
      </c>
      <c r="EA16" s="2">
        <v>0</v>
      </c>
      <c r="EB16" s="20">
        <v>1</v>
      </c>
      <c r="EC16" s="2">
        <v>0</v>
      </c>
      <c r="ED16" s="2">
        <v>0</v>
      </c>
      <c r="EE16" s="2">
        <v>0</v>
      </c>
      <c r="EF16" s="2">
        <v>0</v>
      </c>
      <c r="EG16" s="65">
        <v>44792</v>
      </c>
      <c r="EH16" s="2" t="s">
        <v>505</v>
      </c>
      <c r="EI16" s="15"/>
    </row>
    <row r="17" s="2" customFormat="1" spans="1:139">
      <c r="A17" s="2">
        <v>891</v>
      </c>
      <c r="B17" s="2" t="s">
        <v>506</v>
      </c>
      <c r="C17" s="2" t="s">
        <v>507</v>
      </c>
      <c r="D17" s="2" t="s">
        <v>508</v>
      </c>
      <c r="E17" s="2" t="s">
        <v>61</v>
      </c>
      <c r="F17" s="2" t="s">
        <v>509</v>
      </c>
      <c r="G17" s="2">
        <v>2018</v>
      </c>
      <c r="H17" s="2" t="s">
        <v>30</v>
      </c>
      <c r="I17" s="2">
        <v>206</v>
      </c>
      <c r="J17" s="2" t="s">
        <v>510</v>
      </c>
      <c r="K17" s="2" t="s">
        <v>511</v>
      </c>
      <c r="L17" s="2" t="s">
        <v>335</v>
      </c>
      <c r="M17" s="2" t="s">
        <v>336</v>
      </c>
      <c r="N17" s="2" t="s">
        <v>336</v>
      </c>
      <c r="O17" s="14">
        <v>0</v>
      </c>
      <c r="P17" s="15">
        <v>0</v>
      </c>
      <c r="Q17" s="15">
        <v>0</v>
      </c>
      <c r="R17" s="15">
        <v>0</v>
      </c>
      <c r="S17" s="15">
        <v>0</v>
      </c>
      <c r="T17" s="15">
        <v>1</v>
      </c>
      <c r="U17" s="15">
        <v>0</v>
      </c>
      <c r="V17" s="15">
        <v>0</v>
      </c>
      <c r="W17" s="15">
        <v>0</v>
      </c>
      <c r="X17" s="15">
        <v>0</v>
      </c>
      <c r="Y17" s="15">
        <v>0</v>
      </c>
      <c r="Z17" s="14">
        <v>0</v>
      </c>
      <c r="AA17" s="15">
        <v>0</v>
      </c>
      <c r="AB17" s="15">
        <v>0</v>
      </c>
      <c r="AC17" s="15">
        <v>0</v>
      </c>
      <c r="AD17" s="15">
        <v>0</v>
      </c>
      <c r="AE17" s="15">
        <v>0</v>
      </c>
      <c r="AF17" s="15">
        <v>0</v>
      </c>
      <c r="AG17" s="15">
        <v>0</v>
      </c>
      <c r="AH17" s="20">
        <v>1</v>
      </c>
      <c r="AI17" s="2">
        <v>0</v>
      </c>
      <c r="AJ17" s="2">
        <v>0</v>
      </c>
      <c r="AK17" s="2">
        <v>1</v>
      </c>
      <c r="AL17" s="2">
        <v>1</v>
      </c>
      <c r="AM17" s="2">
        <v>0</v>
      </c>
      <c r="AN17" s="15" t="s">
        <v>512</v>
      </c>
      <c r="AO17" s="20">
        <v>1</v>
      </c>
      <c r="AP17" s="2">
        <v>0</v>
      </c>
      <c r="AQ17" s="2">
        <v>0</v>
      </c>
      <c r="AR17" s="2">
        <v>0</v>
      </c>
      <c r="AS17" s="2">
        <v>1</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t="s">
        <v>353</v>
      </c>
      <c r="BL17" s="20">
        <v>1</v>
      </c>
      <c r="BM17" s="2">
        <v>1</v>
      </c>
      <c r="BN17" s="2">
        <f t="shared" si="0"/>
        <v>0</v>
      </c>
      <c r="BO17" s="2">
        <v>0</v>
      </c>
      <c r="BP17" s="2">
        <v>0</v>
      </c>
      <c r="BQ17" s="2">
        <v>0</v>
      </c>
      <c r="BR17" s="2">
        <v>0</v>
      </c>
      <c r="BS17" s="2">
        <v>0</v>
      </c>
      <c r="BT17" s="2">
        <v>1</v>
      </c>
      <c r="BU17" s="20">
        <v>0</v>
      </c>
      <c r="BV17" s="2">
        <v>0</v>
      </c>
      <c r="BW17" s="2">
        <v>1</v>
      </c>
      <c r="BX17" s="2">
        <v>0</v>
      </c>
      <c r="BY17" s="2">
        <v>0</v>
      </c>
      <c r="BZ17" s="2">
        <v>0</v>
      </c>
      <c r="CA17" s="20" t="s">
        <v>513</v>
      </c>
      <c r="CB17" s="2" t="s">
        <v>393</v>
      </c>
      <c r="CC17" s="2" t="s">
        <v>514</v>
      </c>
      <c r="CD17" s="2" t="s">
        <v>515</v>
      </c>
      <c r="CE17" s="2" t="s">
        <v>343</v>
      </c>
      <c r="CF17" s="2">
        <v>3</v>
      </c>
      <c r="CG17" s="2" t="s">
        <v>516</v>
      </c>
      <c r="CH17" s="2">
        <v>90</v>
      </c>
      <c r="CI17" s="2" t="s">
        <v>516</v>
      </c>
      <c r="CJ17" s="2">
        <v>90</v>
      </c>
      <c r="CK17" s="2">
        <v>1</v>
      </c>
      <c r="CL17" s="20">
        <v>1</v>
      </c>
      <c r="CM17" s="2">
        <v>0</v>
      </c>
      <c r="CN17" s="20">
        <v>1</v>
      </c>
      <c r="CO17" s="2">
        <v>0</v>
      </c>
      <c r="CP17" s="2">
        <v>0</v>
      </c>
      <c r="CQ17" s="20">
        <v>0</v>
      </c>
      <c r="CR17" s="2">
        <v>0</v>
      </c>
      <c r="CS17" s="2">
        <v>0</v>
      </c>
      <c r="CT17" s="2">
        <v>0</v>
      </c>
      <c r="CU17" s="2">
        <v>1</v>
      </c>
      <c r="CV17" s="45">
        <v>0</v>
      </c>
      <c r="CW17" s="2">
        <v>0</v>
      </c>
      <c r="CX17" s="2">
        <v>0</v>
      </c>
      <c r="CY17" s="2">
        <v>0</v>
      </c>
      <c r="CZ17" s="2">
        <v>0</v>
      </c>
      <c r="DA17" s="2">
        <v>0</v>
      </c>
      <c r="DB17" s="2">
        <v>0</v>
      </c>
      <c r="DC17" s="2">
        <v>0</v>
      </c>
      <c r="DD17" s="20">
        <v>0</v>
      </c>
      <c r="DE17" s="2">
        <v>0</v>
      </c>
      <c r="DF17" s="2">
        <v>1</v>
      </c>
      <c r="DG17" s="2" t="s">
        <v>517</v>
      </c>
      <c r="DH17" s="48">
        <v>0</v>
      </c>
      <c r="DI17" s="55">
        <v>1</v>
      </c>
      <c r="DJ17" s="55">
        <v>0</v>
      </c>
      <c r="DK17" s="55">
        <v>1</v>
      </c>
      <c r="DL17" s="20">
        <v>0</v>
      </c>
      <c r="DM17" s="2">
        <v>0</v>
      </c>
      <c r="DN17" s="2">
        <v>0</v>
      </c>
      <c r="DO17" s="2">
        <v>0</v>
      </c>
      <c r="DP17" s="2">
        <v>0</v>
      </c>
      <c r="DQ17" s="2">
        <v>1</v>
      </c>
      <c r="DR17" s="2">
        <v>0</v>
      </c>
      <c r="DS17" s="2">
        <v>0</v>
      </c>
      <c r="DT17" s="2">
        <v>0</v>
      </c>
      <c r="DU17" s="20">
        <v>1</v>
      </c>
      <c r="DV17" s="2">
        <v>0</v>
      </c>
      <c r="DW17" s="2">
        <v>0</v>
      </c>
      <c r="DX17" s="2">
        <v>0</v>
      </c>
      <c r="DY17" s="2">
        <v>0</v>
      </c>
      <c r="DZ17" s="2">
        <v>0</v>
      </c>
      <c r="EA17" s="2">
        <v>0</v>
      </c>
      <c r="EB17" s="20">
        <v>1</v>
      </c>
      <c r="EC17" s="2">
        <v>0</v>
      </c>
      <c r="ED17" s="2">
        <v>0</v>
      </c>
      <c r="EE17" s="2">
        <v>0</v>
      </c>
      <c r="EF17" s="2">
        <v>0</v>
      </c>
      <c r="EG17" s="20" t="s">
        <v>518</v>
      </c>
      <c r="EH17" s="2" t="s">
        <v>346</v>
      </c>
      <c r="EI17" s="15"/>
    </row>
    <row r="18" s="2" customFormat="1" spans="1:139">
      <c r="A18" s="2">
        <v>926</v>
      </c>
      <c r="B18" s="2" t="s">
        <v>519</v>
      </c>
      <c r="C18" s="2" t="s">
        <v>520</v>
      </c>
      <c r="D18" s="2" t="s">
        <v>521</v>
      </c>
      <c r="E18" s="2" t="s">
        <v>61</v>
      </c>
      <c r="F18" s="2" t="s">
        <v>522</v>
      </c>
      <c r="G18" s="2">
        <v>2016</v>
      </c>
      <c r="H18" s="2" t="s">
        <v>30</v>
      </c>
      <c r="I18" s="2">
        <v>11</v>
      </c>
      <c r="J18" s="2" t="s">
        <v>523</v>
      </c>
      <c r="K18" s="2" t="s">
        <v>524</v>
      </c>
      <c r="L18" s="2" t="s">
        <v>335</v>
      </c>
      <c r="M18" s="2" t="s">
        <v>336</v>
      </c>
      <c r="N18" s="2" t="s">
        <v>336</v>
      </c>
      <c r="O18" s="14">
        <v>0</v>
      </c>
      <c r="P18" s="15">
        <v>0</v>
      </c>
      <c r="Q18" s="15">
        <v>0</v>
      </c>
      <c r="R18" s="15">
        <v>0</v>
      </c>
      <c r="S18" s="15">
        <v>0</v>
      </c>
      <c r="T18" s="15">
        <v>0</v>
      </c>
      <c r="U18" s="15">
        <v>0</v>
      </c>
      <c r="V18" s="15">
        <v>0</v>
      </c>
      <c r="W18" s="15">
        <v>0</v>
      </c>
      <c r="X18" s="15">
        <v>1</v>
      </c>
      <c r="Y18" s="15" t="s">
        <v>525</v>
      </c>
      <c r="Z18" s="14">
        <v>0</v>
      </c>
      <c r="AA18" s="15">
        <v>0</v>
      </c>
      <c r="AB18" s="15">
        <v>0</v>
      </c>
      <c r="AC18" s="15">
        <v>0</v>
      </c>
      <c r="AD18" s="15">
        <v>0</v>
      </c>
      <c r="AE18" s="15">
        <v>0</v>
      </c>
      <c r="AF18" s="15">
        <v>0</v>
      </c>
      <c r="AG18" s="15">
        <v>1</v>
      </c>
      <c r="AH18" s="20">
        <v>0</v>
      </c>
      <c r="AI18" s="2">
        <v>0</v>
      </c>
      <c r="AJ18" s="2">
        <v>0</v>
      </c>
      <c r="AK18" s="2">
        <v>0</v>
      </c>
      <c r="AL18" s="2">
        <v>0</v>
      </c>
      <c r="AM18" s="2">
        <v>0</v>
      </c>
      <c r="AN18" s="15">
        <v>0</v>
      </c>
      <c r="AO18" s="20">
        <v>2</v>
      </c>
      <c r="AP18" s="2">
        <v>0</v>
      </c>
      <c r="AQ18" s="2">
        <v>0</v>
      </c>
      <c r="AR18" s="2">
        <v>0</v>
      </c>
      <c r="AS18" s="2">
        <v>1</v>
      </c>
      <c r="AT18" s="2">
        <v>0</v>
      </c>
      <c r="AU18" s="2">
        <v>0</v>
      </c>
      <c r="AV18" s="2">
        <v>1</v>
      </c>
      <c r="AW18" s="2">
        <v>1</v>
      </c>
      <c r="AX18" s="2">
        <v>0</v>
      </c>
      <c r="AY18" s="2">
        <v>0</v>
      </c>
      <c r="AZ18" s="2">
        <v>0</v>
      </c>
      <c r="BA18" s="2">
        <v>0</v>
      </c>
      <c r="BB18" s="2">
        <v>0</v>
      </c>
      <c r="BC18" s="2">
        <v>0</v>
      </c>
      <c r="BD18" s="2">
        <v>0</v>
      </c>
      <c r="BE18" s="2">
        <v>0</v>
      </c>
      <c r="BF18" s="2">
        <v>0</v>
      </c>
      <c r="BG18" s="2">
        <v>0</v>
      </c>
      <c r="BH18" s="2">
        <v>0</v>
      </c>
      <c r="BI18" s="2">
        <v>0</v>
      </c>
      <c r="BJ18" s="2">
        <v>0</v>
      </c>
      <c r="BK18" s="2" t="s">
        <v>526</v>
      </c>
      <c r="BL18" s="20">
        <v>1</v>
      </c>
      <c r="BM18" s="2">
        <v>0</v>
      </c>
      <c r="BN18" s="2">
        <f t="shared" si="0"/>
        <v>0</v>
      </c>
      <c r="BO18" s="2">
        <v>0</v>
      </c>
      <c r="BP18" s="2">
        <v>0</v>
      </c>
      <c r="BQ18" s="2">
        <v>0</v>
      </c>
      <c r="BR18" s="2">
        <v>0</v>
      </c>
      <c r="BS18" s="2">
        <v>0</v>
      </c>
      <c r="BT18" s="2">
        <v>1</v>
      </c>
      <c r="BU18" s="20">
        <v>1</v>
      </c>
      <c r="BV18" s="2">
        <v>0</v>
      </c>
      <c r="BW18" s="2">
        <v>1</v>
      </c>
      <c r="BX18" s="2">
        <v>0</v>
      </c>
      <c r="BY18" s="2">
        <v>0</v>
      </c>
      <c r="BZ18" s="2">
        <v>0</v>
      </c>
      <c r="CA18" s="20" t="s">
        <v>527</v>
      </c>
      <c r="CB18" s="2" t="s">
        <v>528</v>
      </c>
      <c r="CC18" s="2" t="s">
        <v>529</v>
      </c>
      <c r="CD18" s="2" t="s">
        <v>530</v>
      </c>
      <c r="CE18" s="2" t="s">
        <v>343</v>
      </c>
      <c r="CF18" s="2">
        <v>3</v>
      </c>
      <c r="CG18" s="2" t="s">
        <v>531</v>
      </c>
      <c r="CH18" s="2">
        <v>70</v>
      </c>
      <c r="CI18" s="2" t="s">
        <v>531</v>
      </c>
      <c r="CJ18" s="2">
        <v>70</v>
      </c>
      <c r="CK18" s="2">
        <v>1</v>
      </c>
      <c r="CL18" s="20">
        <v>1</v>
      </c>
      <c r="CM18" s="2">
        <v>0</v>
      </c>
      <c r="CN18" s="20">
        <v>1</v>
      </c>
      <c r="CO18" s="2">
        <v>0</v>
      </c>
      <c r="CP18" s="2">
        <v>0</v>
      </c>
      <c r="CQ18" s="20">
        <v>1</v>
      </c>
      <c r="CR18" s="2">
        <v>0</v>
      </c>
      <c r="CS18" s="2">
        <v>0</v>
      </c>
      <c r="CT18" s="2">
        <v>0</v>
      </c>
      <c r="CU18" s="2">
        <v>1</v>
      </c>
      <c r="CV18" s="45">
        <v>0</v>
      </c>
      <c r="CW18" s="2">
        <v>0</v>
      </c>
      <c r="CX18" s="2">
        <v>0</v>
      </c>
      <c r="CY18" s="2">
        <v>0</v>
      </c>
      <c r="CZ18" s="2">
        <v>0</v>
      </c>
      <c r="DA18" s="2">
        <v>0</v>
      </c>
      <c r="DB18" s="2">
        <v>0</v>
      </c>
      <c r="DC18" s="2">
        <v>0</v>
      </c>
      <c r="DD18" s="20">
        <v>0</v>
      </c>
      <c r="DE18" s="2">
        <v>1</v>
      </c>
      <c r="DF18" s="2">
        <v>0</v>
      </c>
      <c r="DG18" s="2">
        <v>0</v>
      </c>
      <c r="DH18" s="48">
        <v>0</v>
      </c>
      <c r="DI18" s="55">
        <v>1</v>
      </c>
      <c r="DJ18" s="55">
        <v>0</v>
      </c>
      <c r="DK18" s="55">
        <v>0</v>
      </c>
      <c r="DL18" s="20">
        <v>0</v>
      </c>
      <c r="DM18" s="2">
        <v>0</v>
      </c>
      <c r="DN18" s="2">
        <v>0</v>
      </c>
      <c r="DO18" s="2">
        <v>0</v>
      </c>
      <c r="DP18" s="2">
        <v>0</v>
      </c>
      <c r="DQ18" s="2">
        <v>1</v>
      </c>
      <c r="DR18" s="2">
        <v>0</v>
      </c>
      <c r="DS18" s="2">
        <v>0</v>
      </c>
      <c r="DT18" s="2">
        <v>0</v>
      </c>
      <c r="DU18" s="20">
        <v>1</v>
      </c>
      <c r="DV18" s="2">
        <v>0</v>
      </c>
      <c r="DW18" s="2">
        <v>0</v>
      </c>
      <c r="DX18" s="2">
        <v>0</v>
      </c>
      <c r="DY18" s="2">
        <v>0</v>
      </c>
      <c r="DZ18" s="2">
        <v>0</v>
      </c>
      <c r="EA18" s="2">
        <v>0</v>
      </c>
      <c r="EB18" s="20">
        <v>1</v>
      </c>
      <c r="EC18" s="2">
        <v>0</v>
      </c>
      <c r="ED18" s="2">
        <v>0</v>
      </c>
      <c r="EE18" s="2">
        <v>0</v>
      </c>
      <c r="EF18" s="2">
        <v>0</v>
      </c>
      <c r="EG18" s="20" t="s">
        <v>532</v>
      </c>
      <c r="EH18" s="2" t="s">
        <v>346</v>
      </c>
      <c r="EI18" s="15"/>
    </row>
    <row r="19" s="2" customFormat="1" spans="1:139">
      <c r="A19" s="2">
        <v>971</v>
      </c>
      <c r="B19" s="2" t="s">
        <v>533</v>
      </c>
      <c r="C19" s="2" t="s">
        <v>534</v>
      </c>
      <c r="D19" s="2" t="s">
        <v>535</v>
      </c>
      <c r="E19" s="2" t="s">
        <v>61</v>
      </c>
      <c r="F19" s="2" t="s">
        <v>536</v>
      </c>
      <c r="G19" s="2">
        <v>2018</v>
      </c>
      <c r="H19" s="2" t="s">
        <v>30</v>
      </c>
      <c r="I19" s="2">
        <v>19</v>
      </c>
      <c r="J19" s="2" t="s">
        <v>537</v>
      </c>
      <c r="K19" s="2" t="s">
        <v>538</v>
      </c>
      <c r="L19" s="2" t="s">
        <v>335</v>
      </c>
      <c r="M19" s="2" t="s">
        <v>336</v>
      </c>
      <c r="N19" s="2" t="s">
        <v>336</v>
      </c>
      <c r="O19" s="14">
        <v>0</v>
      </c>
      <c r="P19" s="15">
        <v>0</v>
      </c>
      <c r="Q19" s="15">
        <v>0</v>
      </c>
      <c r="R19" s="15">
        <v>1</v>
      </c>
      <c r="S19" s="15">
        <v>0</v>
      </c>
      <c r="T19" s="15">
        <v>0</v>
      </c>
      <c r="U19" s="15">
        <v>0</v>
      </c>
      <c r="V19" s="15">
        <v>0</v>
      </c>
      <c r="W19" s="15">
        <v>0</v>
      </c>
      <c r="X19" s="15">
        <v>0</v>
      </c>
      <c r="Y19" s="15">
        <v>0</v>
      </c>
      <c r="Z19" s="14">
        <v>0</v>
      </c>
      <c r="AA19" s="15">
        <v>0</v>
      </c>
      <c r="AB19" s="15">
        <v>0</v>
      </c>
      <c r="AC19" s="15">
        <v>0</v>
      </c>
      <c r="AD19" s="15">
        <v>0</v>
      </c>
      <c r="AE19" s="15">
        <v>0</v>
      </c>
      <c r="AF19" s="15">
        <v>0</v>
      </c>
      <c r="AG19" s="15">
        <v>0</v>
      </c>
      <c r="AH19" s="20">
        <v>1</v>
      </c>
      <c r="AI19" s="2">
        <v>0</v>
      </c>
      <c r="AJ19" s="2">
        <v>0</v>
      </c>
      <c r="AK19" s="2">
        <v>1</v>
      </c>
      <c r="AL19" s="2">
        <v>1</v>
      </c>
      <c r="AM19" s="2">
        <v>0</v>
      </c>
      <c r="AN19" s="15" t="s">
        <v>539</v>
      </c>
      <c r="AO19" s="20">
        <v>1</v>
      </c>
      <c r="AP19" s="2">
        <v>0</v>
      </c>
      <c r="AQ19" s="2">
        <v>0</v>
      </c>
      <c r="AR19" s="2">
        <v>0</v>
      </c>
      <c r="AS19" s="2">
        <v>1</v>
      </c>
      <c r="AT19" s="2">
        <v>0</v>
      </c>
      <c r="AU19" s="2">
        <v>0</v>
      </c>
      <c r="AV19" s="2">
        <v>0</v>
      </c>
      <c r="AW19" s="2">
        <v>0</v>
      </c>
      <c r="AX19" s="2">
        <v>0</v>
      </c>
      <c r="AY19" s="2">
        <v>0</v>
      </c>
      <c r="AZ19" s="2">
        <v>0</v>
      </c>
      <c r="BA19" s="2">
        <v>0</v>
      </c>
      <c r="BB19" s="2">
        <v>0</v>
      </c>
      <c r="BC19" s="2">
        <v>0</v>
      </c>
      <c r="BD19" s="2">
        <v>0</v>
      </c>
      <c r="BE19" s="2">
        <v>0</v>
      </c>
      <c r="BF19" s="2">
        <v>0</v>
      </c>
      <c r="BG19" s="2">
        <v>0</v>
      </c>
      <c r="BH19" s="2">
        <v>0</v>
      </c>
      <c r="BI19" s="2">
        <v>0</v>
      </c>
      <c r="BJ19" s="2">
        <v>0</v>
      </c>
      <c r="BK19" s="2" t="s">
        <v>367</v>
      </c>
      <c r="BL19" s="20">
        <v>1</v>
      </c>
      <c r="BM19" s="2">
        <v>1</v>
      </c>
      <c r="BN19" s="2">
        <f t="shared" si="0"/>
        <v>0</v>
      </c>
      <c r="BO19" s="2">
        <v>0</v>
      </c>
      <c r="BP19" s="2">
        <v>0</v>
      </c>
      <c r="BQ19" s="2">
        <v>0</v>
      </c>
      <c r="BR19" s="2">
        <v>0</v>
      </c>
      <c r="BS19" s="2">
        <v>0</v>
      </c>
      <c r="BT19" s="2">
        <v>1</v>
      </c>
      <c r="BU19" s="20">
        <v>1</v>
      </c>
      <c r="BV19" s="2">
        <v>0</v>
      </c>
      <c r="BW19" s="2">
        <v>0</v>
      </c>
      <c r="BX19" s="2">
        <v>0</v>
      </c>
      <c r="BY19" s="2">
        <v>0</v>
      </c>
      <c r="BZ19" s="2">
        <v>0</v>
      </c>
      <c r="CA19" s="20" t="s">
        <v>437</v>
      </c>
      <c r="CB19" s="2" t="s">
        <v>393</v>
      </c>
      <c r="CC19" s="2" t="s">
        <v>540</v>
      </c>
      <c r="CD19" s="2" t="s">
        <v>541</v>
      </c>
      <c r="CE19" s="2" t="s">
        <v>343</v>
      </c>
      <c r="CF19" s="2">
        <v>11</v>
      </c>
      <c r="CG19" s="2" t="s">
        <v>542</v>
      </c>
      <c r="CH19" s="2">
        <v>13</v>
      </c>
      <c r="CI19" s="2" t="s">
        <v>542</v>
      </c>
      <c r="CJ19" s="2">
        <v>13</v>
      </c>
      <c r="CK19" s="2">
        <v>1</v>
      </c>
      <c r="CL19" s="20">
        <v>1</v>
      </c>
      <c r="CM19" s="2">
        <v>0</v>
      </c>
      <c r="CN19" s="20">
        <v>1</v>
      </c>
      <c r="CO19" s="2">
        <v>0</v>
      </c>
      <c r="CP19" s="2">
        <v>0</v>
      </c>
      <c r="CQ19" s="20">
        <v>0</v>
      </c>
      <c r="CR19" s="2">
        <v>1</v>
      </c>
      <c r="CS19" s="2">
        <v>0</v>
      </c>
      <c r="CT19" s="2">
        <v>0</v>
      </c>
      <c r="CU19" s="2">
        <v>1</v>
      </c>
      <c r="CV19" s="45">
        <v>0</v>
      </c>
      <c r="CW19" s="2">
        <v>0</v>
      </c>
      <c r="CX19" s="2">
        <v>0</v>
      </c>
      <c r="CY19" s="2">
        <v>0</v>
      </c>
      <c r="CZ19" s="2">
        <v>0</v>
      </c>
      <c r="DA19" s="2">
        <v>0</v>
      </c>
      <c r="DB19" s="2">
        <v>0</v>
      </c>
      <c r="DC19" s="2">
        <v>0</v>
      </c>
      <c r="DD19" s="20">
        <v>0</v>
      </c>
      <c r="DE19" s="2">
        <v>0</v>
      </c>
      <c r="DF19" s="2">
        <v>1</v>
      </c>
      <c r="DG19" s="2" t="s">
        <v>543</v>
      </c>
      <c r="DH19" s="48">
        <v>1</v>
      </c>
      <c r="DI19" s="55">
        <v>1</v>
      </c>
      <c r="DJ19" s="55">
        <v>0</v>
      </c>
      <c r="DK19" s="55">
        <v>1</v>
      </c>
      <c r="DL19" s="20">
        <v>0</v>
      </c>
      <c r="DM19" s="2">
        <v>0</v>
      </c>
      <c r="DN19" s="2">
        <v>0</v>
      </c>
      <c r="DO19" s="2">
        <v>0</v>
      </c>
      <c r="DP19" s="2">
        <v>0</v>
      </c>
      <c r="DQ19" s="2">
        <v>1</v>
      </c>
      <c r="DR19" s="2">
        <v>0</v>
      </c>
      <c r="DS19" s="2">
        <v>0</v>
      </c>
      <c r="DT19" s="2">
        <v>1</v>
      </c>
      <c r="DU19" s="20">
        <v>1</v>
      </c>
      <c r="DV19" s="2">
        <v>0</v>
      </c>
      <c r="DW19" s="2">
        <v>0</v>
      </c>
      <c r="DX19" s="2">
        <v>0</v>
      </c>
      <c r="DY19" s="2">
        <v>0</v>
      </c>
      <c r="DZ19" s="2">
        <v>0</v>
      </c>
      <c r="EA19" s="2">
        <v>0</v>
      </c>
      <c r="EB19" s="20">
        <v>1</v>
      </c>
      <c r="EC19" s="2">
        <v>0</v>
      </c>
      <c r="ED19" s="2">
        <v>0</v>
      </c>
      <c r="EE19" s="2">
        <v>0</v>
      </c>
      <c r="EF19" s="2">
        <v>0</v>
      </c>
      <c r="EG19" s="20" t="s">
        <v>544</v>
      </c>
      <c r="EH19" s="2" t="s">
        <v>346</v>
      </c>
      <c r="EI19" s="15"/>
    </row>
    <row r="20" s="2" customFormat="1" spans="1:139">
      <c r="A20" s="2">
        <v>1021</v>
      </c>
      <c r="B20" s="2" t="s">
        <v>545</v>
      </c>
      <c r="C20" s="2" t="s">
        <v>546</v>
      </c>
      <c r="D20" s="2" t="s">
        <v>547</v>
      </c>
      <c r="E20" s="2" t="s">
        <v>61</v>
      </c>
      <c r="F20" s="2" t="s">
        <v>548</v>
      </c>
      <c r="G20" s="2">
        <v>2017</v>
      </c>
      <c r="H20" s="2" t="s">
        <v>30</v>
      </c>
      <c r="I20" s="2">
        <v>74</v>
      </c>
      <c r="J20" s="2" t="s">
        <v>549</v>
      </c>
      <c r="K20" s="2" t="s">
        <v>550</v>
      </c>
      <c r="L20" s="2" t="s">
        <v>335</v>
      </c>
      <c r="M20" s="2" t="s">
        <v>336</v>
      </c>
      <c r="N20" s="2" t="s">
        <v>336</v>
      </c>
      <c r="O20" s="14">
        <v>0</v>
      </c>
      <c r="P20" s="15">
        <v>0</v>
      </c>
      <c r="Q20" s="15">
        <v>0</v>
      </c>
      <c r="R20" s="15">
        <v>0</v>
      </c>
      <c r="S20" s="15">
        <v>0</v>
      </c>
      <c r="T20" s="15">
        <v>1</v>
      </c>
      <c r="U20" s="15">
        <v>0</v>
      </c>
      <c r="V20" s="15">
        <v>0</v>
      </c>
      <c r="W20" s="15">
        <v>0</v>
      </c>
      <c r="X20" s="15">
        <v>0</v>
      </c>
      <c r="Y20" s="15">
        <v>0</v>
      </c>
      <c r="Z20" s="14">
        <v>0</v>
      </c>
      <c r="AA20" s="15">
        <v>0</v>
      </c>
      <c r="AB20" s="15">
        <v>0</v>
      </c>
      <c r="AC20" s="15">
        <v>0</v>
      </c>
      <c r="AD20" s="15">
        <v>0</v>
      </c>
      <c r="AE20" s="15">
        <v>0</v>
      </c>
      <c r="AF20" s="15">
        <v>0</v>
      </c>
      <c r="AG20" s="15">
        <v>0</v>
      </c>
      <c r="AH20" s="20">
        <v>0</v>
      </c>
      <c r="AI20" s="2">
        <v>1</v>
      </c>
      <c r="AJ20" s="2">
        <v>0</v>
      </c>
      <c r="AK20" s="2">
        <v>1</v>
      </c>
      <c r="AL20" s="2">
        <v>1</v>
      </c>
      <c r="AM20" s="2">
        <v>0</v>
      </c>
      <c r="AN20" s="15" t="s">
        <v>551</v>
      </c>
      <c r="AO20" s="20">
        <v>1</v>
      </c>
      <c r="AP20" s="2">
        <v>0</v>
      </c>
      <c r="AQ20" s="2">
        <v>0</v>
      </c>
      <c r="AR20" s="2">
        <v>0</v>
      </c>
      <c r="AS20" s="2">
        <v>1</v>
      </c>
      <c r="AT20" s="2">
        <v>0</v>
      </c>
      <c r="AU20" s="2">
        <v>0</v>
      </c>
      <c r="AV20" s="2">
        <v>0</v>
      </c>
      <c r="AW20" s="2">
        <v>0</v>
      </c>
      <c r="AX20" s="2">
        <v>0</v>
      </c>
      <c r="AY20" s="2">
        <v>0</v>
      </c>
      <c r="AZ20" s="2">
        <v>0</v>
      </c>
      <c r="BA20" s="2">
        <v>0</v>
      </c>
      <c r="BB20" s="2">
        <v>0</v>
      </c>
      <c r="BC20" s="2">
        <v>0</v>
      </c>
      <c r="BD20" s="2">
        <v>0</v>
      </c>
      <c r="BE20" s="2">
        <v>0</v>
      </c>
      <c r="BF20" s="2">
        <v>0</v>
      </c>
      <c r="BG20" s="2">
        <v>0</v>
      </c>
      <c r="BH20" s="2">
        <v>0</v>
      </c>
      <c r="BI20" s="2">
        <v>0</v>
      </c>
      <c r="BJ20" s="2">
        <v>0</v>
      </c>
      <c r="BK20" s="2">
        <v>0</v>
      </c>
      <c r="BL20" s="20">
        <v>1</v>
      </c>
      <c r="BM20" s="2">
        <v>1</v>
      </c>
      <c r="BN20" s="2">
        <f t="shared" si="0"/>
        <v>0</v>
      </c>
      <c r="BO20" s="2">
        <v>0</v>
      </c>
      <c r="BP20" s="2">
        <v>0</v>
      </c>
      <c r="BQ20" s="2">
        <v>0</v>
      </c>
      <c r="BR20" s="2">
        <v>1</v>
      </c>
      <c r="BS20" s="2">
        <v>0</v>
      </c>
      <c r="BT20" s="2">
        <v>1</v>
      </c>
      <c r="BU20" s="20">
        <v>0</v>
      </c>
      <c r="BV20" s="2">
        <v>0</v>
      </c>
      <c r="BW20" s="2">
        <v>1</v>
      </c>
      <c r="BX20" s="2">
        <v>0</v>
      </c>
      <c r="BY20" s="2">
        <v>0</v>
      </c>
      <c r="BZ20" s="2">
        <v>0</v>
      </c>
      <c r="CA20" s="20" t="s">
        <v>552</v>
      </c>
      <c r="CB20" s="2" t="s">
        <v>393</v>
      </c>
      <c r="CC20" s="2" t="s">
        <v>553</v>
      </c>
      <c r="CD20" s="2" t="s">
        <v>554</v>
      </c>
      <c r="CE20" s="2" t="s">
        <v>343</v>
      </c>
      <c r="CF20" s="2">
        <v>1</v>
      </c>
      <c r="CG20" s="2">
        <v>2012</v>
      </c>
      <c r="CH20" s="2">
        <v>1</v>
      </c>
      <c r="CI20" s="2" t="s">
        <v>555</v>
      </c>
      <c r="CJ20" s="2">
        <v>5</v>
      </c>
      <c r="CK20" s="2">
        <v>1</v>
      </c>
      <c r="CL20" s="20">
        <v>1</v>
      </c>
      <c r="CM20" s="2">
        <v>0</v>
      </c>
      <c r="CN20" s="20">
        <v>1</v>
      </c>
      <c r="CO20" s="2">
        <v>0</v>
      </c>
      <c r="CP20" s="2">
        <v>0</v>
      </c>
      <c r="CQ20" s="20">
        <v>0</v>
      </c>
      <c r="CR20" s="2">
        <v>1</v>
      </c>
      <c r="CS20" s="2">
        <v>0</v>
      </c>
      <c r="CT20" s="2">
        <v>0</v>
      </c>
      <c r="CU20" s="2">
        <v>1</v>
      </c>
      <c r="CV20" s="45">
        <v>0</v>
      </c>
      <c r="CW20" s="2">
        <v>0</v>
      </c>
      <c r="CX20" s="2">
        <v>0</v>
      </c>
      <c r="CY20" s="2">
        <v>0</v>
      </c>
      <c r="CZ20" s="2">
        <v>0</v>
      </c>
      <c r="DA20" s="2">
        <v>0</v>
      </c>
      <c r="DB20" s="2">
        <v>0</v>
      </c>
      <c r="DC20" s="2">
        <v>0</v>
      </c>
      <c r="DD20" s="20">
        <v>0</v>
      </c>
      <c r="DE20" s="2">
        <v>0</v>
      </c>
      <c r="DF20" s="2">
        <v>1</v>
      </c>
      <c r="DG20" s="2" t="s">
        <v>556</v>
      </c>
      <c r="DH20" s="48">
        <v>0</v>
      </c>
      <c r="DI20" s="55">
        <v>1</v>
      </c>
      <c r="DJ20" s="55">
        <v>0</v>
      </c>
      <c r="DK20" s="55">
        <v>1</v>
      </c>
      <c r="DL20" s="20">
        <v>0</v>
      </c>
      <c r="DM20" s="2">
        <v>0</v>
      </c>
      <c r="DN20" s="2">
        <v>0</v>
      </c>
      <c r="DO20" s="2">
        <v>0</v>
      </c>
      <c r="DP20" s="2">
        <v>0</v>
      </c>
      <c r="DQ20" s="2">
        <v>1</v>
      </c>
      <c r="DR20" s="2">
        <v>0</v>
      </c>
      <c r="DS20" s="2">
        <v>0</v>
      </c>
      <c r="DT20" s="2">
        <v>0</v>
      </c>
      <c r="DU20" s="20">
        <v>1</v>
      </c>
      <c r="DV20" s="2">
        <v>0</v>
      </c>
      <c r="DW20" s="2">
        <v>0</v>
      </c>
      <c r="DX20" s="2">
        <v>0</v>
      </c>
      <c r="DY20" s="2">
        <v>0</v>
      </c>
      <c r="DZ20" s="2">
        <v>0</v>
      </c>
      <c r="EA20" s="2">
        <v>0</v>
      </c>
      <c r="EB20" s="20">
        <v>1</v>
      </c>
      <c r="EC20" s="2">
        <v>0</v>
      </c>
      <c r="ED20" s="2">
        <v>0</v>
      </c>
      <c r="EE20" s="2">
        <v>0</v>
      </c>
      <c r="EF20" s="2">
        <v>0</v>
      </c>
      <c r="EG20" s="20" t="s">
        <v>557</v>
      </c>
      <c r="EH20" s="2" t="s">
        <v>346</v>
      </c>
      <c r="EI20" s="15"/>
    </row>
    <row r="21" s="2" customFormat="1" spans="1:139">
      <c r="A21" s="2">
        <v>1032</v>
      </c>
      <c r="B21" s="2" t="s">
        <v>558</v>
      </c>
      <c r="C21" s="2" t="s">
        <v>559</v>
      </c>
      <c r="D21" s="2" t="s">
        <v>560</v>
      </c>
      <c r="E21" s="2" t="s">
        <v>61</v>
      </c>
      <c r="F21" s="2" t="s">
        <v>561</v>
      </c>
      <c r="G21" s="2">
        <v>2018</v>
      </c>
      <c r="H21" s="2" t="s">
        <v>30</v>
      </c>
      <c r="I21" s="2">
        <v>586</v>
      </c>
      <c r="J21" s="2" t="s">
        <v>562</v>
      </c>
      <c r="K21" s="2" t="s">
        <v>563</v>
      </c>
      <c r="L21" s="2" t="s">
        <v>335</v>
      </c>
      <c r="M21" s="2" t="s">
        <v>336</v>
      </c>
      <c r="N21" s="2" t="s">
        <v>336</v>
      </c>
      <c r="O21" s="14">
        <v>0</v>
      </c>
      <c r="P21" s="15">
        <v>0</v>
      </c>
      <c r="Q21" s="15">
        <v>1</v>
      </c>
      <c r="R21" s="15">
        <v>1</v>
      </c>
      <c r="S21" s="15">
        <v>0</v>
      </c>
      <c r="T21" s="15">
        <v>1</v>
      </c>
      <c r="U21" s="15">
        <v>0</v>
      </c>
      <c r="V21" s="15">
        <v>0</v>
      </c>
      <c r="W21" s="15">
        <v>0</v>
      </c>
      <c r="X21" s="15">
        <v>0</v>
      </c>
      <c r="Y21" s="15">
        <v>0</v>
      </c>
      <c r="Z21" s="14">
        <v>0</v>
      </c>
      <c r="AA21" s="15">
        <v>0</v>
      </c>
      <c r="AB21" s="15">
        <v>0</v>
      </c>
      <c r="AC21" s="15">
        <v>0</v>
      </c>
      <c r="AD21" s="15">
        <v>0</v>
      </c>
      <c r="AE21" s="15">
        <v>0</v>
      </c>
      <c r="AF21" s="15">
        <v>0</v>
      </c>
      <c r="AG21" s="15">
        <v>0</v>
      </c>
      <c r="AH21" s="20">
        <v>0</v>
      </c>
      <c r="AI21" s="2">
        <v>1</v>
      </c>
      <c r="AJ21" s="2">
        <v>0</v>
      </c>
      <c r="AK21" s="2">
        <v>1</v>
      </c>
      <c r="AL21" s="2">
        <v>1</v>
      </c>
      <c r="AM21" s="2">
        <v>0</v>
      </c>
      <c r="AN21" s="15" t="s">
        <v>564</v>
      </c>
      <c r="AO21" s="20">
        <v>1</v>
      </c>
      <c r="AP21" s="2">
        <v>0</v>
      </c>
      <c r="AQ21" s="2">
        <v>0</v>
      </c>
      <c r="AR21" s="2">
        <v>0</v>
      </c>
      <c r="AS21" s="2">
        <v>1</v>
      </c>
      <c r="AT21" s="2">
        <v>0</v>
      </c>
      <c r="AU21" s="2">
        <v>0</v>
      </c>
      <c r="AV21" s="2">
        <v>0</v>
      </c>
      <c r="AW21" s="2">
        <v>0</v>
      </c>
      <c r="AX21" s="2">
        <v>0</v>
      </c>
      <c r="AY21" s="2">
        <v>0</v>
      </c>
      <c r="AZ21" s="2">
        <v>0</v>
      </c>
      <c r="BA21" s="2">
        <v>0</v>
      </c>
      <c r="BB21" s="2">
        <v>0</v>
      </c>
      <c r="BC21" s="2">
        <v>0</v>
      </c>
      <c r="BD21" s="2">
        <v>0</v>
      </c>
      <c r="BE21" s="2">
        <v>0</v>
      </c>
      <c r="BF21" s="2">
        <v>0</v>
      </c>
      <c r="BG21" s="2">
        <v>0</v>
      </c>
      <c r="BH21" s="2">
        <v>0</v>
      </c>
      <c r="BI21" s="2">
        <v>0</v>
      </c>
      <c r="BJ21" s="2">
        <v>0</v>
      </c>
      <c r="BK21" s="2" t="s">
        <v>353</v>
      </c>
      <c r="BL21" s="20">
        <v>1</v>
      </c>
      <c r="BM21" s="2">
        <v>1</v>
      </c>
      <c r="BN21" s="2">
        <f t="shared" si="0"/>
        <v>0</v>
      </c>
      <c r="BO21" s="2">
        <v>0</v>
      </c>
      <c r="BP21" s="2">
        <v>0</v>
      </c>
      <c r="BQ21" s="2">
        <v>0</v>
      </c>
      <c r="BR21" s="2">
        <v>1</v>
      </c>
      <c r="BS21" s="2">
        <v>0</v>
      </c>
      <c r="BT21" s="2">
        <v>1</v>
      </c>
      <c r="BU21" s="20">
        <v>1</v>
      </c>
      <c r="BV21" s="2">
        <v>0</v>
      </c>
      <c r="BW21" s="2">
        <v>0</v>
      </c>
      <c r="BX21" s="2">
        <v>0</v>
      </c>
      <c r="BY21" s="2">
        <v>0</v>
      </c>
      <c r="BZ21" s="2">
        <v>0</v>
      </c>
      <c r="CA21" s="20" t="s">
        <v>565</v>
      </c>
      <c r="CB21" s="2" t="s">
        <v>393</v>
      </c>
      <c r="CC21" s="2" t="s">
        <v>566</v>
      </c>
      <c r="CD21" s="2" t="s">
        <v>566</v>
      </c>
      <c r="CE21" s="2" t="s">
        <v>343</v>
      </c>
      <c r="CF21" s="2">
        <v>1</v>
      </c>
      <c r="CG21" s="2" t="s">
        <v>567</v>
      </c>
      <c r="CH21" s="2">
        <v>4</v>
      </c>
      <c r="CI21" s="2" t="s">
        <v>567</v>
      </c>
      <c r="CJ21" s="2">
        <v>4</v>
      </c>
      <c r="CK21" s="2">
        <v>1</v>
      </c>
      <c r="CL21" s="20">
        <v>0</v>
      </c>
      <c r="CM21" s="2">
        <v>0</v>
      </c>
      <c r="CN21" s="20">
        <v>1</v>
      </c>
      <c r="CO21" s="2">
        <v>0</v>
      </c>
      <c r="CP21" s="2">
        <v>0</v>
      </c>
      <c r="CQ21" s="20">
        <v>0</v>
      </c>
      <c r="CR21" s="2">
        <v>1</v>
      </c>
      <c r="CS21" s="2">
        <v>0</v>
      </c>
      <c r="CT21" s="2">
        <v>0</v>
      </c>
      <c r="CU21" s="2">
        <v>1</v>
      </c>
      <c r="CV21" s="45">
        <v>0</v>
      </c>
      <c r="CW21" s="2">
        <v>0</v>
      </c>
      <c r="CX21" s="2">
        <v>0</v>
      </c>
      <c r="CY21" s="2">
        <v>0</v>
      </c>
      <c r="CZ21" s="2">
        <v>0</v>
      </c>
      <c r="DA21" s="2">
        <v>0</v>
      </c>
      <c r="DB21" s="2">
        <v>0</v>
      </c>
      <c r="DC21" s="2">
        <v>0</v>
      </c>
      <c r="DD21" s="20">
        <v>0</v>
      </c>
      <c r="DE21" s="2">
        <v>0</v>
      </c>
      <c r="DF21" s="2">
        <v>1</v>
      </c>
      <c r="DG21" s="2" t="s">
        <v>568</v>
      </c>
      <c r="DH21" s="48">
        <v>0</v>
      </c>
      <c r="DI21" s="55">
        <v>1</v>
      </c>
      <c r="DJ21" s="55">
        <v>0</v>
      </c>
      <c r="DK21" s="55">
        <v>0</v>
      </c>
      <c r="DL21" s="20">
        <v>0</v>
      </c>
      <c r="DM21" s="2">
        <v>0</v>
      </c>
      <c r="DN21" s="2">
        <v>0</v>
      </c>
      <c r="DO21" s="2">
        <v>0</v>
      </c>
      <c r="DP21" s="2">
        <v>0</v>
      </c>
      <c r="DQ21" s="2">
        <v>1</v>
      </c>
      <c r="DR21" s="2">
        <v>0</v>
      </c>
      <c r="DS21" s="2">
        <v>0</v>
      </c>
      <c r="DT21" s="2">
        <v>1</v>
      </c>
      <c r="DU21" s="20">
        <v>1</v>
      </c>
      <c r="DV21" s="2">
        <v>0</v>
      </c>
      <c r="DW21" s="2">
        <v>0</v>
      </c>
      <c r="DX21" s="2">
        <v>0</v>
      </c>
      <c r="DY21" s="2">
        <v>0</v>
      </c>
      <c r="DZ21" s="2">
        <v>0</v>
      </c>
      <c r="EA21" s="2">
        <v>0</v>
      </c>
      <c r="EB21" s="20">
        <v>1</v>
      </c>
      <c r="EC21" s="2">
        <v>0</v>
      </c>
      <c r="ED21" s="2">
        <v>0</v>
      </c>
      <c r="EE21" s="2">
        <v>0</v>
      </c>
      <c r="EF21" s="2">
        <v>0</v>
      </c>
      <c r="EG21" s="20" t="s">
        <v>569</v>
      </c>
      <c r="EH21" s="2" t="s">
        <v>346</v>
      </c>
      <c r="EI21" s="15"/>
    </row>
    <row r="22" s="2" customFormat="1" spans="1:139">
      <c r="A22" s="2">
        <v>1062</v>
      </c>
      <c r="B22" s="2" t="s">
        <v>570</v>
      </c>
      <c r="C22" s="2" t="s">
        <v>571</v>
      </c>
      <c r="D22" s="2" t="s">
        <v>572</v>
      </c>
      <c r="E22" s="2" t="s">
        <v>61</v>
      </c>
      <c r="F22" s="2" t="s">
        <v>573</v>
      </c>
      <c r="G22" s="2">
        <v>2020</v>
      </c>
      <c r="H22" s="2" t="s">
        <v>30</v>
      </c>
      <c r="I22" s="2">
        <v>39</v>
      </c>
      <c r="J22" s="2" t="s">
        <v>574</v>
      </c>
      <c r="K22" s="2" t="s">
        <v>575</v>
      </c>
      <c r="L22" s="2" t="s">
        <v>335</v>
      </c>
      <c r="M22" s="2" t="s">
        <v>336</v>
      </c>
      <c r="N22" s="2" t="s">
        <v>336</v>
      </c>
      <c r="O22" s="14">
        <v>0</v>
      </c>
      <c r="P22" s="15">
        <v>0</v>
      </c>
      <c r="Q22" s="15">
        <v>0</v>
      </c>
      <c r="R22" s="15">
        <v>1</v>
      </c>
      <c r="S22" s="15">
        <v>0</v>
      </c>
      <c r="T22" s="15">
        <v>0</v>
      </c>
      <c r="U22" s="15">
        <v>0</v>
      </c>
      <c r="V22" s="15">
        <v>0</v>
      </c>
      <c r="W22" s="15">
        <v>0</v>
      </c>
      <c r="X22" s="15">
        <v>0</v>
      </c>
      <c r="Y22" s="15">
        <v>0</v>
      </c>
      <c r="Z22" s="14">
        <v>0</v>
      </c>
      <c r="AA22" s="15">
        <v>0</v>
      </c>
      <c r="AB22" s="15">
        <v>1</v>
      </c>
      <c r="AC22" s="15">
        <v>0</v>
      </c>
      <c r="AD22" s="15">
        <v>0</v>
      </c>
      <c r="AE22" s="15">
        <v>0</v>
      </c>
      <c r="AF22" s="15">
        <v>0</v>
      </c>
      <c r="AG22" s="15">
        <v>0</v>
      </c>
      <c r="AH22" s="20">
        <v>0</v>
      </c>
      <c r="AI22" s="2">
        <v>1</v>
      </c>
      <c r="AJ22" s="2">
        <v>1</v>
      </c>
      <c r="AK22" s="2">
        <v>1</v>
      </c>
      <c r="AL22" s="2">
        <v>1</v>
      </c>
      <c r="AM22" s="2">
        <v>1</v>
      </c>
      <c r="AN22" s="15" t="s">
        <v>576</v>
      </c>
      <c r="AO22" s="20">
        <v>1</v>
      </c>
      <c r="AP22" s="2">
        <v>0</v>
      </c>
      <c r="AQ22" s="2">
        <v>0</v>
      </c>
      <c r="AR22" s="2">
        <v>0</v>
      </c>
      <c r="AS22" s="2">
        <v>1</v>
      </c>
      <c r="AT22" s="2">
        <v>0</v>
      </c>
      <c r="AU22" s="2">
        <v>0</v>
      </c>
      <c r="AV22" s="2">
        <v>0</v>
      </c>
      <c r="AW22" s="2">
        <v>0</v>
      </c>
      <c r="AX22" s="2">
        <v>0</v>
      </c>
      <c r="AY22" s="2">
        <v>0</v>
      </c>
      <c r="AZ22" s="2">
        <v>0</v>
      </c>
      <c r="BA22" s="2">
        <v>0</v>
      </c>
      <c r="BB22" s="2">
        <v>0</v>
      </c>
      <c r="BC22" s="2">
        <v>0</v>
      </c>
      <c r="BD22" s="2">
        <v>0</v>
      </c>
      <c r="BE22" s="2">
        <v>0</v>
      </c>
      <c r="BF22" s="2">
        <v>0</v>
      </c>
      <c r="BG22" s="2">
        <v>0</v>
      </c>
      <c r="BH22" s="2">
        <v>0</v>
      </c>
      <c r="BI22" s="2">
        <v>0</v>
      </c>
      <c r="BJ22" s="2">
        <v>0</v>
      </c>
      <c r="BK22" s="2" t="s">
        <v>391</v>
      </c>
      <c r="BL22" s="20">
        <v>1</v>
      </c>
      <c r="BM22" s="2">
        <v>0</v>
      </c>
      <c r="BN22" s="2">
        <f t="shared" si="0"/>
        <v>0</v>
      </c>
      <c r="BO22" s="2">
        <v>0</v>
      </c>
      <c r="BP22" s="2">
        <v>0</v>
      </c>
      <c r="BQ22" s="2">
        <v>0</v>
      </c>
      <c r="BR22" s="2">
        <v>0</v>
      </c>
      <c r="BS22" s="2">
        <v>0</v>
      </c>
      <c r="BT22" s="2">
        <v>1</v>
      </c>
      <c r="BU22" s="20">
        <v>1</v>
      </c>
      <c r="BV22" s="2">
        <v>0</v>
      </c>
      <c r="BW22" s="2">
        <v>0</v>
      </c>
      <c r="BX22" s="2">
        <v>0</v>
      </c>
      <c r="BY22" s="2">
        <v>0</v>
      </c>
      <c r="BZ22" s="2">
        <v>0</v>
      </c>
      <c r="CA22" s="20" t="s">
        <v>577</v>
      </c>
      <c r="CB22" s="2" t="s">
        <v>340</v>
      </c>
      <c r="CC22" s="2" t="s">
        <v>578</v>
      </c>
      <c r="CD22" s="2" t="s">
        <v>579</v>
      </c>
      <c r="CE22" s="2" t="s">
        <v>580</v>
      </c>
      <c r="CF22" s="2">
        <v>8</v>
      </c>
      <c r="CG22" s="2" t="s">
        <v>581</v>
      </c>
      <c r="CH22" s="2">
        <v>11</v>
      </c>
      <c r="CI22" s="2" t="s">
        <v>581</v>
      </c>
      <c r="CJ22" s="2">
        <v>11</v>
      </c>
      <c r="CK22" s="2">
        <v>1</v>
      </c>
      <c r="CL22" s="20">
        <v>0</v>
      </c>
      <c r="CM22" s="2">
        <v>0</v>
      </c>
      <c r="CN22" s="20">
        <v>1</v>
      </c>
      <c r="CO22" s="2">
        <v>1</v>
      </c>
      <c r="CP22" s="2">
        <v>0</v>
      </c>
      <c r="CQ22" s="20">
        <v>0</v>
      </c>
      <c r="CR22" s="2">
        <v>1</v>
      </c>
      <c r="CS22" s="2">
        <v>0</v>
      </c>
      <c r="CT22" s="2">
        <v>0</v>
      </c>
      <c r="CU22" s="2">
        <v>1</v>
      </c>
      <c r="CV22" s="45">
        <v>1</v>
      </c>
      <c r="CW22" s="2">
        <v>1</v>
      </c>
      <c r="CX22" s="2">
        <v>0</v>
      </c>
      <c r="CY22" s="2">
        <v>1</v>
      </c>
      <c r="CZ22" s="2">
        <v>1</v>
      </c>
      <c r="DA22" s="2">
        <v>1</v>
      </c>
      <c r="DB22" s="2">
        <v>0</v>
      </c>
      <c r="DC22" s="2" t="s">
        <v>582</v>
      </c>
      <c r="DD22" s="20">
        <v>1</v>
      </c>
      <c r="DE22" s="2">
        <v>1</v>
      </c>
      <c r="DF22" s="2">
        <v>1</v>
      </c>
      <c r="DG22" s="2" t="s">
        <v>583</v>
      </c>
      <c r="DH22" s="48">
        <v>1</v>
      </c>
      <c r="DI22" s="55">
        <v>1</v>
      </c>
      <c r="DJ22" s="55">
        <v>0</v>
      </c>
      <c r="DK22" s="55">
        <v>1</v>
      </c>
      <c r="DL22" s="20">
        <v>0</v>
      </c>
      <c r="DM22" s="2">
        <v>0</v>
      </c>
      <c r="DN22" s="2">
        <v>0</v>
      </c>
      <c r="DO22" s="2">
        <v>0</v>
      </c>
      <c r="DP22" s="2">
        <v>0</v>
      </c>
      <c r="DQ22" s="2">
        <v>1</v>
      </c>
      <c r="DR22" s="2">
        <v>0</v>
      </c>
      <c r="DS22" s="2">
        <v>1</v>
      </c>
      <c r="DT22" s="2">
        <v>1</v>
      </c>
      <c r="DU22" s="20">
        <v>1</v>
      </c>
      <c r="DV22" s="2">
        <v>0</v>
      </c>
      <c r="DW22" s="2">
        <v>0</v>
      </c>
      <c r="DX22" s="2">
        <v>0</v>
      </c>
      <c r="DY22" s="2">
        <v>0</v>
      </c>
      <c r="DZ22" s="2">
        <v>0</v>
      </c>
      <c r="EA22" s="2">
        <v>0</v>
      </c>
      <c r="EB22" s="20">
        <v>1</v>
      </c>
      <c r="EC22" s="2">
        <v>0</v>
      </c>
      <c r="ED22" s="2">
        <v>0</v>
      </c>
      <c r="EE22" s="2">
        <v>0</v>
      </c>
      <c r="EF22" s="2">
        <v>0</v>
      </c>
      <c r="EG22" s="20" t="s">
        <v>584</v>
      </c>
      <c r="EH22" s="2" t="s">
        <v>346</v>
      </c>
      <c r="EI22" s="15"/>
    </row>
    <row r="23" s="2" customFormat="1" spans="1:139">
      <c r="A23" s="2">
        <v>1073</v>
      </c>
      <c r="B23" s="2" t="s">
        <v>585</v>
      </c>
      <c r="C23" s="2" t="s">
        <v>586</v>
      </c>
      <c r="D23" s="2" t="s">
        <v>587</v>
      </c>
      <c r="E23" s="2" t="s">
        <v>61</v>
      </c>
      <c r="F23" s="2" t="s">
        <v>61</v>
      </c>
      <c r="G23" s="2">
        <v>2009</v>
      </c>
      <c r="H23" s="2" t="s">
        <v>588</v>
      </c>
      <c r="I23" s="2">
        <v>69</v>
      </c>
      <c r="J23" s="2" t="s">
        <v>61</v>
      </c>
      <c r="K23" s="2" t="s">
        <v>589</v>
      </c>
      <c r="L23" s="2" t="s">
        <v>335</v>
      </c>
      <c r="M23" s="2" t="s">
        <v>336</v>
      </c>
      <c r="N23" s="2" t="s">
        <v>336</v>
      </c>
      <c r="O23" s="14">
        <v>0</v>
      </c>
      <c r="P23" s="15">
        <v>0</v>
      </c>
      <c r="Q23" s="15">
        <v>0</v>
      </c>
      <c r="R23" s="15">
        <v>0</v>
      </c>
      <c r="S23" s="15">
        <v>0</v>
      </c>
      <c r="T23" s="15">
        <v>1</v>
      </c>
      <c r="U23" s="15">
        <v>1</v>
      </c>
      <c r="V23" s="15">
        <v>0</v>
      </c>
      <c r="W23" s="15">
        <v>0</v>
      </c>
      <c r="X23" s="15">
        <v>0</v>
      </c>
      <c r="Y23" s="15" t="s">
        <v>590</v>
      </c>
      <c r="Z23" s="14">
        <v>0</v>
      </c>
      <c r="AA23" s="15">
        <v>0</v>
      </c>
      <c r="AB23" s="15">
        <v>0</v>
      </c>
      <c r="AC23" s="15">
        <v>0</v>
      </c>
      <c r="AD23" s="15">
        <v>0</v>
      </c>
      <c r="AE23" s="15">
        <v>0</v>
      </c>
      <c r="AF23" s="15">
        <v>0</v>
      </c>
      <c r="AG23" s="15">
        <v>1</v>
      </c>
      <c r="AH23" s="20">
        <v>0</v>
      </c>
      <c r="AI23" s="2">
        <v>1</v>
      </c>
      <c r="AJ23" s="2">
        <v>0</v>
      </c>
      <c r="AK23" s="2">
        <v>1</v>
      </c>
      <c r="AL23" s="2">
        <v>1</v>
      </c>
      <c r="AM23" s="2">
        <v>0</v>
      </c>
      <c r="AN23" s="15" t="s">
        <v>591</v>
      </c>
      <c r="AO23" s="20">
        <v>1</v>
      </c>
      <c r="AP23" s="2">
        <v>0</v>
      </c>
      <c r="AQ23" s="2">
        <v>0</v>
      </c>
      <c r="AR23" s="2">
        <v>0</v>
      </c>
      <c r="AS23" s="2">
        <v>1</v>
      </c>
      <c r="AT23" s="2">
        <v>0</v>
      </c>
      <c r="AU23" s="2">
        <v>0</v>
      </c>
      <c r="AV23" s="2">
        <v>0</v>
      </c>
      <c r="AW23" s="2">
        <v>0</v>
      </c>
      <c r="AX23" s="2">
        <v>0</v>
      </c>
      <c r="AY23" s="2">
        <v>0</v>
      </c>
      <c r="AZ23" s="2">
        <v>0</v>
      </c>
      <c r="BA23" s="2">
        <v>0</v>
      </c>
      <c r="BB23" s="2">
        <v>0</v>
      </c>
      <c r="BC23" s="2">
        <v>0</v>
      </c>
      <c r="BD23" s="2">
        <v>0</v>
      </c>
      <c r="BE23" s="2">
        <v>0</v>
      </c>
      <c r="BF23" s="2">
        <v>0</v>
      </c>
      <c r="BG23" s="2">
        <v>0</v>
      </c>
      <c r="BH23" s="2">
        <v>0</v>
      </c>
      <c r="BI23" s="2">
        <v>0</v>
      </c>
      <c r="BJ23" s="2">
        <v>0</v>
      </c>
      <c r="BK23" s="2" t="s">
        <v>592</v>
      </c>
      <c r="BL23" s="20">
        <v>1</v>
      </c>
      <c r="BM23" s="2">
        <v>1</v>
      </c>
      <c r="BN23" s="2">
        <f t="shared" si="0"/>
        <v>0</v>
      </c>
      <c r="BO23" s="2">
        <v>0</v>
      </c>
      <c r="BP23" s="2">
        <v>0</v>
      </c>
      <c r="BQ23" s="2">
        <v>0</v>
      </c>
      <c r="BR23" s="2">
        <v>0</v>
      </c>
      <c r="BS23" s="2">
        <v>0</v>
      </c>
      <c r="BT23" s="2">
        <v>1</v>
      </c>
      <c r="BU23" s="20">
        <v>1</v>
      </c>
      <c r="BV23" s="2">
        <v>0</v>
      </c>
      <c r="BW23" s="2">
        <v>0</v>
      </c>
      <c r="BX23" s="2">
        <v>0</v>
      </c>
      <c r="BY23" s="2">
        <v>0</v>
      </c>
      <c r="BZ23" s="2">
        <v>0</v>
      </c>
      <c r="CA23" s="20" t="s">
        <v>593</v>
      </c>
      <c r="CB23" s="2" t="s">
        <v>340</v>
      </c>
      <c r="CC23" s="2" t="s">
        <v>594</v>
      </c>
      <c r="CD23" s="2" t="s">
        <v>595</v>
      </c>
      <c r="CE23" s="2" t="s">
        <v>343</v>
      </c>
      <c r="CF23" s="2" t="s">
        <v>343</v>
      </c>
      <c r="CG23" s="2" t="s">
        <v>596</v>
      </c>
      <c r="CH23" s="2">
        <v>85</v>
      </c>
      <c r="CI23" s="2" t="s">
        <v>596</v>
      </c>
      <c r="CJ23" s="2">
        <v>85</v>
      </c>
      <c r="CK23" s="2">
        <v>1</v>
      </c>
      <c r="CL23" s="20">
        <v>1</v>
      </c>
      <c r="CM23" s="2">
        <v>0</v>
      </c>
      <c r="CN23" s="20">
        <v>1</v>
      </c>
      <c r="CO23" s="2">
        <v>0</v>
      </c>
      <c r="CP23" s="2">
        <v>0</v>
      </c>
      <c r="CQ23" s="20">
        <v>0</v>
      </c>
      <c r="CR23" s="2">
        <v>1</v>
      </c>
      <c r="CS23" s="2">
        <v>0</v>
      </c>
      <c r="CT23" s="2">
        <v>0</v>
      </c>
      <c r="CU23" s="2">
        <v>1</v>
      </c>
      <c r="CV23" s="45">
        <v>1</v>
      </c>
      <c r="CW23" s="2">
        <v>0</v>
      </c>
      <c r="CX23" s="2">
        <v>0</v>
      </c>
      <c r="CY23" s="2">
        <v>1</v>
      </c>
      <c r="CZ23" s="2">
        <v>0</v>
      </c>
      <c r="DA23" s="2">
        <v>0</v>
      </c>
      <c r="DB23" s="2">
        <v>1</v>
      </c>
      <c r="DC23" s="2">
        <v>0</v>
      </c>
      <c r="DD23" s="20">
        <v>0</v>
      </c>
      <c r="DE23" s="2">
        <v>0</v>
      </c>
      <c r="DF23" s="2">
        <v>1</v>
      </c>
      <c r="DG23" s="2">
        <v>0</v>
      </c>
      <c r="DH23" s="48">
        <v>1</v>
      </c>
      <c r="DI23" s="55">
        <v>1</v>
      </c>
      <c r="DJ23" s="55">
        <v>0</v>
      </c>
      <c r="DK23" s="55">
        <v>1</v>
      </c>
      <c r="DL23" s="20">
        <v>0</v>
      </c>
      <c r="DM23" s="2">
        <v>0</v>
      </c>
      <c r="DN23" s="2">
        <v>0</v>
      </c>
      <c r="DO23" s="2">
        <v>0</v>
      </c>
      <c r="DP23" s="2">
        <v>0</v>
      </c>
      <c r="DQ23" s="2">
        <v>0</v>
      </c>
      <c r="DR23" s="2">
        <v>1</v>
      </c>
      <c r="DS23" s="2">
        <v>0</v>
      </c>
      <c r="DT23" s="2">
        <v>0</v>
      </c>
      <c r="DU23" s="20">
        <v>1</v>
      </c>
      <c r="DV23" s="2">
        <v>0</v>
      </c>
      <c r="DW23" s="2">
        <v>0</v>
      </c>
      <c r="DX23" s="2">
        <v>0</v>
      </c>
      <c r="DY23" s="2">
        <v>0</v>
      </c>
      <c r="DZ23" s="2">
        <v>0</v>
      </c>
      <c r="EA23" s="2">
        <v>0</v>
      </c>
      <c r="EB23" s="20">
        <v>1</v>
      </c>
      <c r="EC23" s="2">
        <v>0</v>
      </c>
      <c r="ED23" s="2">
        <v>0</v>
      </c>
      <c r="EE23" s="2">
        <v>0</v>
      </c>
      <c r="EF23" s="2">
        <v>0</v>
      </c>
      <c r="EG23" s="20" t="s">
        <v>597</v>
      </c>
      <c r="EH23" s="2" t="s">
        <v>346</v>
      </c>
      <c r="EI23" s="15"/>
    </row>
    <row r="24" s="2" customFormat="1" spans="1:139">
      <c r="A24" s="2">
        <v>1075</v>
      </c>
      <c r="B24" s="2" t="s">
        <v>598</v>
      </c>
      <c r="C24" s="2" t="s">
        <v>599</v>
      </c>
      <c r="D24" s="2" t="s">
        <v>600</v>
      </c>
      <c r="E24" s="2" t="s">
        <v>61</v>
      </c>
      <c r="F24" s="2" t="s">
        <v>601</v>
      </c>
      <c r="G24" s="2">
        <v>2010</v>
      </c>
      <c r="H24" s="2" t="s">
        <v>30</v>
      </c>
      <c r="I24" s="2">
        <v>97</v>
      </c>
      <c r="J24" s="2" t="s">
        <v>602</v>
      </c>
      <c r="K24" s="2" t="s">
        <v>603</v>
      </c>
      <c r="L24" s="2" t="s">
        <v>335</v>
      </c>
      <c r="M24" s="2" t="s">
        <v>336</v>
      </c>
      <c r="N24" s="2" t="s">
        <v>336</v>
      </c>
      <c r="O24" s="14">
        <v>0</v>
      </c>
      <c r="P24" s="15">
        <v>0</v>
      </c>
      <c r="Q24" s="15">
        <v>0</v>
      </c>
      <c r="R24" s="15">
        <v>0</v>
      </c>
      <c r="S24" s="15">
        <v>0</v>
      </c>
      <c r="T24" s="15">
        <v>1</v>
      </c>
      <c r="U24" s="15">
        <v>0</v>
      </c>
      <c r="V24" s="15">
        <v>0</v>
      </c>
      <c r="W24" s="15">
        <v>0</v>
      </c>
      <c r="X24" s="15">
        <v>0</v>
      </c>
      <c r="Y24" s="15">
        <v>0</v>
      </c>
      <c r="Z24" s="14">
        <v>0</v>
      </c>
      <c r="AA24" s="15">
        <v>0</v>
      </c>
      <c r="AB24" s="15">
        <v>0</v>
      </c>
      <c r="AC24" s="15">
        <v>0</v>
      </c>
      <c r="AD24" s="15">
        <v>0</v>
      </c>
      <c r="AE24" s="15">
        <v>0</v>
      </c>
      <c r="AF24" s="15">
        <v>0</v>
      </c>
      <c r="AG24" s="15">
        <v>0</v>
      </c>
      <c r="AH24" s="20">
        <v>0</v>
      </c>
      <c r="AI24" s="2">
        <v>1</v>
      </c>
      <c r="AJ24" s="2">
        <v>0</v>
      </c>
      <c r="AK24" s="2">
        <v>1</v>
      </c>
      <c r="AL24" s="2">
        <v>1</v>
      </c>
      <c r="AM24" s="2">
        <v>0</v>
      </c>
      <c r="AN24" s="15" t="s">
        <v>337</v>
      </c>
      <c r="AO24" s="20">
        <v>1</v>
      </c>
      <c r="AP24" s="2">
        <v>0</v>
      </c>
      <c r="AQ24" s="2">
        <v>0</v>
      </c>
      <c r="AR24" s="2">
        <v>0</v>
      </c>
      <c r="AS24" s="2">
        <v>1</v>
      </c>
      <c r="AT24" s="2">
        <v>0</v>
      </c>
      <c r="AU24" s="2">
        <v>0</v>
      </c>
      <c r="AV24" s="2">
        <v>0</v>
      </c>
      <c r="AW24" s="2">
        <v>0</v>
      </c>
      <c r="AX24" s="2">
        <v>0</v>
      </c>
      <c r="AY24" s="2">
        <v>0</v>
      </c>
      <c r="AZ24" s="2">
        <v>0</v>
      </c>
      <c r="BA24" s="2">
        <v>0</v>
      </c>
      <c r="BB24" s="2">
        <v>0</v>
      </c>
      <c r="BC24" s="2">
        <v>0</v>
      </c>
      <c r="BD24" s="2">
        <v>0</v>
      </c>
      <c r="BE24" s="2">
        <v>0</v>
      </c>
      <c r="BF24" s="2">
        <v>0</v>
      </c>
      <c r="BG24" s="2">
        <v>0</v>
      </c>
      <c r="BH24" s="2">
        <v>0</v>
      </c>
      <c r="BI24" s="2">
        <v>0</v>
      </c>
      <c r="BJ24" s="2">
        <v>0</v>
      </c>
      <c r="BK24" s="2" t="s">
        <v>391</v>
      </c>
      <c r="BL24" s="20">
        <v>0</v>
      </c>
      <c r="BM24" s="2">
        <v>1</v>
      </c>
      <c r="BN24" s="2">
        <f t="shared" si="0"/>
        <v>0</v>
      </c>
      <c r="BO24" s="2">
        <v>0</v>
      </c>
      <c r="BP24" s="2">
        <v>0</v>
      </c>
      <c r="BQ24" s="2">
        <v>0</v>
      </c>
      <c r="BR24" s="2">
        <v>0</v>
      </c>
      <c r="BS24" s="2">
        <v>0</v>
      </c>
      <c r="BT24" s="2">
        <v>1</v>
      </c>
      <c r="BU24" s="20">
        <v>1</v>
      </c>
      <c r="BV24" s="2">
        <v>0</v>
      </c>
      <c r="BW24" s="2">
        <v>0</v>
      </c>
      <c r="BX24" s="2">
        <v>0</v>
      </c>
      <c r="BY24" s="2">
        <v>0</v>
      </c>
      <c r="BZ24" s="2">
        <v>0</v>
      </c>
      <c r="CA24" s="20" t="s">
        <v>392</v>
      </c>
      <c r="CB24" s="2" t="s">
        <v>393</v>
      </c>
      <c r="CC24" s="2" t="s">
        <v>604</v>
      </c>
      <c r="CD24" s="2" t="s">
        <v>605</v>
      </c>
      <c r="CE24" s="2" t="s">
        <v>343</v>
      </c>
      <c r="CF24" s="2">
        <v>1</v>
      </c>
      <c r="CG24" s="2" t="s">
        <v>606</v>
      </c>
      <c r="CH24" s="2">
        <v>35</v>
      </c>
      <c r="CI24" s="2" t="s">
        <v>606</v>
      </c>
      <c r="CJ24" s="2">
        <v>35</v>
      </c>
      <c r="CK24" s="2">
        <v>1</v>
      </c>
      <c r="CL24" s="20">
        <v>0</v>
      </c>
      <c r="CM24" s="2">
        <v>0</v>
      </c>
      <c r="CN24" s="20">
        <v>1</v>
      </c>
      <c r="CO24" s="2">
        <v>0</v>
      </c>
      <c r="CP24" s="2">
        <v>0</v>
      </c>
      <c r="CQ24" s="20">
        <v>0</v>
      </c>
      <c r="CR24" s="2">
        <v>0</v>
      </c>
      <c r="CS24" s="2">
        <v>0</v>
      </c>
      <c r="CT24" s="2">
        <v>0</v>
      </c>
      <c r="CU24" s="2">
        <v>1</v>
      </c>
      <c r="CV24" s="45">
        <v>0</v>
      </c>
      <c r="CW24" s="2">
        <v>0</v>
      </c>
      <c r="CX24" s="2">
        <v>0</v>
      </c>
      <c r="CY24" s="2">
        <v>0</v>
      </c>
      <c r="CZ24" s="2">
        <v>0</v>
      </c>
      <c r="DA24" s="2">
        <v>0</v>
      </c>
      <c r="DB24" s="2">
        <v>0</v>
      </c>
      <c r="DC24" s="2">
        <v>0</v>
      </c>
      <c r="DD24" s="20">
        <v>1</v>
      </c>
      <c r="DE24" s="2">
        <v>0</v>
      </c>
      <c r="DF24" s="2">
        <v>1</v>
      </c>
      <c r="DG24" s="2" t="s">
        <v>607</v>
      </c>
      <c r="DH24" s="48">
        <v>0</v>
      </c>
      <c r="DI24" s="55">
        <v>1</v>
      </c>
      <c r="DJ24" s="55">
        <v>0</v>
      </c>
      <c r="DK24" s="55">
        <v>0</v>
      </c>
      <c r="DL24" s="20">
        <v>0</v>
      </c>
      <c r="DM24" s="2">
        <v>0</v>
      </c>
      <c r="DN24" s="2">
        <v>0</v>
      </c>
      <c r="DO24" s="2">
        <v>0</v>
      </c>
      <c r="DP24" s="2">
        <v>0</v>
      </c>
      <c r="DQ24" s="2">
        <v>0</v>
      </c>
      <c r="DR24" s="2">
        <v>1</v>
      </c>
      <c r="DS24" s="2">
        <v>0</v>
      </c>
      <c r="DT24" s="2">
        <v>0</v>
      </c>
      <c r="DU24" s="20">
        <v>1</v>
      </c>
      <c r="DV24" s="2">
        <v>0</v>
      </c>
      <c r="DW24" s="2">
        <v>0</v>
      </c>
      <c r="DX24" s="2">
        <v>0</v>
      </c>
      <c r="DY24" s="2">
        <v>0</v>
      </c>
      <c r="DZ24" s="2">
        <v>0</v>
      </c>
      <c r="EA24" s="2">
        <v>0</v>
      </c>
      <c r="EB24" s="20">
        <v>1</v>
      </c>
      <c r="EC24" s="2">
        <v>0</v>
      </c>
      <c r="ED24" s="2">
        <v>0</v>
      </c>
      <c r="EE24" s="2">
        <v>0</v>
      </c>
      <c r="EF24" s="2">
        <v>0</v>
      </c>
      <c r="EG24" s="20" t="s">
        <v>608</v>
      </c>
      <c r="EH24" s="2" t="s">
        <v>346</v>
      </c>
      <c r="EI24" s="15"/>
    </row>
    <row r="25" s="2" customFormat="1" spans="1:138">
      <c r="A25" s="2">
        <v>1130</v>
      </c>
      <c r="B25" s="2" t="s">
        <v>609</v>
      </c>
      <c r="C25" s="2" t="s">
        <v>610</v>
      </c>
      <c r="D25" s="2" t="s">
        <v>611</v>
      </c>
      <c r="E25" s="2" t="s">
        <v>61</v>
      </c>
      <c r="F25" s="2" t="s">
        <v>612</v>
      </c>
      <c r="G25" s="2">
        <v>2017</v>
      </c>
      <c r="H25" s="2" t="s">
        <v>30</v>
      </c>
      <c r="I25" s="2">
        <v>203</v>
      </c>
      <c r="J25" s="2" t="s">
        <v>613</v>
      </c>
      <c r="K25" s="2" t="s">
        <v>614</v>
      </c>
      <c r="L25" s="2" t="s">
        <v>335</v>
      </c>
      <c r="M25" s="2" t="s">
        <v>336</v>
      </c>
      <c r="N25" s="2" t="s">
        <v>336</v>
      </c>
      <c r="O25" s="14">
        <v>0</v>
      </c>
      <c r="P25" s="15">
        <v>0</v>
      </c>
      <c r="Q25" s="15">
        <v>0</v>
      </c>
      <c r="R25" s="15">
        <v>1</v>
      </c>
      <c r="S25" s="15">
        <v>0</v>
      </c>
      <c r="T25" s="15">
        <v>0</v>
      </c>
      <c r="U25" s="15">
        <v>0</v>
      </c>
      <c r="V25" s="15">
        <v>0</v>
      </c>
      <c r="W25" s="15">
        <v>0</v>
      </c>
      <c r="X25" s="15">
        <v>0</v>
      </c>
      <c r="Y25" s="15" t="s">
        <v>615</v>
      </c>
      <c r="Z25" s="14">
        <v>0</v>
      </c>
      <c r="AA25" s="15">
        <v>0</v>
      </c>
      <c r="AB25" s="15">
        <v>1</v>
      </c>
      <c r="AC25" s="15">
        <v>0</v>
      </c>
      <c r="AD25" s="15">
        <v>0</v>
      </c>
      <c r="AE25" s="15">
        <v>0</v>
      </c>
      <c r="AF25" s="15">
        <v>0</v>
      </c>
      <c r="AG25" s="15">
        <v>0</v>
      </c>
      <c r="AH25" s="20">
        <v>0</v>
      </c>
      <c r="AI25" s="2">
        <v>0</v>
      </c>
      <c r="AJ25" s="2">
        <v>1</v>
      </c>
      <c r="AK25" s="2">
        <v>0</v>
      </c>
      <c r="AL25" s="2">
        <v>0</v>
      </c>
      <c r="AM25" s="2">
        <v>0</v>
      </c>
      <c r="AN25" s="15">
        <v>0</v>
      </c>
      <c r="AO25" s="20">
        <v>0</v>
      </c>
      <c r="AP25" s="2">
        <v>0</v>
      </c>
      <c r="AQ25" s="2">
        <v>1</v>
      </c>
      <c r="AR25" s="2">
        <v>0</v>
      </c>
      <c r="AS25" s="2">
        <v>0</v>
      </c>
      <c r="AT25" s="2">
        <v>0</v>
      </c>
      <c r="AU25" s="2">
        <v>0</v>
      </c>
      <c r="AV25" s="2">
        <v>0</v>
      </c>
      <c r="AW25" s="2">
        <v>0</v>
      </c>
      <c r="AX25" s="2">
        <v>0</v>
      </c>
      <c r="AY25" s="2">
        <v>0</v>
      </c>
      <c r="AZ25" s="2">
        <v>0</v>
      </c>
      <c r="BA25" s="2">
        <v>0</v>
      </c>
      <c r="BB25" s="2">
        <v>0</v>
      </c>
      <c r="BC25" s="2">
        <v>0</v>
      </c>
      <c r="BD25" s="2">
        <v>0</v>
      </c>
      <c r="BE25" s="2">
        <v>1</v>
      </c>
      <c r="BF25" s="2">
        <v>1</v>
      </c>
      <c r="BG25" s="2">
        <v>1</v>
      </c>
      <c r="BH25" s="2">
        <v>0</v>
      </c>
      <c r="BI25" s="2">
        <v>0</v>
      </c>
      <c r="BJ25" s="2">
        <v>0</v>
      </c>
      <c r="BK25" s="2" t="s">
        <v>616</v>
      </c>
      <c r="BL25" s="20">
        <v>1</v>
      </c>
      <c r="BM25" s="2">
        <v>0</v>
      </c>
      <c r="BN25" s="2">
        <f t="shared" si="0"/>
        <v>0</v>
      </c>
      <c r="BO25" s="2">
        <v>0</v>
      </c>
      <c r="BP25" s="2">
        <v>0</v>
      </c>
      <c r="BQ25" s="2">
        <v>0</v>
      </c>
      <c r="BR25" s="2">
        <v>0</v>
      </c>
      <c r="BS25" s="2">
        <v>0</v>
      </c>
      <c r="BT25" s="2">
        <v>1</v>
      </c>
      <c r="BU25" s="20">
        <v>1</v>
      </c>
      <c r="BV25" s="2">
        <v>0</v>
      </c>
      <c r="BW25" s="2">
        <v>0</v>
      </c>
      <c r="BX25" s="2">
        <v>0</v>
      </c>
      <c r="BY25" s="2">
        <v>0</v>
      </c>
      <c r="BZ25" s="2">
        <v>0</v>
      </c>
      <c r="CA25" s="20" t="s">
        <v>617</v>
      </c>
      <c r="CB25" s="2" t="s">
        <v>355</v>
      </c>
      <c r="CC25" s="2" t="s">
        <v>618</v>
      </c>
      <c r="CD25" s="2" t="s">
        <v>618</v>
      </c>
      <c r="CE25" s="2" t="s">
        <v>343</v>
      </c>
      <c r="CF25" s="2">
        <v>3</v>
      </c>
      <c r="CG25" s="2" t="s">
        <v>619</v>
      </c>
      <c r="CH25" s="2">
        <v>2</v>
      </c>
      <c r="CI25" s="2" t="s">
        <v>619</v>
      </c>
      <c r="CJ25" s="2">
        <v>2</v>
      </c>
      <c r="CK25" s="2">
        <v>0</v>
      </c>
      <c r="CL25" s="20">
        <v>1</v>
      </c>
      <c r="CM25" s="2">
        <v>0</v>
      </c>
      <c r="CN25" s="20">
        <v>1</v>
      </c>
      <c r="CO25" s="2">
        <v>1</v>
      </c>
      <c r="CP25" s="2">
        <v>0</v>
      </c>
      <c r="CQ25" s="20">
        <v>0</v>
      </c>
      <c r="CR25" s="2">
        <v>1</v>
      </c>
      <c r="CS25" s="2">
        <v>0</v>
      </c>
      <c r="CT25" s="2">
        <v>0</v>
      </c>
      <c r="CU25" s="2">
        <v>0</v>
      </c>
      <c r="CV25" s="45">
        <v>0</v>
      </c>
      <c r="CW25" s="2">
        <v>0</v>
      </c>
      <c r="CX25" s="2">
        <v>0</v>
      </c>
      <c r="CY25" s="2">
        <v>0</v>
      </c>
      <c r="CZ25" s="2">
        <v>0</v>
      </c>
      <c r="DA25" s="2">
        <v>0</v>
      </c>
      <c r="DB25" s="2">
        <v>0</v>
      </c>
      <c r="DC25" s="2">
        <v>0</v>
      </c>
      <c r="DD25" s="20">
        <v>0</v>
      </c>
      <c r="DE25" s="2">
        <v>0</v>
      </c>
      <c r="DF25" s="2">
        <v>0</v>
      </c>
      <c r="DG25" s="2">
        <v>0</v>
      </c>
      <c r="DH25" s="48">
        <v>1</v>
      </c>
      <c r="DI25" s="55">
        <v>1</v>
      </c>
      <c r="DJ25" s="55">
        <v>0</v>
      </c>
      <c r="DK25" s="55">
        <v>1</v>
      </c>
      <c r="DL25" s="20">
        <v>0</v>
      </c>
      <c r="DM25" s="2">
        <v>0</v>
      </c>
      <c r="DN25" s="2">
        <v>0</v>
      </c>
      <c r="DO25" s="2">
        <v>0</v>
      </c>
      <c r="DP25" s="2">
        <v>1</v>
      </c>
      <c r="DQ25" s="2">
        <v>0</v>
      </c>
      <c r="DR25" s="2">
        <v>0</v>
      </c>
      <c r="DS25" s="2">
        <v>0</v>
      </c>
      <c r="DT25" s="2">
        <v>0</v>
      </c>
      <c r="DU25" s="20">
        <v>1</v>
      </c>
      <c r="DV25" s="2">
        <v>0</v>
      </c>
      <c r="DW25" s="2">
        <v>0</v>
      </c>
      <c r="DX25" s="2">
        <v>0</v>
      </c>
      <c r="DY25" s="2">
        <v>0</v>
      </c>
      <c r="DZ25" s="2">
        <v>0</v>
      </c>
      <c r="EA25" s="2">
        <v>0</v>
      </c>
      <c r="EB25" s="20">
        <v>1</v>
      </c>
      <c r="EC25" s="2">
        <v>0</v>
      </c>
      <c r="ED25" s="2">
        <v>0</v>
      </c>
      <c r="EE25" s="2">
        <v>0</v>
      </c>
      <c r="EF25" s="2">
        <v>0</v>
      </c>
      <c r="EG25" s="20" t="s">
        <v>620</v>
      </c>
      <c r="EH25" s="2" t="s">
        <v>346</v>
      </c>
    </row>
    <row r="26" s="2" customFormat="1" spans="1:139">
      <c r="A26" s="2">
        <v>1277</v>
      </c>
      <c r="B26" s="2" t="s">
        <v>621</v>
      </c>
      <c r="C26" s="2" t="s">
        <v>622</v>
      </c>
      <c r="D26" s="2" t="s">
        <v>623</v>
      </c>
      <c r="E26" s="2" t="s">
        <v>61</v>
      </c>
      <c r="F26" s="2" t="s">
        <v>624</v>
      </c>
      <c r="G26" s="2">
        <v>2021</v>
      </c>
      <c r="H26" s="2" t="s">
        <v>30</v>
      </c>
      <c r="I26" s="2" t="s">
        <v>61</v>
      </c>
      <c r="J26" s="2" t="s">
        <v>625</v>
      </c>
      <c r="K26" s="2" t="s">
        <v>626</v>
      </c>
      <c r="L26" s="2" t="s">
        <v>335</v>
      </c>
      <c r="M26" s="2" t="s">
        <v>336</v>
      </c>
      <c r="N26" s="2" t="s">
        <v>336</v>
      </c>
      <c r="O26" s="14">
        <v>0</v>
      </c>
      <c r="P26" s="15">
        <v>1</v>
      </c>
      <c r="Q26" s="15">
        <v>0</v>
      </c>
      <c r="R26" s="15">
        <v>1</v>
      </c>
      <c r="S26" s="15">
        <v>0</v>
      </c>
      <c r="T26" s="15">
        <v>0</v>
      </c>
      <c r="U26" s="15">
        <v>0</v>
      </c>
      <c r="V26" s="15">
        <v>0</v>
      </c>
      <c r="W26" s="15">
        <v>0</v>
      </c>
      <c r="X26" s="15">
        <v>0</v>
      </c>
      <c r="Y26" s="15">
        <v>0</v>
      </c>
      <c r="Z26" s="14">
        <v>1</v>
      </c>
      <c r="AA26" s="15">
        <v>1</v>
      </c>
      <c r="AB26" s="15">
        <v>0</v>
      </c>
      <c r="AC26" s="15">
        <v>1</v>
      </c>
      <c r="AD26" s="15">
        <v>0</v>
      </c>
      <c r="AE26" s="15">
        <v>0</v>
      </c>
      <c r="AF26" s="15">
        <v>0</v>
      </c>
      <c r="AG26" s="15">
        <v>0</v>
      </c>
      <c r="AH26" s="20">
        <v>0</v>
      </c>
      <c r="AI26" s="2">
        <v>0</v>
      </c>
      <c r="AJ26" s="2">
        <v>1</v>
      </c>
      <c r="AK26" s="2">
        <v>0</v>
      </c>
      <c r="AL26" s="2">
        <v>1</v>
      </c>
      <c r="AM26" s="2">
        <v>0</v>
      </c>
      <c r="AN26" s="15">
        <v>0</v>
      </c>
      <c r="AO26" s="20">
        <v>0</v>
      </c>
      <c r="AP26" s="2">
        <v>1</v>
      </c>
      <c r="AQ26" s="2">
        <v>0</v>
      </c>
      <c r="AR26" s="2">
        <v>0</v>
      </c>
      <c r="AS26" s="2">
        <v>0</v>
      </c>
      <c r="AT26" s="2">
        <v>0</v>
      </c>
      <c r="AU26" s="2">
        <v>0</v>
      </c>
      <c r="AV26" s="2">
        <v>0</v>
      </c>
      <c r="AW26" s="2">
        <v>0</v>
      </c>
      <c r="AX26" s="2">
        <v>0</v>
      </c>
      <c r="AY26" s="2">
        <v>0</v>
      </c>
      <c r="AZ26" s="2">
        <v>1</v>
      </c>
      <c r="BA26" s="2">
        <v>0</v>
      </c>
      <c r="BB26" s="2">
        <v>0</v>
      </c>
      <c r="BC26" s="2">
        <v>0</v>
      </c>
      <c r="BD26" s="2">
        <v>0</v>
      </c>
      <c r="BE26" s="2">
        <v>0</v>
      </c>
      <c r="BF26" s="2">
        <v>0</v>
      </c>
      <c r="BG26" s="2">
        <v>0</v>
      </c>
      <c r="BH26" s="2">
        <v>0</v>
      </c>
      <c r="BI26" s="2">
        <v>0</v>
      </c>
      <c r="BJ26" s="2">
        <v>0</v>
      </c>
      <c r="BK26" s="2" t="s">
        <v>627</v>
      </c>
      <c r="BL26" s="20">
        <v>1</v>
      </c>
      <c r="BM26" s="2">
        <v>0</v>
      </c>
      <c r="BN26" s="2">
        <f t="shared" si="0"/>
        <v>1</v>
      </c>
      <c r="BO26" s="2">
        <v>0</v>
      </c>
      <c r="BP26" s="2">
        <v>1</v>
      </c>
      <c r="BQ26" s="2">
        <v>0</v>
      </c>
      <c r="BR26" s="2">
        <v>1</v>
      </c>
      <c r="BS26" s="2">
        <v>0</v>
      </c>
      <c r="BT26" s="2">
        <v>1</v>
      </c>
      <c r="BU26" s="20">
        <v>0</v>
      </c>
      <c r="BV26" s="2">
        <v>0</v>
      </c>
      <c r="BW26" s="2">
        <v>0</v>
      </c>
      <c r="BX26" s="2">
        <v>0</v>
      </c>
      <c r="BY26" s="2">
        <v>1</v>
      </c>
      <c r="BZ26" s="2">
        <v>0</v>
      </c>
      <c r="CA26" s="20" t="s">
        <v>628</v>
      </c>
      <c r="CB26" s="2" t="s">
        <v>628</v>
      </c>
      <c r="CC26" s="2" t="s">
        <v>628</v>
      </c>
      <c r="CD26" s="2" t="s">
        <v>628</v>
      </c>
      <c r="CE26" s="2" t="s">
        <v>628</v>
      </c>
      <c r="CF26" s="2" t="s">
        <v>628</v>
      </c>
      <c r="CG26" s="2" t="s">
        <v>343</v>
      </c>
      <c r="CH26" s="2" t="s">
        <v>343</v>
      </c>
      <c r="CI26" s="2" t="s">
        <v>343</v>
      </c>
      <c r="CJ26" s="2" t="s">
        <v>343</v>
      </c>
      <c r="CK26" s="2" t="s">
        <v>343</v>
      </c>
      <c r="CL26" s="20" t="s">
        <v>343</v>
      </c>
      <c r="CM26" s="2" t="s">
        <v>343</v>
      </c>
      <c r="CN26" s="20">
        <v>1</v>
      </c>
      <c r="CO26" s="2">
        <v>0</v>
      </c>
      <c r="CP26" s="2">
        <v>0</v>
      </c>
      <c r="CQ26" s="20">
        <v>0</v>
      </c>
      <c r="CR26" s="2">
        <v>0</v>
      </c>
      <c r="CS26" s="2">
        <v>0</v>
      </c>
      <c r="CT26" s="2">
        <v>0</v>
      </c>
      <c r="CU26" s="2">
        <v>0</v>
      </c>
      <c r="CV26" s="45">
        <v>1</v>
      </c>
      <c r="CW26" s="2">
        <v>0</v>
      </c>
      <c r="CX26" s="2">
        <v>0</v>
      </c>
      <c r="CY26" s="2">
        <v>0</v>
      </c>
      <c r="CZ26" s="2">
        <v>0</v>
      </c>
      <c r="DA26" s="2">
        <v>0</v>
      </c>
      <c r="DB26" s="2">
        <v>1</v>
      </c>
      <c r="DC26" s="2">
        <v>0</v>
      </c>
      <c r="DD26" s="20">
        <v>0</v>
      </c>
      <c r="DE26" s="2">
        <v>0</v>
      </c>
      <c r="DF26" s="2">
        <v>0</v>
      </c>
      <c r="DG26" s="2">
        <v>0</v>
      </c>
      <c r="DH26" s="48">
        <v>1</v>
      </c>
      <c r="DI26" s="55">
        <v>1</v>
      </c>
      <c r="DJ26" s="55">
        <v>0</v>
      </c>
      <c r="DK26" s="55">
        <v>1</v>
      </c>
      <c r="DL26" s="20">
        <v>0</v>
      </c>
      <c r="DM26" s="2">
        <v>0</v>
      </c>
      <c r="DN26" s="2">
        <v>0</v>
      </c>
      <c r="DO26" s="2">
        <v>0</v>
      </c>
      <c r="DP26" s="2">
        <v>1</v>
      </c>
      <c r="DQ26" s="2">
        <v>0</v>
      </c>
      <c r="DR26" s="2">
        <v>0</v>
      </c>
      <c r="DS26" s="2">
        <v>0</v>
      </c>
      <c r="DT26" s="2">
        <v>0</v>
      </c>
      <c r="DU26" s="20">
        <v>1</v>
      </c>
      <c r="DV26" s="2">
        <v>0</v>
      </c>
      <c r="DW26" s="2">
        <v>0</v>
      </c>
      <c r="DX26" s="2">
        <v>0</v>
      </c>
      <c r="DY26" s="2">
        <v>0</v>
      </c>
      <c r="DZ26" s="2">
        <v>0</v>
      </c>
      <c r="EA26" s="2">
        <v>0</v>
      </c>
      <c r="EB26" s="20">
        <v>1</v>
      </c>
      <c r="EC26" s="2">
        <v>0</v>
      </c>
      <c r="ED26" s="2">
        <v>0</v>
      </c>
      <c r="EE26" s="2">
        <v>0</v>
      </c>
      <c r="EF26" s="2">
        <v>0</v>
      </c>
      <c r="EG26" s="20" t="s">
        <v>597</v>
      </c>
      <c r="EH26" s="2" t="s">
        <v>346</v>
      </c>
      <c r="EI26" s="15"/>
    </row>
    <row r="27" s="2" customFormat="1" spans="1:139">
      <c r="A27" s="2">
        <v>1357</v>
      </c>
      <c r="B27" s="2" t="s">
        <v>629</v>
      </c>
      <c r="C27" s="2" t="s">
        <v>630</v>
      </c>
      <c r="D27" s="2" t="s">
        <v>631</v>
      </c>
      <c r="E27" s="2" t="s">
        <v>61</v>
      </c>
      <c r="F27" s="2" t="s">
        <v>632</v>
      </c>
      <c r="G27" s="2">
        <v>1998</v>
      </c>
      <c r="H27" s="2" t="s">
        <v>30</v>
      </c>
      <c r="I27" s="2" t="s">
        <v>61</v>
      </c>
      <c r="J27" s="2" t="s">
        <v>61</v>
      </c>
      <c r="K27" s="2" t="s">
        <v>61</v>
      </c>
      <c r="L27" s="2" t="s">
        <v>335</v>
      </c>
      <c r="M27" s="2" t="s">
        <v>336</v>
      </c>
      <c r="N27" s="2" t="s">
        <v>336</v>
      </c>
      <c r="O27" s="14">
        <v>0</v>
      </c>
      <c r="P27" s="15">
        <v>0</v>
      </c>
      <c r="Q27" s="15">
        <v>0</v>
      </c>
      <c r="R27" s="15">
        <v>0</v>
      </c>
      <c r="S27" s="15">
        <v>0</v>
      </c>
      <c r="T27" s="15">
        <v>1</v>
      </c>
      <c r="U27" s="15">
        <v>0</v>
      </c>
      <c r="V27" s="15">
        <v>0</v>
      </c>
      <c r="W27" s="15">
        <v>0</v>
      </c>
      <c r="X27" s="15">
        <v>0</v>
      </c>
      <c r="Y27" s="15">
        <v>0</v>
      </c>
      <c r="Z27" s="14">
        <v>0</v>
      </c>
      <c r="AA27" s="15">
        <v>0</v>
      </c>
      <c r="AB27" s="15">
        <v>0</v>
      </c>
      <c r="AC27" s="15">
        <v>0</v>
      </c>
      <c r="AD27" s="15">
        <v>0</v>
      </c>
      <c r="AE27" s="15">
        <v>0</v>
      </c>
      <c r="AF27" s="15">
        <v>0</v>
      </c>
      <c r="AG27" s="15">
        <v>0</v>
      </c>
      <c r="AH27" s="20">
        <v>1</v>
      </c>
      <c r="AI27" s="2">
        <v>0</v>
      </c>
      <c r="AJ27" s="2">
        <v>0</v>
      </c>
      <c r="AK27" s="2">
        <v>1</v>
      </c>
      <c r="AL27" s="2">
        <v>1</v>
      </c>
      <c r="AM27" s="2">
        <v>0</v>
      </c>
      <c r="AN27" s="15" t="s">
        <v>633</v>
      </c>
      <c r="AO27" s="20">
        <v>1</v>
      </c>
      <c r="AP27" s="2">
        <v>0</v>
      </c>
      <c r="AQ27" s="2">
        <v>0</v>
      </c>
      <c r="AR27" s="2">
        <v>0</v>
      </c>
      <c r="AS27" s="2">
        <v>1</v>
      </c>
      <c r="AT27" s="2">
        <v>0</v>
      </c>
      <c r="AU27" s="2">
        <v>0</v>
      </c>
      <c r="AV27" s="2">
        <v>0</v>
      </c>
      <c r="AW27" s="2">
        <v>0</v>
      </c>
      <c r="AX27" s="2">
        <v>0</v>
      </c>
      <c r="AY27" s="2">
        <v>0</v>
      </c>
      <c r="AZ27" s="2">
        <v>0</v>
      </c>
      <c r="BA27" s="2">
        <v>0</v>
      </c>
      <c r="BB27" s="2">
        <v>0</v>
      </c>
      <c r="BC27" s="2">
        <v>0</v>
      </c>
      <c r="BD27" s="2">
        <v>0</v>
      </c>
      <c r="BE27" s="2">
        <v>0</v>
      </c>
      <c r="BF27" s="2">
        <v>0</v>
      </c>
      <c r="BG27" s="2">
        <v>0</v>
      </c>
      <c r="BH27" s="2">
        <v>0</v>
      </c>
      <c r="BI27" s="2">
        <v>0</v>
      </c>
      <c r="BJ27" s="2">
        <v>0</v>
      </c>
      <c r="BK27" s="2" t="s">
        <v>391</v>
      </c>
      <c r="BL27" s="20">
        <v>1</v>
      </c>
      <c r="BM27" s="2">
        <v>1</v>
      </c>
      <c r="BN27" s="2">
        <f t="shared" si="0"/>
        <v>0</v>
      </c>
      <c r="BO27" s="2">
        <v>0</v>
      </c>
      <c r="BP27" s="2">
        <v>0</v>
      </c>
      <c r="BQ27" s="2">
        <v>0</v>
      </c>
      <c r="BR27" s="2">
        <v>0</v>
      </c>
      <c r="BS27" s="2">
        <v>0</v>
      </c>
      <c r="BT27" s="2">
        <v>1</v>
      </c>
      <c r="BU27" s="20">
        <v>0</v>
      </c>
      <c r="BV27" s="2">
        <v>0</v>
      </c>
      <c r="BW27" s="2">
        <v>1</v>
      </c>
      <c r="BX27" s="2">
        <v>0</v>
      </c>
      <c r="BY27" s="2">
        <v>0</v>
      </c>
      <c r="BZ27" s="2">
        <v>0</v>
      </c>
      <c r="CA27" s="20" t="s">
        <v>634</v>
      </c>
      <c r="CB27" s="2" t="s">
        <v>393</v>
      </c>
      <c r="CC27" s="2" t="s">
        <v>635</v>
      </c>
      <c r="CD27" s="2" t="s">
        <v>61</v>
      </c>
      <c r="CE27" s="2" t="s">
        <v>343</v>
      </c>
      <c r="CF27" s="2">
        <v>2</v>
      </c>
      <c r="CG27" s="2" t="s">
        <v>636</v>
      </c>
      <c r="CH27" s="2">
        <v>8</v>
      </c>
      <c r="CI27" s="2" t="s">
        <v>636</v>
      </c>
      <c r="CJ27" s="2">
        <v>8</v>
      </c>
      <c r="CK27" s="2">
        <v>1</v>
      </c>
      <c r="CL27" s="20">
        <v>0</v>
      </c>
      <c r="CM27" s="2">
        <v>0</v>
      </c>
      <c r="CN27" s="20">
        <v>1</v>
      </c>
      <c r="CO27" s="2">
        <v>0</v>
      </c>
      <c r="CP27" s="2">
        <v>0</v>
      </c>
      <c r="CQ27" s="20">
        <v>0</v>
      </c>
      <c r="CR27" s="2">
        <v>0</v>
      </c>
      <c r="CS27" s="2">
        <v>0</v>
      </c>
      <c r="CT27" s="2">
        <v>0</v>
      </c>
      <c r="CU27" s="2">
        <v>0</v>
      </c>
      <c r="CV27" s="45">
        <v>1</v>
      </c>
      <c r="CW27" s="2">
        <v>1</v>
      </c>
      <c r="CX27" s="2">
        <v>0</v>
      </c>
      <c r="CY27" s="2">
        <v>0</v>
      </c>
      <c r="CZ27" s="2">
        <v>0</v>
      </c>
      <c r="DA27" s="2">
        <v>0</v>
      </c>
      <c r="DB27" s="2">
        <v>0</v>
      </c>
      <c r="DC27" s="2">
        <v>0</v>
      </c>
      <c r="DD27" s="20">
        <v>0</v>
      </c>
      <c r="DE27" s="2">
        <v>0</v>
      </c>
      <c r="DF27" s="2">
        <v>0</v>
      </c>
      <c r="DG27" s="2">
        <v>0</v>
      </c>
      <c r="DH27" s="48">
        <v>0</v>
      </c>
      <c r="DI27" s="55">
        <v>1</v>
      </c>
      <c r="DJ27" s="55">
        <v>0</v>
      </c>
      <c r="DK27" s="55">
        <v>0</v>
      </c>
      <c r="DL27" s="20">
        <v>0</v>
      </c>
      <c r="DM27" s="2">
        <v>0</v>
      </c>
      <c r="DN27" s="2">
        <v>0</v>
      </c>
      <c r="DO27" s="2">
        <v>0</v>
      </c>
      <c r="DP27" s="2">
        <v>0</v>
      </c>
      <c r="DQ27" s="2">
        <v>1</v>
      </c>
      <c r="DR27" s="2">
        <v>0</v>
      </c>
      <c r="DS27" s="2">
        <v>0</v>
      </c>
      <c r="DT27" s="2">
        <v>1</v>
      </c>
      <c r="DU27" s="20">
        <v>1</v>
      </c>
      <c r="DV27" s="2">
        <v>0</v>
      </c>
      <c r="DW27" s="2">
        <v>0</v>
      </c>
      <c r="DX27" s="2">
        <v>0</v>
      </c>
      <c r="DY27" s="2">
        <v>0</v>
      </c>
      <c r="DZ27" s="2">
        <v>0</v>
      </c>
      <c r="EA27" s="2">
        <v>0</v>
      </c>
      <c r="EB27" s="20">
        <v>1</v>
      </c>
      <c r="EC27" s="2">
        <v>0</v>
      </c>
      <c r="ED27" s="2">
        <v>0</v>
      </c>
      <c r="EE27" s="2">
        <v>0</v>
      </c>
      <c r="EF27" s="2">
        <v>0</v>
      </c>
      <c r="EG27" s="20" t="s">
        <v>557</v>
      </c>
      <c r="EH27" s="2" t="s">
        <v>346</v>
      </c>
      <c r="EI27" s="15"/>
    </row>
    <row r="28" s="2" customFormat="1" spans="1:139">
      <c r="A28" s="2">
        <v>1407</v>
      </c>
      <c r="B28" s="2" t="s">
        <v>637</v>
      </c>
      <c r="C28" s="2" t="s">
        <v>638</v>
      </c>
      <c r="D28" s="2" t="s">
        <v>639</v>
      </c>
      <c r="E28" s="2" t="s">
        <v>61</v>
      </c>
      <c r="F28" s="2" t="s">
        <v>640</v>
      </c>
      <c r="G28" s="2">
        <v>2018</v>
      </c>
      <c r="H28" s="2" t="s">
        <v>30</v>
      </c>
      <c r="I28" s="2">
        <v>188</v>
      </c>
      <c r="J28" s="2" t="s">
        <v>641</v>
      </c>
      <c r="K28" s="2" t="s">
        <v>642</v>
      </c>
      <c r="L28" s="2" t="s">
        <v>335</v>
      </c>
      <c r="M28" s="2" t="s">
        <v>336</v>
      </c>
      <c r="N28" s="2" t="s">
        <v>336</v>
      </c>
      <c r="O28" s="14">
        <v>0</v>
      </c>
      <c r="P28" s="15">
        <v>0</v>
      </c>
      <c r="Q28" s="15">
        <v>1</v>
      </c>
      <c r="R28" s="15">
        <v>0</v>
      </c>
      <c r="S28" s="15">
        <v>0</v>
      </c>
      <c r="T28" s="15">
        <v>1</v>
      </c>
      <c r="U28" s="15">
        <v>0</v>
      </c>
      <c r="V28" s="15">
        <v>0</v>
      </c>
      <c r="W28" s="15">
        <v>0</v>
      </c>
      <c r="X28" s="15">
        <v>0</v>
      </c>
      <c r="Y28" s="15" t="s">
        <v>643</v>
      </c>
      <c r="Z28" s="14">
        <v>0</v>
      </c>
      <c r="AA28" s="15">
        <v>0</v>
      </c>
      <c r="AB28" s="15">
        <v>0</v>
      </c>
      <c r="AC28" s="15">
        <v>0</v>
      </c>
      <c r="AD28" s="15">
        <v>1</v>
      </c>
      <c r="AE28" s="15">
        <v>0</v>
      </c>
      <c r="AF28" s="15">
        <v>0</v>
      </c>
      <c r="AG28" s="15">
        <v>0</v>
      </c>
      <c r="AH28" s="20">
        <v>0</v>
      </c>
      <c r="AI28" s="2">
        <v>1</v>
      </c>
      <c r="AJ28" s="2">
        <v>1</v>
      </c>
      <c r="AK28" s="2">
        <v>1</v>
      </c>
      <c r="AL28" s="2">
        <v>1</v>
      </c>
      <c r="AM28" s="2">
        <v>0</v>
      </c>
      <c r="AN28" s="15" t="s">
        <v>337</v>
      </c>
      <c r="AO28" s="20">
        <v>1</v>
      </c>
      <c r="AP28" s="2">
        <v>1</v>
      </c>
      <c r="AQ28" s="2">
        <v>3</v>
      </c>
      <c r="AR28" s="2">
        <v>0</v>
      </c>
      <c r="AS28" s="2">
        <v>1</v>
      </c>
      <c r="AT28" s="2">
        <v>0</v>
      </c>
      <c r="AU28" s="2">
        <v>0</v>
      </c>
      <c r="AV28" s="2">
        <v>0</v>
      </c>
      <c r="AW28" s="2">
        <v>0</v>
      </c>
      <c r="AX28" s="2">
        <v>0</v>
      </c>
      <c r="AY28" s="2">
        <v>0</v>
      </c>
      <c r="AZ28" s="2">
        <v>0</v>
      </c>
      <c r="BA28" s="2">
        <v>0</v>
      </c>
      <c r="BB28" s="2">
        <v>1</v>
      </c>
      <c r="BC28" s="2">
        <v>0</v>
      </c>
      <c r="BD28" s="2">
        <v>0</v>
      </c>
      <c r="BE28" s="2">
        <v>0</v>
      </c>
      <c r="BF28" s="2">
        <v>1</v>
      </c>
      <c r="BG28" s="2">
        <v>1</v>
      </c>
      <c r="BH28" s="2">
        <v>0</v>
      </c>
      <c r="BI28" s="2">
        <v>1</v>
      </c>
      <c r="BJ28" s="2">
        <v>0</v>
      </c>
      <c r="BK28" s="2" t="s">
        <v>644</v>
      </c>
      <c r="BL28" s="20">
        <v>1</v>
      </c>
      <c r="BM28" s="2">
        <v>1</v>
      </c>
      <c r="BN28" s="2">
        <f t="shared" si="0"/>
        <v>0</v>
      </c>
      <c r="BO28" s="2">
        <v>0</v>
      </c>
      <c r="BP28" s="2">
        <v>0</v>
      </c>
      <c r="BQ28" s="2">
        <v>0</v>
      </c>
      <c r="BR28" s="2">
        <v>1</v>
      </c>
      <c r="BS28" s="2">
        <v>0</v>
      </c>
      <c r="BT28" s="2">
        <v>1</v>
      </c>
      <c r="BU28" s="20">
        <v>1</v>
      </c>
      <c r="BV28" s="2">
        <v>0</v>
      </c>
      <c r="BW28" s="2">
        <v>1</v>
      </c>
      <c r="BX28" s="2">
        <v>0</v>
      </c>
      <c r="BY28" s="2">
        <v>0</v>
      </c>
      <c r="BZ28" s="2">
        <v>0</v>
      </c>
      <c r="CA28" s="20" t="s">
        <v>645</v>
      </c>
      <c r="CB28" s="2" t="s">
        <v>393</v>
      </c>
      <c r="CC28" s="2" t="s">
        <v>646</v>
      </c>
      <c r="CD28" s="2" t="s">
        <v>61</v>
      </c>
      <c r="CE28" s="2" t="s">
        <v>343</v>
      </c>
      <c r="CF28" s="2">
        <v>1</v>
      </c>
      <c r="CG28" s="2" t="s">
        <v>647</v>
      </c>
      <c r="CH28" s="2">
        <v>46</v>
      </c>
      <c r="CI28" s="2" t="s">
        <v>647</v>
      </c>
      <c r="CJ28" s="2">
        <v>46</v>
      </c>
      <c r="CK28" s="2">
        <v>1</v>
      </c>
      <c r="CL28" s="20">
        <v>1</v>
      </c>
      <c r="CM28" s="2">
        <v>0</v>
      </c>
      <c r="CN28" s="20">
        <v>1</v>
      </c>
      <c r="CO28" s="2">
        <v>0</v>
      </c>
      <c r="CP28" s="2">
        <v>0</v>
      </c>
      <c r="CQ28" s="20">
        <v>0</v>
      </c>
      <c r="CR28" s="2">
        <v>1</v>
      </c>
      <c r="CS28" s="2">
        <v>0</v>
      </c>
      <c r="CT28" s="2">
        <v>0</v>
      </c>
      <c r="CU28" s="2">
        <v>0</v>
      </c>
      <c r="CV28" s="45">
        <v>1</v>
      </c>
      <c r="CW28" s="2">
        <v>0</v>
      </c>
      <c r="CX28" s="2">
        <v>0</v>
      </c>
      <c r="CY28" s="2">
        <v>1</v>
      </c>
      <c r="CZ28" s="2">
        <v>0</v>
      </c>
      <c r="DA28" s="2">
        <v>0</v>
      </c>
      <c r="DB28" s="2">
        <v>0</v>
      </c>
      <c r="DC28" s="2">
        <v>0</v>
      </c>
      <c r="DD28" s="20">
        <v>0</v>
      </c>
      <c r="DE28" s="2">
        <v>0</v>
      </c>
      <c r="DF28" s="2">
        <v>0</v>
      </c>
      <c r="DG28" s="2">
        <v>0</v>
      </c>
      <c r="DH28" s="48">
        <v>1</v>
      </c>
      <c r="DI28" s="55">
        <v>1</v>
      </c>
      <c r="DJ28" s="55">
        <v>0</v>
      </c>
      <c r="DK28" s="55">
        <v>0</v>
      </c>
      <c r="DL28" s="20">
        <v>0</v>
      </c>
      <c r="DM28" s="2">
        <v>0</v>
      </c>
      <c r="DN28" s="2">
        <v>0</v>
      </c>
      <c r="DO28" s="2">
        <v>0</v>
      </c>
      <c r="DP28" s="2">
        <v>0</v>
      </c>
      <c r="DQ28" s="2">
        <v>0</v>
      </c>
      <c r="DR28" s="2">
        <v>1</v>
      </c>
      <c r="DS28" s="2">
        <v>0</v>
      </c>
      <c r="DT28" s="2">
        <v>0</v>
      </c>
      <c r="DU28" s="20">
        <v>1</v>
      </c>
      <c r="DV28" s="2">
        <v>0</v>
      </c>
      <c r="DW28" s="2">
        <v>0</v>
      </c>
      <c r="DX28" s="2">
        <v>0</v>
      </c>
      <c r="DY28" s="2">
        <v>0</v>
      </c>
      <c r="DZ28" s="2">
        <v>0</v>
      </c>
      <c r="EA28" s="2">
        <v>0</v>
      </c>
      <c r="EB28" s="20">
        <v>1</v>
      </c>
      <c r="EC28" s="2">
        <v>0</v>
      </c>
      <c r="ED28" s="2">
        <v>0</v>
      </c>
      <c r="EE28" s="2">
        <v>0</v>
      </c>
      <c r="EF28" s="2">
        <v>0</v>
      </c>
      <c r="EG28" s="20" t="s">
        <v>648</v>
      </c>
      <c r="EH28" s="2" t="s">
        <v>346</v>
      </c>
      <c r="EI28" s="15"/>
    </row>
    <row r="29" s="2" customFormat="1" spans="1:139">
      <c r="A29" s="2">
        <v>1416</v>
      </c>
      <c r="B29" s="2" t="s">
        <v>649</v>
      </c>
      <c r="C29" s="2" t="s">
        <v>650</v>
      </c>
      <c r="D29" s="2" t="s">
        <v>651</v>
      </c>
      <c r="E29" s="2" t="s">
        <v>61</v>
      </c>
      <c r="F29" s="2" t="s">
        <v>509</v>
      </c>
      <c r="G29" s="2">
        <v>2019</v>
      </c>
      <c r="H29" s="2" t="s">
        <v>30</v>
      </c>
      <c r="I29" s="2">
        <v>209</v>
      </c>
      <c r="J29" s="2" t="s">
        <v>652</v>
      </c>
      <c r="K29" s="2" t="s">
        <v>653</v>
      </c>
      <c r="L29" s="2" t="s">
        <v>335</v>
      </c>
      <c r="M29" s="2" t="s">
        <v>336</v>
      </c>
      <c r="N29" s="2" t="s">
        <v>336</v>
      </c>
      <c r="O29" s="14">
        <v>0</v>
      </c>
      <c r="P29" s="15">
        <v>0</v>
      </c>
      <c r="Q29" s="15">
        <v>0</v>
      </c>
      <c r="R29" s="15">
        <v>0</v>
      </c>
      <c r="S29" s="15">
        <v>0</v>
      </c>
      <c r="T29" s="15">
        <v>0</v>
      </c>
      <c r="U29" s="15">
        <v>0</v>
      </c>
      <c r="V29" s="15">
        <v>0</v>
      </c>
      <c r="W29" s="15">
        <v>0</v>
      </c>
      <c r="X29" s="15">
        <v>1</v>
      </c>
      <c r="Y29" s="15">
        <v>0</v>
      </c>
      <c r="Z29" s="14">
        <v>0</v>
      </c>
      <c r="AA29" s="15">
        <v>0</v>
      </c>
      <c r="AB29" s="15">
        <v>0</v>
      </c>
      <c r="AC29" s="15">
        <v>0</v>
      </c>
      <c r="AD29" s="15">
        <v>0</v>
      </c>
      <c r="AE29" s="15">
        <v>0</v>
      </c>
      <c r="AF29" s="15">
        <v>0</v>
      </c>
      <c r="AG29" s="15">
        <v>0</v>
      </c>
      <c r="AH29" s="20">
        <v>0</v>
      </c>
      <c r="AI29" s="2">
        <v>1</v>
      </c>
      <c r="AJ29" s="2">
        <v>0</v>
      </c>
      <c r="AK29" s="2">
        <v>1</v>
      </c>
      <c r="AL29" s="2">
        <v>1</v>
      </c>
      <c r="AM29" s="2">
        <v>0</v>
      </c>
      <c r="AN29" s="15" t="s">
        <v>337</v>
      </c>
      <c r="AO29" s="20">
        <v>1</v>
      </c>
      <c r="AP29" s="2">
        <v>0</v>
      </c>
      <c r="AQ29" s="2">
        <v>0</v>
      </c>
      <c r="AR29" s="2">
        <v>0</v>
      </c>
      <c r="AS29" s="2">
        <v>1</v>
      </c>
      <c r="AT29" s="2">
        <v>0</v>
      </c>
      <c r="AU29" s="2">
        <v>0</v>
      </c>
      <c r="AV29" s="2">
        <v>0</v>
      </c>
      <c r="AW29" s="2">
        <v>0</v>
      </c>
      <c r="AX29" s="2">
        <v>0</v>
      </c>
      <c r="AY29" s="2">
        <v>0</v>
      </c>
      <c r="AZ29" s="2">
        <v>0</v>
      </c>
      <c r="BA29" s="2">
        <v>0</v>
      </c>
      <c r="BB29" s="2">
        <v>0</v>
      </c>
      <c r="BC29" s="2">
        <v>0</v>
      </c>
      <c r="BD29" s="2">
        <v>0</v>
      </c>
      <c r="BE29" s="2">
        <v>0</v>
      </c>
      <c r="BF29" s="2">
        <v>0</v>
      </c>
      <c r="BG29" s="2">
        <v>0</v>
      </c>
      <c r="BH29" s="2">
        <v>0</v>
      </c>
      <c r="BI29" s="2">
        <v>0</v>
      </c>
      <c r="BJ29" s="2">
        <v>0</v>
      </c>
      <c r="BK29" s="2" t="s">
        <v>654</v>
      </c>
      <c r="BL29" s="20">
        <v>1</v>
      </c>
      <c r="BM29" s="2">
        <v>1</v>
      </c>
      <c r="BN29" s="2">
        <f t="shared" si="0"/>
        <v>0</v>
      </c>
      <c r="BO29" s="2">
        <v>0</v>
      </c>
      <c r="BP29" s="2">
        <v>0</v>
      </c>
      <c r="BQ29" s="2">
        <v>0</v>
      </c>
      <c r="BR29" s="2">
        <v>0</v>
      </c>
      <c r="BS29" s="2">
        <v>0</v>
      </c>
      <c r="BT29" s="2">
        <v>1</v>
      </c>
      <c r="BU29" s="20">
        <v>0</v>
      </c>
      <c r="BV29" s="2">
        <v>0</v>
      </c>
      <c r="BW29" s="2">
        <v>0</v>
      </c>
      <c r="BX29" s="2">
        <v>1</v>
      </c>
      <c r="BY29" s="2">
        <v>0</v>
      </c>
      <c r="BZ29" s="2">
        <v>0</v>
      </c>
      <c r="CA29" s="20" t="s">
        <v>655</v>
      </c>
      <c r="CB29" s="2" t="s">
        <v>393</v>
      </c>
      <c r="CC29" s="2" t="s">
        <v>656</v>
      </c>
      <c r="CD29" s="2" t="s">
        <v>657</v>
      </c>
      <c r="CE29" s="2" t="s">
        <v>343</v>
      </c>
      <c r="CF29" s="2">
        <v>33</v>
      </c>
      <c r="CG29" s="2" t="s">
        <v>658</v>
      </c>
      <c r="CH29" s="2">
        <v>10</v>
      </c>
      <c r="CI29" s="2" t="s">
        <v>658</v>
      </c>
      <c r="CJ29" s="2">
        <v>10</v>
      </c>
      <c r="CK29" s="2">
        <v>1</v>
      </c>
      <c r="CL29" s="20">
        <v>0</v>
      </c>
      <c r="CM29" s="2">
        <v>0</v>
      </c>
      <c r="CN29" s="20">
        <v>1</v>
      </c>
      <c r="CO29" s="2">
        <v>0</v>
      </c>
      <c r="CP29" s="2">
        <v>0</v>
      </c>
      <c r="CQ29" s="20">
        <v>0</v>
      </c>
      <c r="CR29" s="2">
        <v>0</v>
      </c>
      <c r="CS29" s="2">
        <v>0</v>
      </c>
      <c r="CT29" s="2">
        <v>0</v>
      </c>
      <c r="CU29" s="2">
        <v>0</v>
      </c>
      <c r="CV29" s="45">
        <v>1</v>
      </c>
      <c r="CW29" s="2">
        <v>0</v>
      </c>
      <c r="CX29" s="2">
        <v>0</v>
      </c>
      <c r="CY29" s="2">
        <v>1</v>
      </c>
      <c r="CZ29" s="2">
        <v>0</v>
      </c>
      <c r="DA29" s="2">
        <v>0</v>
      </c>
      <c r="DB29" s="2">
        <v>0</v>
      </c>
      <c r="DC29" s="2">
        <v>0</v>
      </c>
      <c r="DD29" s="20">
        <v>0</v>
      </c>
      <c r="DE29" s="2">
        <v>0</v>
      </c>
      <c r="DF29" s="2">
        <v>0</v>
      </c>
      <c r="DG29" s="2">
        <v>0</v>
      </c>
      <c r="DH29" s="48">
        <v>0</v>
      </c>
      <c r="DI29" s="55">
        <v>1</v>
      </c>
      <c r="DJ29" s="55">
        <v>0</v>
      </c>
      <c r="DK29" s="55">
        <v>1</v>
      </c>
      <c r="DL29" s="20">
        <v>0</v>
      </c>
      <c r="DM29" s="2">
        <v>0</v>
      </c>
      <c r="DN29" s="2">
        <v>0</v>
      </c>
      <c r="DO29" s="2">
        <v>0</v>
      </c>
      <c r="DP29" s="2">
        <v>0</v>
      </c>
      <c r="DQ29" s="2">
        <v>1</v>
      </c>
      <c r="DR29" s="2">
        <v>0</v>
      </c>
      <c r="DS29" s="2">
        <v>0</v>
      </c>
      <c r="DT29" s="2">
        <v>0</v>
      </c>
      <c r="DU29" s="20">
        <v>1</v>
      </c>
      <c r="DV29" s="2">
        <v>0</v>
      </c>
      <c r="DW29" s="2">
        <v>0</v>
      </c>
      <c r="DX29" s="2">
        <v>0</v>
      </c>
      <c r="DY29" s="2">
        <v>0</v>
      </c>
      <c r="DZ29" s="2">
        <v>0</v>
      </c>
      <c r="EA29" s="2">
        <v>0</v>
      </c>
      <c r="EB29" s="20">
        <v>1</v>
      </c>
      <c r="EC29" s="2">
        <v>0</v>
      </c>
      <c r="ED29" s="2">
        <v>0</v>
      </c>
      <c r="EE29" s="2">
        <v>0</v>
      </c>
      <c r="EF29" s="2">
        <v>0</v>
      </c>
      <c r="EG29" s="20" t="s">
        <v>518</v>
      </c>
      <c r="EH29" s="2" t="s">
        <v>346</v>
      </c>
      <c r="EI29" s="15"/>
    </row>
    <row r="30" s="2" customFormat="1" spans="1:139">
      <c r="A30" s="2">
        <v>1710</v>
      </c>
      <c r="B30" s="2" t="s">
        <v>659</v>
      </c>
      <c r="C30" s="2" t="s">
        <v>660</v>
      </c>
      <c r="D30" s="2" t="s">
        <v>661</v>
      </c>
      <c r="E30" s="2" t="s">
        <v>61</v>
      </c>
      <c r="F30" s="2" t="s">
        <v>662</v>
      </c>
      <c r="G30" s="2">
        <v>2012</v>
      </c>
      <c r="H30" s="2" t="s">
        <v>30</v>
      </c>
      <c r="I30" s="2">
        <v>1</v>
      </c>
      <c r="J30" s="2" t="s">
        <v>663</v>
      </c>
      <c r="K30" s="2" t="s">
        <v>664</v>
      </c>
      <c r="L30" s="2" t="s">
        <v>335</v>
      </c>
      <c r="M30" s="2" t="s">
        <v>336</v>
      </c>
      <c r="N30" s="2" t="s">
        <v>336</v>
      </c>
      <c r="O30" s="14">
        <v>0</v>
      </c>
      <c r="P30" s="15">
        <v>1</v>
      </c>
      <c r="Q30" s="15">
        <v>0</v>
      </c>
      <c r="R30" s="15">
        <v>0</v>
      </c>
      <c r="S30" s="15">
        <v>0</v>
      </c>
      <c r="T30" s="15">
        <v>0</v>
      </c>
      <c r="U30" s="15">
        <v>0</v>
      </c>
      <c r="V30" s="15">
        <v>0</v>
      </c>
      <c r="W30" s="15">
        <v>0</v>
      </c>
      <c r="X30" s="15">
        <v>0</v>
      </c>
      <c r="Y30" s="15">
        <v>0</v>
      </c>
      <c r="Z30" s="14">
        <v>0</v>
      </c>
      <c r="AA30" s="15">
        <v>0</v>
      </c>
      <c r="AB30" s="15">
        <v>0</v>
      </c>
      <c r="AC30" s="15">
        <v>1</v>
      </c>
      <c r="AD30" s="15">
        <v>0</v>
      </c>
      <c r="AE30" s="15">
        <v>0</v>
      </c>
      <c r="AF30" s="15">
        <v>0</v>
      </c>
      <c r="AG30" s="15">
        <v>0</v>
      </c>
      <c r="AH30" s="20">
        <v>0</v>
      </c>
      <c r="AI30" s="2">
        <v>0</v>
      </c>
      <c r="AJ30" s="2">
        <v>1</v>
      </c>
      <c r="AK30" s="2">
        <v>1</v>
      </c>
      <c r="AL30" s="2">
        <v>1</v>
      </c>
      <c r="AM30" s="2">
        <v>0</v>
      </c>
      <c r="AN30" s="15" t="s">
        <v>61</v>
      </c>
      <c r="AO30" s="20">
        <v>2</v>
      </c>
      <c r="AP30" s="2">
        <v>2</v>
      </c>
      <c r="AQ30" s="2">
        <v>0</v>
      </c>
      <c r="AR30" s="2">
        <v>0</v>
      </c>
      <c r="AS30" s="2">
        <v>1</v>
      </c>
      <c r="AT30" s="2">
        <v>1</v>
      </c>
      <c r="AU30" s="2">
        <v>0</v>
      </c>
      <c r="AV30" s="2">
        <v>0</v>
      </c>
      <c r="AW30" s="2">
        <v>1</v>
      </c>
      <c r="AX30" s="2">
        <v>0</v>
      </c>
      <c r="AY30" s="2">
        <v>1</v>
      </c>
      <c r="AZ30" s="2">
        <v>0</v>
      </c>
      <c r="BA30" s="2">
        <v>0</v>
      </c>
      <c r="BB30" s="2">
        <v>0</v>
      </c>
      <c r="BC30" s="2">
        <v>0</v>
      </c>
      <c r="BD30" s="2">
        <v>0</v>
      </c>
      <c r="BE30" s="2">
        <v>0</v>
      </c>
      <c r="BF30" s="2">
        <v>0</v>
      </c>
      <c r="BG30" s="2">
        <v>0</v>
      </c>
      <c r="BH30" s="2">
        <v>0</v>
      </c>
      <c r="BI30" s="2">
        <v>0</v>
      </c>
      <c r="BJ30" s="2">
        <v>0</v>
      </c>
      <c r="BK30" s="2" t="s">
        <v>665</v>
      </c>
      <c r="BL30" s="20">
        <v>1</v>
      </c>
      <c r="BM30" s="2">
        <v>0</v>
      </c>
      <c r="BN30" s="2">
        <f t="shared" si="0"/>
        <v>0</v>
      </c>
      <c r="BO30" s="2">
        <v>0</v>
      </c>
      <c r="BP30" s="2">
        <v>0</v>
      </c>
      <c r="BQ30" s="2">
        <v>0</v>
      </c>
      <c r="BR30" s="2">
        <v>1</v>
      </c>
      <c r="BS30" s="2">
        <v>0</v>
      </c>
      <c r="BT30" s="2">
        <v>0</v>
      </c>
      <c r="BU30" s="20">
        <v>0</v>
      </c>
      <c r="BV30" s="2">
        <v>0</v>
      </c>
      <c r="BW30" s="2">
        <v>1</v>
      </c>
      <c r="BX30" s="2">
        <v>0</v>
      </c>
      <c r="BY30" s="2">
        <v>0</v>
      </c>
      <c r="BZ30" s="2">
        <v>0</v>
      </c>
      <c r="CA30" s="20" t="s">
        <v>666</v>
      </c>
      <c r="CB30" s="2" t="s">
        <v>667</v>
      </c>
      <c r="CC30" s="2" t="s">
        <v>666</v>
      </c>
      <c r="CD30" s="2" t="s">
        <v>668</v>
      </c>
      <c r="CE30" s="2" t="s">
        <v>61</v>
      </c>
      <c r="CF30" s="2">
        <v>8</v>
      </c>
      <c r="CG30" s="2" t="s">
        <v>669</v>
      </c>
      <c r="CH30" s="2">
        <v>25</v>
      </c>
      <c r="CI30" s="2" t="s">
        <v>670</v>
      </c>
      <c r="CJ30" s="2">
        <v>50</v>
      </c>
      <c r="CK30" s="2">
        <v>1</v>
      </c>
      <c r="CL30" s="20">
        <v>1</v>
      </c>
      <c r="CM30" s="2">
        <v>1</v>
      </c>
      <c r="CN30" s="20">
        <v>1</v>
      </c>
      <c r="CO30" s="2">
        <v>0</v>
      </c>
      <c r="CP30" s="2">
        <v>1</v>
      </c>
      <c r="CQ30" s="20">
        <v>1</v>
      </c>
      <c r="CR30" s="2">
        <v>0</v>
      </c>
      <c r="CS30" s="2">
        <v>0</v>
      </c>
      <c r="CT30" s="2">
        <v>0</v>
      </c>
      <c r="CU30" s="2">
        <v>0</v>
      </c>
      <c r="CV30" s="45">
        <v>0</v>
      </c>
      <c r="CW30" s="2">
        <v>0</v>
      </c>
      <c r="CX30" s="2">
        <v>0</v>
      </c>
      <c r="CY30" s="2">
        <v>0</v>
      </c>
      <c r="CZ30" s="2">
        <v>0</v>
      </c>
      <c r="DA30" s="2">
        <v>0</v>
      </c>
      <c r="DB30" s="2">
        <v>0</v>
      </c>
      <c r="DC30" s="2">
        <v>0</v>
      </c>
      <c r="DD30" s="20">
        <v>0</v>
      </c>
      <c r="DE30" s="2">
        <v>0</v>
      </c>
      <c r="DF30" s="2">
        <v>0</v>
      </c>
      <c r="DG30" s="2">
        <v>0</v>
      </c>
      <c r="DH30" s="48">
        <v>1</v>
      </c>
      <c r="DI30" s="55">
        <v>1</v>
      </c>
      <c r="DJ30" s="55">
        <v>0</v>
      </c>
      <c r="DK30" s="55">
        <v>0</v>
      </c>
      <c r="DL30" s="20">
        <v>0</v>
      </c>
      <c r="DM30" s="2">
        <v>0</v>
      </c>
      <c r="DN30" s="2">
        <v>0</v>
      </c>
      <c r="DO30" s="2">
        <v>0</v>
      </c>
      <c r="DP30" s="2">
        <v>0</v>
      </c>
      <c r="DQ30" s="2">
        <v>1</v>
      </c>
      <c r="DR30" s="2">
        <v>0</v>
      </c>
      <c r="DS30" s="2">
        <v>0</v>
      </c>
      <c r="DT30" s="2">
        <v>1</v>
      </c>
      <c r="DU30" s="20">
        <v>1</v>
      </c>
      <c r="DV30" s="2">
        <v>0</v>
      </c>
      <c r="DW30" s="2">
        <v>0</v>
      </c>
      <c r="DX30" s="2">
        <v>0</v>
      </c>
      <c r="DY30" s="2">
        <v>0</v>
      </c>
      <c r="DZ30" s="2">
        <v>0</v>
      </c>
      <c r="EA30" s="2">
        <v>0</v>
      </c>
      <c r="EB30" s="20">
        <v>1</v>
      </c>
      <c r="EC30" s="2">
        <v>0</v>
      </c>
      <c r="ED30" s="2">
        <v>0</v>
      </c>
      <c r="EE30" s="2">
        <v>0</v>
      </c>
      <c r="EF30" s="2">
        <v>0</v>
      </c>
      <c r="EG30" s="20" t="s">
        <v>671</v>
      </c>
      <c r="EH30" s="2" t="s">
        <v>346</v>
      </c>
      <c r="EI30" s="15"/>
    </row>
    <row r="31" s="2" customFormat="1" spans="1:139">
      <c r="A31" s="2">
        <v>1756</v>
      </c>
      <c r="B31" s="2" t="s">
        <v>672</v>
      </c>
      <c r="C31" s="2" t="s">
        <v>673</v>
      </c>
      <c r="D31" s="2" t="s">
        <v>674</v>
      </c>
      <c r="E31" s="2" t="s">
        <v>61</v>
      </c>
      <c r="F31" s="2" t="s">
        <v>675</v>
      </c>
      <c r="G31" s="2">
        <v>2009</v>
      </c>
      <c r="H31" s="2" t="s">
        <v>30</v>
      </c>
      <c r="I31" s="2">
        <v>142</v>
      </c>
      <c r="J31" s="2" t="s">
        <v>676</v>
      </c>
      <c r="K31" s="2" t="s">
        <v>677</v>
      </c>
      <c r="L31" s="2" t="s">
        <v>335</v>
      </c>
      <c r="M31" s="2" t="s">
        <v>336</v>
      </c>
      <c r="N31" s="2" t="s">
        <v>336</v>
      </c>
      <c r="O31" s="14">
        <v>0</v>
      </c>
      <c r="P31" s="15">
        <v>0</v>
      </c>
      <c r="Q31" s="15">
        <v>0</v>
      </c>
      <c r="R31" s="15">
        <v>0</v>
      </c>
      <c r="S31" s="15">
        <v>0</v>
      </c>
      <c r="T31" s="15">
        <v>1</v>
      </c>
      <c r="U31" s="15">
        <v>0</v>
      </c>
      <c r="V31" s="15">
        <v>0</v>
      </c>
      <c r="W31" s="15">
        <v>0</v>
      </c>
      <c r="X31" s="15">
        <v>0</v>
      </c>
      <c r="Y31" s="15">
        <v>0</v>
      </c>
      <c r="Z31" s="14">
        <v>0</v>
      </c>
      <c r="AA31" s="15">
        <v>0</v>
      </c>
      <c r="AB31" s="15">
        <v>0</v>
      </c>
      <c r="AC31" s="15">
        <v>0</v>
      </c>
      <c r="AD31" s="15">
        <v>0</v>
      </c>
      <c r="AE31" s="15">
        <v>0</v>
      </c>
      <c r="AF31" s="15">
        <v>0</v>
      </c>
      <c r="AG31" s="15">
        <v>0</v>
      </c>
      <c r="AH31" s="20">
        <v>0</v>
      </c>
      <c r="AI31" s="2">
        <v>1</v>
      </c>
      <c r="AJ31" s="2">
        <v>0</v>
      </c>
      <c r="AK31" s="2">
        <v>1</v>
      </c>
      <c r="AL31" s="2">
        <v>1</v>
      </c>
      <c r="AM31" s="2">
        <v>0</v>
      </c>
      <c r="AN31" s="15" t="s">
        <v>337</v>
      </c>
      <c r="AO31" s="20">
        <v>1</v>
      </c>
      <c r="AP31" s="2">
        <v>0</v>
      </c>
      <c r="AQ31" s="2">
        <v>0</v>
      </c>
      <c r="AR31" s="2">
        <v>0</v>
      </c>
      <c r="AS31" s="2">
        <v>1</v>
      </c>
      <c r="AT31" s="2">
        <v>0</v>
      </c>
      <c r="AU31" s="2">
        <v>0</v>
      </c>
      <c r="AV31" s="2">
        <v>0</v>
      </c>
      <c r="AW31" s="2">
        <v>0</v>
      </c>
      <c r="AX31" s="2">
        <v>0</v>
      </c>
      <c r="AY31" s="2">
        <v>0</v>
      </c>
      <c r="AZ31" s="2">
        <v>0</v>
      </c>
      <c r="BA31" s="2">
        <v>0</v>
      </c>
      <c r="BB31" s="2">
        <v>0</v>
      </c>
      <c r="BC31" s="2">
        <v>0</v>
      </c>
      <c r="BD31" s="2">
        <v>0</v>
      </c>
      <c r="BE31" s="2">
        <v>0</v>
      </c>
      <c r="BF31" s="2">
        <v>0</v>
      </c>
      <c r="BG31" s="2">
        <v>0</v>
      </c>
      <c r="BH31" s="2">
        <v>0</v>
      </c>
      <c r="BI31" s="2">
        <v>0</v>
      </c>
      <c r="BJ31" s="2">
        <v>0</v>
      </c>
      <c r="BK31" s="2" t="s">
        <v>391</v>
      </c>
      <c r="BL31" s="20">
        <v>0</v>
      </c>
      <c r="BM31" s="2">
        <v>1</v>
      </c>
      <c r="BN31" s="2">
        <f t="shared" si="0"/>
        <v>0</v>
      </c>
      <c r="BO31" s="2">
        <v>0</v>
      </c>
      <c r="BP31" s="2">
        <v>0</v>
      </c>
      <c r="BQ31" s="2">
        <v>0</v>
      </c>
      <c r="BR31" s="2">
        <v>0</v>
      </c>
      <c r="BS31" s="2">
        <v>0</v>
      </c>
      <c r="BT31" s="2">
        <v>1</v>
      </c>
      <c r="BU31" s="20">
        <v>0</v>
      </c>
      <c r="BV31" s="2">
        <v>1</v>
      </c>
      <c r="BW31" s="2">
        <v>0</v>
      </c>
      <c r="BX31" s="2">
        <v>0</v>
      </c>
      <c r="BY31" s="2">
        <v>0</v>
      </c>
      <c r="BZ31" s="2">
        <v>0</v>
      </c>
      <c r="CA31" s="20" t="s">
        <v>678</v>
      </c>
      <c r="CB31" s="2" t="s">
        <v>340</v>
      </c>
      <c r="CC31" s="2" t="s">
        <v>678</v>
      </c>
      <c r="CD31" s="2" t="s">
        <v>679</v>
      </c>
      <c r="CE31" s="2" t="s">
        <v>343</v>
      </c>
      <c r="CF31" s="2">
        <v>14</v>
      </c>
      <c r="CG31" s="2">
        <v>2006</v>
      </c>
      <c r="CH31" s="2">
        <v>1</v>
      </c>
      <c r="CI31" s="2">
        <v>2006</v>
      </c>
      <c r="CJ31" s="2">
        <v>1</v>
      </c>
      <c r="CK31" s="2">
        <v>0</v>
      </c>
      <c r="CL31" s="20">
        <v>1</v>
      </c>
      <c r="CM31" s="2">
        <v>0</v>
      </c>
      <c r="CN31" s="20">
        <v>1</v>
      </c>
      <c r="CO31" s="2">
        <v>1</v>
      </c>
      <c r="CP31" s="2">
        <v>0</v>
      </c>
      <c r="CQ31" s="20">
        <v>0</v>
      </c>
      <c r="CR31" s="2">
        <v>1</v>
      </c>
      <c r="CS31" s="2">
        <v>0</v>
      </c>
      <c r="CT31" s="2">
        <v>0</v>
      </c>
      <c r="CU31" s="2">
        <v>0</v>
      </c>
      <c r="CV31" s="45">
        <v>0</v>
      </c>
      <c r="CW31" s="2">
        <v>0</v>
      </c>
      <c r="CX31" s="2">
        <v>0</v>
      </c>
      <c r="CY31" s="2">
        <v>0</v>
      </c>
      <c r="CZ31" s="2">
        <v>0</v>
      </c>
      <c r="DA31" s="2">
        <v>0</v>
      </c>
      <c r="DB31" s="2">
        <v>0</v>
      </c>
      <c r="DC31" s="2">
        <v>0</v>
      </c>
      <c r="DD31" s="20">
        <v>0</v>
      </c>
      <c r="DE31" s="2">
        <v>0</v>
      </c>
      <c r="DF31" s="2">
        <v>0</v>
      </c>
      <c r="DG31" s="2">
        <v>0</v>
      </c>
      <c r="DH31" s="48">
        <v>0</v>
      </c>
      <c r="DI31" s="55">
        <v>1</v>
      </c>
      <c r="DJ31" s="55">
        <v>0</v>
      </c>
      <c r="DK31" s="55">
        <v>1</v>
      </c>
      <c r="DL31" s="20">
        <v>0</v>
      </c>
      <c r="DM31" s="2">
        <v>0</v>
      </c>
      <c r="DN31" s="2">
        <v>0</v>
      </c>
      <c r="DO31" s="2">
        <v>0</v>
      </c>
      <c r="DP31" s="2">
        <v>1</v>
      </c>
      <c r="DQ31" s="2">
        <v>0</v>
      </c>
      <c r="DR31" s="2">
        <v>0</v>
      </c>
      <c r="DS31" s="2">
        <v>0</v>
      </c>
      <c r="DT31" s="2">
        <v>1</v>
      </c>
      <c r="DU31" s="20">
        <v>1</v>
      </c>
      <c r="DV31" s="2">
        <v>0</v>
      </c>
      <c r="DW31" s="2">
        <v>0</v>
      </c>
      <c r="DX31" s="2">
        <v>0</v>
      </c>
      <c r="DY31" s="2">
        <v>0</v>
      </c>
      <c r="DZ31" s="2">
        <v>0</v>
      </c>
      <c r="EA31" s="2">
        <v>0</v>
      </c>
      <c r="EB31" s="20">
        <v>1</v>
      </c>
      <c r="EC31" s="2">
        <v>0</v>
      </c>
      <c r="ED31" s="2">
        <v>0</v>
      </c>
      <c r="EE31" s="2">
        <v>0</v>
      </c>
      <c r="EF31" s="2">
        <v>0</v>
      </c>
      <c r="EG31" s="20" t="s">
        <v>680</v>
      </c>
      <c r="EH31" s="2" t="s">
        <v>346</v>
      </c>
      <c r="EI31" s="15"/>
    </row>
    <row r="32" s="2" customFormat="1" spans="1:139">
      <c r="A32" s="2">
        <v>1764</v>
      </c>
      <c r="B32" s="2" t="s">
        <v>681</v>
      </c>
      <c r="C32" s="2" t="s">
        <v>682</v>
      </c>
      <c r="D32" s="2" t="s">
        <v>683</v>
      </c>
      <c r="E32" s="2" t="s">
        <v>61</v>
      </c>
      <c r="F32" s="2" t="s">
        <v>684</v>
      </c>
      <c r="G32" s="2">
        <v>2011</v>
      </c>
      <c r="H32" s="2" t="s">
        <v>30</v>
      </c>
      <c r="I32" s="2">
        <v>20</v>
      </c>
      <c r="J32" s="2" t="s">
        <v>685</v>
      </c>
      <c r="K32" s="2" t="s">
        <v>686</v>
      </c>
      <c r="L32" s="2" t="s">
        <v>335</v>
      </c>
      <c r="M32" s="2" t="s">
        <v>336</v>
      </c>
      <c r="N32" s="2" t="s">
        <v>336</v>
      </c>
      <c r="O32" s="14">
        <v>0</v>
      </c>
      <c r="P32" s="15">
        <v>0</v>
      </c>
      <c r="Q32" s="15">
        <v>0</v>
      </c>
      <c r="R32" s="15">
        <v>0</v>
      </c>
      <c r="S32" s="15">
        <v>0</v>
      </c>
      <c r="T32" s="15">
        <v>0</v>
      </c>
      <c r="U32" s="15">
        <v>1</v>
      </c>
      <c r="V32" s="15">
        <v>0</v>
      </c>
      <c r="W32" s="15">
        <v>0</v>
      </c>
      <c r="X32" s="15">
        <v>0</v>
      </c>
      <c r="Y32" s="15">
        <v>0</v>
      </c>
      <c r="Z32" s="14">
        <v>0</v>
      </c>
      <c r="AA32" s="15">
        <v>0</v>
      </c>
      <c r="AB32" s="15">
        <v>0</v>
      </c>
      <c r="AC32" s="15">
        <v>0</v>
      </c>
      <c r="AD32" s="15">
        <v>0</v>
      </c>
      <c r="AE32" s="15">
        <v>0</v>
      </c>
      <c r="AF32" s="15">
        <v>0</v>
      </c>
      <c r="AG32" s="15">
        <v>0</v>
      </c>
      <c r="AH32" s="20">
        <v>1</v>
      </c>
      <c r="AI32" s="2">
        <v>0</v>
      </c>
      <c r="AJ32" s="2">
        <v>0</v>
      </c>
      <c r="AK32" s="2">
        <v>1</v>
      </c>
      <c r="AL32" s="2">
        <v>1</v>
      </c>
      <c r="AM32" s="2">
        <v>0</v>
      </c>
      <c r="AN32" s="15" t="s">
        <v>687</v>
      </c>
      <c r="AO32" s="20">
        <v>1</v>
      </c>
      <c r="AP32" s="2">
        <v>0</v>
      </c>
      <c r="AQ32" s="2">
        <v>0</v>
      </c>
      <c r="AR32" s="2">
        <v>0</v>
      </c>
      <c r="AS32" s="2">
        <v>1</v>
      </c>
      <c r="AT32" s="2">
        <v>0</v>
      </c>
      <c r="AU32" s="2">
        <v>0</v>
      </c>
      <c r="AV32" s="2">
        <v>0</v>
      </c>
      <c r="AW32" s="2">
        <v>0</v>
      </c>
      <c r="AX32" s="2">
        <v>0</v>
      </c>
      <c r="AY32" s="2">
        <v>0</v>
      </c>
      <c r="AZ32" s="2">
        <v>0</v>
      </c>
      <c r="BA32" s="2">
        <v>0</v>
      </c>
      <c r="BB32" s="2">
        <v>0</v>
      </c>
      <c r="BC32" s="2">
        <v>0</v>
      </c>
      <c r="BD32" s="2">
        <v>0</v>
      </c>
      <c r="BE32" s="2">
        <v>0</v>
      </c>
      <c r="BF32" s="2">
        <v>0</v>
      </c>
      <c r="BG32" s="2">
        <v>0</v>
      </c>
      <c r="BH32" s="2">
        <v>0</v>
      </c>
      <c r="BI32" s="2">
        <v>0</v>
      </c>
      <c r="BJ32" s="2">
        <v>0</v>
      </c>
      <c r="BK32" s="2" t="s">
        <v>688</v>
      </c>
      <c r="BL32" s="20">
        <v>1</v>
      </c>
      <c r="BM32" s="2">
        <v>1</v>
      </c>
      <c r="BN32" s="2">
        <f t="shared" si="0"/>
        <v>0</v>
      </c>
      <c r="BO32" s="2">
        <v>0</v>
      </c>
      <c r="BP32" s="2">
        <v>0</v>
      </c>
      <c r="BQ32" s="2">
        <v>0</v>
      </c>
      <c r="BR32" s="2">
        <v>0</v>
      </c>
      <c r="BS32" s="2">
        <v>0</v>
      </c>
      <c r="BT32" s="2">
        <v>1</v>
      </c>
      <c r="BU32" s="20">
        <v>0</v>
      </c>
      <c r="BV32" s="2">
        <v>1</v>
      </c>
      <c r="BW32" s="2">
        <v>0</v>
      </c>
      <c r="BX32" s="2">
        <v>0</v>
      </c>
      <c r="BY32" s="2">
        <v>0</v>
      </c>
      <c r="BZ32" s="2">
        <v>0</v>
      </c>
      <c r="CA32" s="20" t="s">
        <v>689</v>
      </c>
      <c r="CB32" s="2" t="s">
        <v>340</v>
      </c>
      <c r="CC32" s="2" t="s">
        <v>690</v>
      </c>
      <c r="CD32" s="2" t="s">
        <v>61</v>
      </c>
      <c r="CE32" s="2" t="s">
        <v>343</v>
      </c>
      <c r="CF32" s="2">
        <v>1</v>
      </c>
      <c r="CG32" s="2" t="s">
        <v>691</v>
      </c>
      <c r="CH32" s="2">
        <v>22</v>
      </c>
      <c r="CI32" s="2" t="s">
        <v>691</v>
      </c>
      <c r="CJ32" s="2">
        <v>22</v>
      </c>
      <c r="CK32" s="2">
        <v>1</v>
      </c>
      <c r="CL32" s="20">
        <v>0</v>
      </c>
      <c r="CM32" s="2">
        <v>0</v>
      </c>
      <c r="CN32" s="20">
        <v>1</v>
      </c>
      <c r="CO32" s="2">
        <v>0</v>
      </c>
      <c r="CP32" s="2">
        <v>0</v>
      </c>
      <c r="CQ32" s="20">
        <v>0</v>
      </c>
      <c r="CR32" s="2">
        <v>0</v>
      </c>
      <c r="CS32" s="2">
        <v>0</v>
      </c>
      <c r="CT32" s="2">
        <v>0</v>
      </c>
      <c r="CU32" s="2">
        <v>0</v>
      </c>
      <c r="CV32" s="45">
        <v>1</v>
      </c>
      <c r="CW32" s="2">
        <v>1</v>
      </c>
      <c r="CX32" s="2">
        <v>0</v>
      </c>
      <c r="CY32" s="2">
        <v>1</v>
      </c>
      <c r="CZ32" s="2">
        <v>0</v>
      </c>
      <c r="DA32" s="2">
        <v>0</v>
      </c>
      <c r="DB32" s="2">
        <v>0</v>
      </c>
      <c r="DC32" s="2">
        <v>0</v>
      </c>
      <c r="DD32" s="20">
        <v>0</v>
      </c>
      <c r="DE32" s="2">
        <v>0</v>
      </c>
      <c r="DF32" s="2">
        <v>0</v>
      </c>
      <c r="DG32" s="2">
        <v>0</v>
      </c>
      <c r="DH32" s="48">
        <v>0</v>
      </c>
      <c r="DI32" s="55">
        <v>1</v>
      </c>
      <c r="DJ32" s="55">
        <v>0</v>
      </c>
      <c r="DK32" s="55">
        <v>1</v>
      </c>
      <c r="DL32" s="20">
        <v>0</v>
      </c>
      <c r="DM32" s="2">
        <v>0</v>
      </c>
      <c r="DN32" s="2">
        <v>0</v>
      </c>
      <c r="DO32" s="2">
        <v>0</v>
      </c>
      <c r="DP32" s="2">
        <v>0</v>
      </c>
      <c r="DQ32" s="2">
        <v>0</v>
      </c>
      <c r="DR32" s="2">
        <v>1</v>
      </c>
      <c r="DS32" s="2">
        <v>0</v>
      </c>
      <c r="DT32" s="2">
        <v>1</v>
      </c>
      <c r="DU32" s="20">
        <v>1</v>
      </c>
      <c r="DV32" s="2">
        <v>0</v>
      </c>
      <c r="DW32" s="2">
        <v>0</v>
      </c>
      <c r="DX32" s="2">
        <v>0</v>
      </c>
      <c r="DY32" s="2">
        <v>0</v>
      </c>
      <c r="DZ32" s="2">
        <v>0</v>
      </c>
      <c r="EA32" s="2">
        <v>0</v>
      </c>
      <c r="EB32" s="20">
        <v>1</v>
      </c>
      <c r="EC32" s="2">
        <v>0</v>
      </c>
      <c r="ED32" s="2">
        <v>0</v>
      </c>
      <c r="EE32" s="2">
        <v>0</v>
      </c>
      <c r="EF32" s="2">
        <v>0</v>
      </c>
      <c r="EG32" s="20" t="s">
        <v>518</v>
      </c>
      <c r="EH32" s="2" t="s">
        <v>346</v>
      </c>
      <c r="EI32" s="15"/>
    </row>
    <row r="33" s="2" customFormat="1" spans="1:139">
      <c r="A33" s="2">
        <v>1848</v>
      </c>
      <c r="B33" s="2" t="s">
        <v>692</v>
      </c>
      <c r="C33" s="2" t="s">
        <v>693</v>
      </c>
      <c r="D33" s="2" t="s">
        <v>694</v>
      </c>
      <c r="E33" s="2" t="s">
        <v>61</v>
      </c>
      <c r="F33" s="2" t="s">
        <v>695</v>
      </c>
      <c r="G33" s="2">
        <v>2014</v>
      </c>
      <c r="H33" s="2" t="s">
        <v>30</v>
      </c>
      <c r="I33" s="2">
        <v>12</v>
      </c>
      <c r="J33" s="2" t="s">
        <v>696</v>
      </c>
      <c r="K33" s="2" t="s">
        <v>697</v>
      </c>
      <c r="L33" s="2" t="s">
        <v>335</v>
      </c>
      <c r="M33" s="2" t="s">
        <v>336</v>
      </c>
      <c r="N33" s="2" t="s">
        <v>336</v>
      </c>
      <c r="O33" s="14">
        <v>0</v>
      </c>
      <c r="P33" s="15">
        <v>0</v>
      </c>
      <c r="Q33" s="15">
        <v>0</v>
      </c>
      <c r="R33" s="15">
        <v>1</v>
      </c>
      <c r="S33" s="15">
        <v>0</v>
      </c>
      <c r="T33" s="15">
        <v>0</v>
      </c>
      <c r="U33" s="15">
        <v>0</v>
      </c>
      <c r="V33" s="15">
        <v>0</v>
      </c>
      <c r="W33" s="15">
        <v>0</v>
      </c>
      <c r="X33" s="15">
        <v>0</v>
      </c>
      <c r="Y33" s="15">
        <v>0</v>
      </c>
      <c r="Z33" s="14">
        <v>0</v>
      </c>
      <c r="AA33" s="15">
        <v>0</v>
      </c>
      <c r="AB33" s="15">
        <v>1</v>
      </c>
      <c r="AC33" s="15">
        <v>0</v>
      </c>
      <c r="AD33" s="15">
        <v>0</v>
      </c>
      <c r="AE33" s="15">
        <v>0</v>
      </c>
      <c r="AF33" s="15">
        <v>0</v>
      </c>
      <c r="AG33" s="15">
        <v>0</v>
      </c>
      <c r="AH33" s="20">
        <v>0</v>
      </c>
      <c r="AI33" s="2">
        <v>1</v>
      </c>
      <c r="AJ33" s="2">
        <v>0</v>
      </c>
      <c r="AK33" s="2">
        <v>1</v>
      </c>
      <c r="AL33" s="2">
        <v>1</v>
      </c>
      <c r="AM33" s="2">
        <v>1</v>
      </c>
      <c r="AN33" s="15" t="s">
        <v>698</v>
      </c>
      <c r="AO33" s="20">
        <v>1</v>
      </c>
      <c r="AP33" s="2">
        <v>0</v>
      </c>
      <c r="AQ33" s="2">
        <v>0</v>
      </c>
      <c r="AR33" s="2">
        <v>0</v>
      </c>
      <c r="AS33" s="2">
        <v>1</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t="s">
        <v>391</v>
      </c>
      <c r="BL33" s="20">
        <v>1</v>
      </c>
      <c r="BM33" s="2">
        <v>0</v>
      </c>
      <c r="BN33" s="2">
        <f t="shared" si="0"/>
        <v>1</v>
      </c>
      <c r="BO33" s="2">
        <v>0</v>
      </c>
      <c r="BP33" s="2">
        <v>1</v>
      </c>
      <c r="BQ33" s="2">
        <v>0</v>
      </c>
      <c r="BR33" s="2">
        <v>1</v>
      </c>
      <c r="BS33" s="2">
        <v>0</v>
      </c>
      <c r="BT33" s="2">
        <v>0</v>
      </c>
      <c r="BU33" s="20">
        <v>1</v>
      </c>
      <c r="BV33" s="2">
        <v>0</v>
      </c>
      <c r="BW33" s="2">
        <v>0</v>
      </c>
      <c r="BX33" s="2">
        <v>0</v>
      </c>
      <c r="BY33" s="2">
        <v>0</v>
      </c>
      <c r="BZ33" s="2">
        <v>0</v>
      </c>
      <c r="CA33" s="20" t="s">
        <v>343</v>
      </c>
      <c r="CB33" s="2" t="s">
        <v>343</v>
      </c>
      <c r="CC33" s="2" t="s">
        <v>343</v>
      </c>
      <c r="CD33" s="2" t="s">
        <v>343</v>
      </c>
      <c r="CE33" s="2" t="s">
        <v>699</v>
      </c>
      <c r="CF33" s="2">
        <v>1</v>
      </c>
      <c r="CG33" s="2" t="s">
        <v>343</v>
      </c>
      <c r="CH33" s="2" t="s">
        <v>343</v>
      </c>
      <c r="CI33" s="2" t="s">
        <v>343</v>
      </c>
      <c r="CJ33" s="2" t="s">
        <v>343</v>
      </c>
      <c r="CK33" s="2">
        <v>0</v>
      </c>
      <c r="CL33" s="20">
        <v>1</v>
      </c>
      <c r="CM33" s="2">
        <v>0</v>
      </c>
      <c r="CN33" s="20">
        <v>1</v>
      </c>
      <c r="CO33" s="2">
        <v>0</v>
      </c>
      <c r="CP33" s="2">
        <v>0</v>
      </c>
      <c r="CQ33" s="20">
        <v>0</v>
      </c>
      <c r="CR33" s="2">
        <v>0</v>
      </c>
      <c r="CS33" s="2">
        <v>0</v>
      </c>
      <c r="CT33" s="2">
        <v>0</v>
      </c>
      <c r="CU33" s="2">
        <v>1</v>
      </c>
      <c r="CV33" s="45">
        <v>0</v>
      </c>
      <c r="CW33" s="2">
        <v>0</v>
      </c>
      <c r="CX33" s="2">
        <v>0</v>
      </c>
      <c r="CY33" s="2">
        <v>0</v>
      </c>
      <c r="CZ33" s="2">
        <v>0</v>
      </c>
      <c r="DA33" s="2">
        <v>0</v>
      </c>
      <c r="DB33" s="2">
        <v>0</v>
      </c>
      <c r="DC33" s="2">
        <v>0</v>
      </c>
      <c r="DD33" s="20">
        <v>1</v>
      </c>
      <c r="DE33" s="2">
        <v>0</v>
      </c>
      <c r="DF33" s="2">
        <v>1</v>
      </c>
      <c r="DG33" s="2" t="s">
        <v>700</v>
      </c>
      <c r="DH33" s="48">
        <v>0</v>
      </c>
      <c r="DI33" s="55">
        <v>1</v>
      </c>
      <c r="DJ33" s="55">
        <v>0</v>
      </c>
      <c r="DK33" s="55">
        <v>0</v>
      </c>
      <c r="DL33" s="20">
        <v>0</v>
      </c>
      <c r="DM33" s="2">
        <v>0</v>
      </c>
      <c r="DN33" s="2">
        <v>0</v>
      </c>
      <c r="DO33" s="2">
        <v>0</v>
      </c>
      <c r="DP33" s="2">
        <v>1</v>
      </c>
      <c r="DQ33" s="2">
        <v>0</v>
      </c>
      <c r="DR33" s="2">
        <v>0</v>
      </c>
      <c r="DS33" s="2">
        <v>0</v>
      </c>
      <c r="DT33" s="2">
        <v>0</v>
      </c>
      <c r="DU33" s="20">
        <v>1</v>
      </c>
      <c r="DV33" s="2">
        <v>0</v>
      </c>
      <c r="DW33" s="2">
        <v>0</v>
      </c>
      <c r="DX33" s="2">
        <v>0</v>
      </c>
      <c r="DY33" s="2">
        <v>0</v>
      </c>
      <c r="DZ33" s="2">
        <v>0</v>
      </c>
      <c r="EA33" s="2">
        <v>0</v>
      </c>
      <c r="EB33" s="20">
        <v>1</v>
      </c>
      <c r="EC33" s="2">
        <v>0</v>
      </c>
      <c r="ED33" s="2">
        <v>0</v>
      </c>
      <c r="EE33" s="2">
        <v>0</v>
      </c>
      <c r="EF33" s="2">
        <v>0</v>
      </c>
      <c r="EG33" s="20" t="s">
        <v>701</v>
      </c>
      <c r="EH33" s="2" t="s">
        <v>346</v>
      </c>
      <c r="EI33" s="15"/>
    </row>
    <row r="34" s="2" customFormat="1" spans="1:139">
      <c r="A34" s="2">
        <v>1887</v>
      </c>
      <c r="B34" s="2" t="s">
        <v>702</v>
      </c>
      <c r="C34" s="2" t="s">
        <v>703</v>
      </c>
      <c r="D34" s="2" t="s">
        <v>704</v>
      </c>
      <c r="E34" s="2" t="s">
        <v>61</v>
      </c>
      <c r="F34" s="2" t="s">
        <v>705</v>
      </c>
      <c r="G34" s="2">
        <v>2016</v>
      </c>
      <c r="H34" s="2" t="s">
        <v>30</v>
      </c>
      <c r="I34" s="2">
        <v>8</v>
      </c>
      <c r="J34" s="2" t="s">
        <v>706</v>
      </c>
      <c r="K34" s="2" t="s">
        <v>707</v>
      </c>
      <c r="L34" s="2" t="s">
        <v>335</v>
      </c>
      <c r="M34" s="2" t="s">
        <v>336</v>
      </c>
      <c r="N34" s="2" t="s">
        <v>336</v>
      </c>
      <c r="O34" s="14">
        <v>0</v>
      </c>
      <c r="P34" s="15">
        <v>0</v>
      </c>
      <c r="Q34" s="15">
        <v>1</v>
      </c>
      <c r="R34" s="15">
        <v>0</v>
      </c>
      <c r="S34" s="15">
        <v>0</v>
      </c>
      <c r="T34" s="15">
        <v>0</v>
      </c>
      <c r="U34" s="15">
        <v>0</v>
      </c>
      <c r="V34" s="15">
        <v>0</v>
      </c>
      <c r="W34" s="15">
        <v>0</v>
      </c>
      <c r="X34" s="15">
        <v>0</v>
      </c>
      <c r="Y34" s="15">
        <v>0</v>
      </c>
      <c r="Z34" s="14">
        <v>0</v>
      </c>
      <c r="AA34" s="15">
        <v>0</v>
      </c>
      <c r="AB34" s="15">
        <v>0</v>
      </c>
      <c r="AC34" s="15">
        <v>0</v>
      </c>
      <c r="AD34" s="15">
        <v>1</v>
      </c>
      <c r="AE34" s="15">
        <v>0</v>
      </c>
      <c r="AF34" s="15">
        <v>0</v>
      </c>
      <c r="AG34" s="15">
        <v>0</v>
      </c>
      <c r="AH34" s="20">
        <v>1</v>
      </c>
      <c r="AI34" s="2">
        <v>0</v>
      </c>
      <c r="AJ34" s="2">
        <v>0</v>
      </c>
      <c r="AK34" s="2">
        <v>1</v>
      </c>
      <c r="AL34" s="2">
        <v>1</v>
      </c>
      <c r="AM34" s="2">
        <v>0</v>
      </c>
      <c r="AN34" s="15" t="s">
        <v>708</v>
      </c>
      <c r="AO34" s="20">
        <v>1</v>
      </c>
      <c r="AP34" s="2">
        <v>0</v>
      </c>
      <c r="AQ34" s="2">
        <v>0</v>
      </c>
      <c r="AR34" s="2">
        <v>0</v>
      </c>
      <c r="AS34" s="2">
        <v>1</v>
      </c>
      <c r="AT34" s="2">
        <v>0</v>
      </c>
      <c r="AU34" s="2">
        <v>0</v>
      </c>
      <c r="AV34" s="2">
        <v>0</v>
      </c>
      <c r="AW34" s="2">
        <v>0</v>
      </c>
      <c r="AX34" s="2">
        <v>0</v>
      </c>
      <c r="AY34" s="2">
        <v>0</v>
      </c>
      <c r="AZ34" s="2">
        <v>0</v>
      </c>
      <c r="BA34" s="2">
        <v>0</v>
      </c>
      <c r="BB34" s="2">
        <v>0</v>
      </c>
      <c r="BC34" s="2">
        <v>0</v>
      </c>
      <c r="BD34" s="2">
        <v>0</v>
      </c>
      <c r="BE34" s="2">
        <v>0</v>
      </c>
      <c r="BF34" s="2">
        <v>0</v>
      </c>
      <c r="BG34" s="2">
        <v>0</v>
      </c>
      <c r="BH34" s="2">
        <v>0</v>
      </c>
      <c r="BI34" s="2">
        <v>0</v>
      </c>
      <c r="BJ34" s="2">
        <v>0</v>
      </c>
      <c r="BK34" s="2" t="s">
        <v>709</v>
      </c>
      <c r="BL34" s="20">
        <v>1</v>
      </c>
      <c r="BM34" s="2">
        <v>0</v>
      </c>
      <c r="BN34" s="2">
        <f t="shared" si="0"/>
        <v>0</v>
      </c>
      <c r="BO34" s="2">
        <v>0</v>
      </c>
      <c r="BP34" s="2">
        <v>0</v>
      </c>
      <c r="BQ34" s="2">
        <v>0</v>
      </c>
      <c r="BR34" s="2">
        <v>0</v>
      </c>
      <c r="BS34" s="2">
        <v>0</v>
      </c>
      <c r="BT34" s="2">
        <v>1</v>
      </c>
      <c r="BU34" s="20">
        <v>1</v>
      </c>
      <c r="BV34" s="2">
        <v>0</v>
      </c>
      <c r="BW34" s="2">
        <v>0</v>
      </c>
      <c r="BX34" s="2">
        <v>0</v>
      </c>
      <c r="BY34" s="2">
        <v>0</v>
      </c>
      <c r="BZ34" s="2">
        <v>0</v>
      </c>
      <c r="CA34" s="20" t="s">
        <v>552</v>
      </c>
      <c r="CB34" s="2" t="s">
        <v>393</v>
      </c>
      <c r="CC34" s="2" t="s">
        <v>710</v>
      </c>
      <c r="CD34" s="2" t="s">
        <v>711</v>
      </c>
      <c r="CE34" s="2" t="s">
        <v>712</v>
      </c>
      <c r="CF34" s="2">
        <v>5</v>
      </c>
      <c r="CG34" s="2">
        <v>2012</v>
      </c>
      <c r="CH34" s="2">
        <v>1</v>
      </c>
      <c r="CI34" s="2">
        <v>2012</v>
      </c>
      <c r="CJ34" s="2">
        <v>1</v>
      </c>
      <c r="CK34" s="2">
        <v>1</v>
      </c>
      <c r="CL34" s="20">
        <v>0</v>
      </c>
      <c r="CM34" s="2">
        <v>0</v>
      </c>
      <c r="CN34" s="20">
        <v>1</v>
      </c>
      <c r="CO34" s="2">
        <v>1</v>
      </c>
      <c r="CP34" s="2">
        <v>0</v>
      </c>
      <c r="CQ34" s="20">
        <v>0</v>
      </c>
      <c r="CR34" s="2">
        <v>0</v>
      </c>
      <c r="CS34" s="2">
        <v>0</v>
      </c>
      <c r="CT34" s="2">
        <v>0</v>
      </c>
      <c r="CU34" s="2">
        <v>0</v>
      </c>
      <c r="CV34" s="45">
        <v>0</v>
      </c>
      <c r="CW34" s="2">
        <v>0</v>
      </c>
      <c r="CX34" s="2">
        <v>0</v>
      </c>
      <c r="CY34" s="2">
        <v>0</v>
      </c>
      <c r="CZ34" s="2">
        <v>0</v>
      </c>
      <c r="DA34" s="2">
        <v>0</v>
      </c>
      <c r="DB34" s="2">
        <v>0</v>
      </c>
      <c r="DC34" s="2">
        <v>0</v>
      </c>
      <c r="DD34" s="20">
        <v>0</v>
      </c>
      <c r="DE34" s="2">
        <v>0</v>
      </c>
      <c r="DF34" s="2">
        <v>0</v>
      </c>
      <c r="DG34" s="2">
        <v>0</v>
      </c>
      <c r="DH34" s="48">
        <v>1</v>
      </c>
      <c r="DI34" s="55">
        <v>1</v>
      </c>
      <c r="DJ34" s="55">
        <v>0</v>
      </c>
      <c r="DK34" s="55">
        <v>1</v>
      </c>
      <c r="DL34" s="20">
        <v>0</v>
      </c>
      <c r="DM34" s="2">
        <v>0</v>
      </c>
      <c r="DN34" s="2">
        <v>0</v>
      </c>
      <c r="DO34" s="2">
        <v>0</v>
      </c>
      <c r="DP34" s="2">
        <v>1</v>
      </c>
      <c r="DQ34" s="2">
        <v>0</v>
      </c>
      <c r="DR34" s="2">
        <v>0</v>
      </c>
      <c r="DS34" s="2">
        <v>0</v>
      </c>
      <c r="DT34" s="2">
        <v>1</v>
      </c>
      <c r="DU34" s="20">
        <v>1</v>
      </c>
      <c r="DV34" s="2">
        <v>0</v>
      </c>
      <c r="DW34" s="2">
        <v>0</v>
      </c>
      <c r="DX34" s="2">
        <v>0</v>
      </c>
      <c r="DY34" s="2">
        <v>0</v>
      </c>
      <c r="DZ34" s="2">
        <v>0</v>
      </c>
      <c r="EA34" s="2">
        <v>0</v>
      </c>
      <c r="EB34" s="20">
        <v>1</v>
      </c>
      <c r="EC34" s="2">
        <v>0</v>
      </c>
      <c r="ED34" s="2">
        <v>0</v>
      </c>
      <c r="EE34" s="2">
        <v>0</v>
      </c>
      <c r="EF34" s="2">
        <v>0</v>
      </c>
      <c r="EG34" s="20" t="s">
        <v>713</v>
      </c>
      <c r="EH34" s="2" t="s">
        <v>346</v>
      </c>
      <c r="EI34" s="15"/>
    </row>
    <row r="35" s="2" customFormat="1" spans="1:139">
      <c r="A35" s="2">
        <v>1921</v>
      </c>
      <c r="B35" s="2" t="s">
        <v>714</v>
      </c>
      <c r="C35" s="2" t="s">
        <v>715</v>
      </c>
      <c r="D35" s="2" t="s">
        <v>716</v>
      </c>
      <c r="E35" s="2" t="s">
        <v>61</v>
      </c>
      <c r="F35" s="2" t="s">
        <v>717</v>
      </c>
      <c r="G35" s="2">
        <v>2020</v>
      </c>
      <c r="H35" s="2" t="s">
        <v>30</v>
      </c>
      <c r="I35" s="2">
        <v>5</v>
      </c>
      <c r="J35" s="2" t="s">
        <v>718</v>
      </c>
      <c r="K35" s="2" t="s">
        <v>719</v>
      </c>
      <c r="L35" s="2" t="s">
        <v>335</v>
      </c>
      <c r="M35" s="2" t="s">
        <v>336</v>
      </c>
      <c r="N35" s="2" t="s">
        <v>336</v>
      </c>
      <c r="O35" s="14">
        <v>0</v>
      </c>
      <c r="P35" s="15">
        <v>0</v>
      </c>
      <c r="Q35" s="15">
        <v>0</v>
      </c>
      <c r="R35" s="15">
        <v>0</v>
      </c>
      <c r="S35" s="15">
        <v>0</v>
      </c>
      <c r="T35" s="15">
        <v>1</v>
      </c>
      <c r="U35" s="15">
        <v>0</v>
      </c>
      <c r="V35" s="15">
        <v>0</v>
      </c>
      <c r="W35" s="15">
        <v>0</v>
      </c>
      <c r="X35" s="15">
        <v>0</v>
      </c>
      <c r="Y35" s="15">
        <v>0</v>
      </c>
      <c r="Z35" s="14">
        <v>0</v>
      </c>
      <c r="AA35" s="15">
        <v>0</v>
      </c>
      <c r="AB35" s="15">
        <v>0</v>
      </c>
      <c r="AC35" s="15">
        <v>0</v>
      </c>
      <c r="AD35" s="15">
        <v>0</v>
      </c>
      <c r="AE35" s="15">
        <v>0</v>
      </c>
      <c r="AF35" s="15">
        <v>0</v>
      </c>
      <c r="AG35" s="15">
        <v>0</v>
      </c>
      <c r="AH35" s="20">
        <v>0</v>
      </c>
      <c r="AI35" s="2">
        <v>1</v>
      </c>
      <c r="AJ35" s="2">
        <v>0</v>
      </c>
      <c r="AK35" s="2">
        <v>1</v>
      </c>
      <c r="AL35" s="2">
        <v>1</v>
      </c>
      <c r="AM35" s="2">
        <v>0</v>
      </c>
      <c r="AN35" s="15" t="s">
        <v>337</v>
      </c>
      <c r="AO35" s="20">
        <v>1</v>
      </c>
      <c r="AP35" s="2">
        <v>0</v>
      </c>
      <c r="AQ35" s="2">
        <v>0</v>
      </c>
      <c r="AR35" s="2">
        <v>0</v>
      </c>
      <c r="AS35" s="2">
        <v>1</v>
      </c>
      <c r="AT35" s="2">
        <v>0</v>
      </c>
      <c r="AU35" s="2">
        <v>0</v>
      </c>
      <c r="AV35" s="2">
        <v>0</v>
      </c>
      <c r="AW35" s="2">
        <v>0</v>
      </c>
      <c r="AX35" s="2">
        <v>0</v>
      </c>
      <c r="AY35" s="2">
        <v>0</v>
      </c>
      <c r="AZ35" s="2">
        <v>0</v>
      </c>
      <c r="BA35" s="2">
        <v>0</v>
      </c>
      <c r="BB35" s="2">
        <v>0</v>
      </c>
      <c r="BC35" s="2">
        <v>0</v>
      </c>
      <c r="BD35" s="2">
        <v>0</v>
      </c>
      <c r="BE35" s="2">
        <v>0</v>
      </c>
      <c r="BF35" s="2">
        <v>0</v>
      </c>
      <c r="BG35" s="2">
        <v>0</v>
      </c>
      <c r="BH35" s="2">
        <v>0</v>
      </c>
      <c r="BI35" s="2">
        <v>0</v>
      </c>
      <c r="BJ35" s="2">
        <v>0</v>
      </c>
      <c r="BK35" s="2" t="s">
        <v>353</v>
      </c>
      <c r="BL35" s="20">
        <v>0</v>
      </c>
      <c r="BM35" s="2">
        <v>1</v>
      </c>
      <c r="BN35" s="2">
        <f t="shared" si="0"/>
        <v>0</v>
      </c>
      <c r="BO35" s="2">
        <v>0</v>
      </c>
      <c r="BP35" s="2">
        <v>0</v>
      </c>
      <c r="BQ35" s="2">
        <v>0</v>
      </c>
      <c r="BR35" s="2">
        <v>0</v>
      </c>
      <c r="BS35" s="2">
        <v>0</v>
      </c>
      <c r="BT35" s="2">
        <v>1</v>
      </c>
      <c r="BU35" s="20">
        <v>0</v>
      </c>
      <c r="BV35" s="2">
        <v>1</v>
      </c>
      <c r="BW35" s="2">
        <v>0</v>
      </c>
      <c r="BX35" s="2">
        <v>0</v>
      </c>
      <c r="BY35" s="2">
        <v>0</v>
      </c>
      <c r="BZ35" s="2">
        <v>0</v>
      </c>
      <c r="CA35" s="20" t="s">
        <v>593</v>
      </c>
      <c r="CB35" s="2" t="s">
        <v>720</v>
      </c>
      <c r="CC35" s="2" t="s">
        <v>721</v>
      </c>
      <c r="CD35" s="2" t="s">
        <v>61</v>
      </c>
      <c r="CE35" s="2" t="s">
        <v>343</v>
      </c>
      <c r="CF35" s="2" t="s">
        <v>343</v>
      </c>
      <c r="CG35" s="2" t="s">
        <v>722</v>
      </c>
      <c r="CH35" s="2">
        <v>128</v>
      </c>
      <c r="CI35" s="2" t="s">
        <v>722</v>
      </c>
      <c r="CJ35" s="2">
        <v>128</v>
      </c>
      <c r="CK35" s="2">
        <v>1</v>
      </c>
      <c r="CL35" s="20">
        <v>1</v>
      </c>
      <c r="CM35" s="2">
        <v>1</v>
      </c>
      <c r="CN35" s="20">
        <v>1</v>
      </c>
      <c r="CO35" s="2">
        <v>0</v>
      </c>
      <c r="CP35" s="2">
        <v>1</v>
      </c>
      <c r="CQ35" s="20">
        <v>0</v>
      </c>
      <c r="CR35" s="2">
        <v>0</v>
      </c>
      <c r="CS35" s="2">
        <v>0</v>
      </c>
      <c r="CT35" s="2">
        <v>0</v>
      </c>
      <c r="CU35" s="2">
        <v>0</v>
      </c>
      <c r="CV35" s="45">
        <v>1</v>
      </c>
      <c r="CW35" s="2">
        <v>0</v>
      </c>
      <c r="CX35" s="2">
        <v>0</v>
      </c>
      <c r="CY35" s="2">
        <v>0</v>
      </c>
      <c r="CZ35" s="2">
        <v>0</v>
      </c>
      <c r="DA35" s="2">
        <v>0</v>
      </c>
      <c r="DB35" s="2">
        <v>1</v>
      </c>
      <c r="DC35" s="2">
        <v>0</v>
      </c>
      <c r="DD35" s="20">
        <v>0</v>
      </c>
      <c r="DE35" s="2">
        <v>0</v>
      </c>
      <c r="DF35" s="2">
        <v>0</v>
      </c>
      <c r="DG35" s="2">
        <v>0</v>
      </c>
      <c r="DH35" s="48">
        <v>1</v>
      </c>
      <c r="DI35" s="55">
        <v>1</v>
      </c>
      <c r="DJ35" s="55">
        <v>0</v>
      </c>
      <c r="DK35" s="55">
        <v>0</v>
      </c>
      <c r="DL35" s="20">
        <v>0</v>
      </c>
      <c r="DM35" s="2">
        <v>0</v>
      </c>
      <c r="DN35" s="2">
        <v>0</v>
      </c>
      <c r="DO35" s="2">
        <v>0</v>
      </c>
      <c r="DP35" s="2">
        <v>0</v>
      </c>
      <c r="DQ35" s="2">
        <v>1</v>
      </c>
      <c r="DR35" s="2">
        <v>0</v>
      </c>
      <c r="DS35" s="2">
        <v>0</v>
      </c>
      <c r="DT35" s="2">
        <v>0</v>
      </c>
      <c r="DU35" s="20">
        <v>1</v>
      </c>
      <c r="DV35" s="2">
        <v>0</v>
      </c>
      <c r="DW35" s="2">
        <v>0</v>
      </c>
      <c r="DX35" s="2">
        <v>0</v>
      </c>
      <c r="DY35" s="2">
        <v>0</v>
      </c>
      <c r="DZ35" s="2">
        <v>0</v>
      </c>
      <c r="EA35" s="2">
        <v>0</v>
      </c>
      <c r="EB35" s="20">
        <v>1</v>
      </c>
      <c r="EC35" s="2">
        <v>0</v>
      </c>
      <c r="ED35" s="2">
        <v>0</v>
      </c>
      <c r="EE35" s="2">
        <v>0</v>
      </c>
      <c r="EF35" s="2">
        <v>0</v>
      </c>
      <c r="EG35" s="65">
        <v>44764</v>
      </c>
      <c r="EH35" s="2" t="s">
        <v>723</v>
      </c>
      <c r="EI35" s="15"/>
    </row>
    <row r="36" s="2" customFormat="1" spans="1:139">
      <c r="A36" s="2">
        <v>2209</v>
      </c>
      <c r="B36" s="2" t="s">
        <v>724</v>
      </c>
      <c r="C36" s="2" t="s">
        <v>725</v>
      </c>
      <c r="D36" s="2" t="s">
        <v>726</v>
      </c>
      <c r="E36" s="2" t="s">
        <v>61</v>
      </c>
      <c r="F36" s="2" t="s">
        <v>727</v>
      </c>
      <c r="G36" s="2">
        <v>2015</v>
      </c>
      <c r="H36" s="2" t="s">
        <v>30</v>
      </c>
      <c r="I36" s="2">
        <v>32</v>
      </c>
      <c r="J36" s="2" t="s">
        <v>728</v>
      </c>
      <c r="K36" s="2" t="s">
        <v>729</v>
      </c>
      <c r="L36" s="2" t="s">
        <v>335</v>
      </c>
      <c r="M36" s="2" t="s">
        <v>336</v>
      </c>
      <c r="N36" s="2" t="s">
        <v>336</v>
      </c>
      <c r="O36" s="14">
        <v>0</v>
      </c>
      <c r="P36" s="15">
        <v>0</v>
      </c>
      <c r="Q36" s="15">
        <v>0</v>
      </c>
      <c r="R36" s="15">
        <v>0</v>
      </c>
      <c r="S36" s="15">
        <v>0</v>
      </c>
      <c r="T36" s="15">
        <v>0</v>
      </c>
      <c r="U36" s="15">
        <v>0</v>
      </c>
      <c r="V36" s="15">
        <v>0</v>
      </c>
      <c r="W36" s="15">
        <v>0</v>
      </c>
      <c r="X36" s="15">
        <v>1</v>
      </c>
      <c r="Y36" s="15">
        <v>0</v>
      </c>
      <c r="Z36" s="14">
        <v>0</v>
      </c>
      <c r="AA36" s="15">
        <v>0</v>
      </c>
      <c r="AB36" s="15">
        <v>0</v>
      </c>
      <c r="AC36" s="15">
        <v>0</v>
      </c>
      <c r="AD36" s="15">
        <v>0</v>
      </c>
      <c r="AE36" s="15">
        <v>0</v>
      </c>
      <c r="AF36" s="15">
        <v>0</v>
      </c>
      <c r="AG36" s="15">
        <v>0</v>
      </c>
      <c r="AH36" s="20">
        <v>0</v>
      </c>
      <c r="AI36" s="2">
        <v>0</v>
      </c>
      <c r="AJ36" s="2">
        <v>1</v>
      </c>
      <c r="AK36" s="2">
        <v>0</v>
      </c>
      <c r="AL36" s="2">
        <v>0</v>
      </c>
      <c r="AM36" s="2">
        <v>0</v>
      </c>
      <c r="AN36" s="15">
        <v>0</v>
      </c>
      <c r="AO36" s="20">
        <v>0</v>
      </c>
      <c r="AP36" s="2">
        <v>1</v>
      </c>
      <c r="AQ36" s="2">
        <v>0</v>
      </c>
      <c r="AR36" s="2">
        <v>0</v>
      </c>
      <c r="AS36" s="2">
        <v>0</v>
      </c>
      <c r="AT36" s="2">
        <v>0</v>
      </c>
      <c r="AU36" s="2">
        <v>0</v>
      </c>
      <c r="AV36" s="2">
        <v>0</v>
      </c>
      <c r="AW36" s="2">
        <v>0</v>
      </c>
      <c r="AX36" s="2">
        <v>0</v>
      </c>
      <c r="AY36" s="2">
        <v>0</v>
      </c>
      <c r="AZ36" s="2">
        <v>1</v>
      </c>
      <c r="BA36" s="2">
        <v>0</v>
      </c>
      <c r="BB36" s="2">
        <v>0</v>
      </c>
      <c r="BC36" s="2">
        <v>0</v>
      </c>
      <c r="BD36" s="2">
        <v>0</v>
      </c>
      <c r="BE36" s="2">
        <v>0</v>
      </c>
      <c r="BF36" s="2">
        <v>0</v>
      </c>
      <c r="BG36" s="2">
        <v>0</v>
      </c>
      <c r="BH36" s="2">
        <v>0</v>
      </c>
      <c r="BI36" s="2">
        <v>0</v>
      </c>
      <c r="BJ36" s="2">
        <v>0</v>
      </c>
      <c r="BK36" s="2" t="s">
        <v>730</v>
      </c>
      <c r="BL36" s="20">
        <v>1</v>
      </c>
      <c r="BM36" s="2">
        <v>0</v>
      </c>
      <c r="BN36" s="2">
        <f t="shared" si="0"/>
        <v>0</v>
      </c>
      <c r="BO36" s="2">
        <v>0</v>
      </c>
      <c r="BP36" s="2">
        <v>0</v>
      </c>
      <c r="BQ36" s="2">
        <v>0</v>
      </c>
      <c r="BR36" s="2">
        <v>1</v>
      </c>
      <c r="BS36" s="2">
        <v>0</v>
      </c>
      <c r="BT36" s="2">
        <v>1</v>
      </c>
      <c r="BU36" s="20">
        <v>0</v>
      </c>
      <c r="BV36" s="2">
        <v>0</v>
      </c>
      <c r="BW36" s="2">
        <v>1</v>
      </c>
      <c r="BX36" s="2">
        <v>0</v>
      </c>
      <c r="BY36" s="2">
        <v>1</v>
      </c>
      <c r="BZ36" s="2">
        <v>0</v>
      </c>
      <c r="CA36" s="20" t="s">
        <v>628</v>
      </c>
      <c r="CB36" s="2" t="s">
        <v>628</v>
      </c>
      <c r="CC36" s="2" t="s">
        <v>628</v>
      </c>
      <c r="CD36" s="2" t="s">
        <v>628</v>
      </c>
      <c r="CE36" s="2" t="s">
        <v>628</v>
      </c>
      <c r="CF36" s="2" t="s">
        <v>628</v>
      </c>
      <c r="CG36" s="2" t="s">
        <v>731</v>
      </c>
      <c r="CH36" s="2">
        <v>15</v>
      </c>
      <c r="CI36" s="2" t="s">
        <v>731</v>
      </c>
      <c r="CJ36" s="2">
        <v>15</v>
      </c>
      <c r="CK36" s="2">
        <v>1</v>
      </c>
      <c r="CL36" s="20">
        <v>1</v>
      </c>
      <c r="CM36" s="2">
        <v>0</v>
      </c>
      <c r="CN36" s="20">
        <v>0</v>
      </c>
      <c r="CO36" s="2">
        <v>0</v>
      </c>
      <c r="CP36" s="2">
        <v>0</v>
      </c>
      <c r="CQ36" s="20">
        <v>0</v>
      </c>
      <c r="CR36" s="2">
        <v>0</v>
      </c>
      <c r="CS36" s="2">
        <v>0</v>
      </c>
      <c r="CT36" s="2">
        <v>0</v>
      </c>
      <c r="CU36" s="2">
        <v>0</v>
      </c>
      <c r="CV36" s="45">
        <v>1</v>
      </c>
      <c r="CW36" s="2">
        <v>0</v>
      </c>
      <c r="CX36" s="2">
        <v>0</v>
      </c>
      <c r="CY36" s="2">
        <v>1</v>
      </c>
      <c r="CZ36" s="2">
        <v>1</v>
      </c>
      <c r="DA36" s="2">
        <v>0</v>
      </c>
      <c r="DB36" s="2">
        <v>1</v>
      </c>
      <c r="DC36" s="2">
        <v>0</v>
      </c>
      <c r="DD36" s="20">
        <v>0</v>
      </c>
      <c r="DE36" s="2">
        <v>0</v>
      </c>
      <c r="DF36" s="2">
        <v>0</v>
      </c>
      <c r="DG36" s="2">
        <v>0</v>
      </c>
      <c r="DH36" s="48">
        <v>0</v>
      </c>
      <c r="DI36" s="55">
        <v>1</v>
      </c>
      <c r="DJ36" s="55">
        <v>0</v>
      </c>
      <c r="DK36" s="55">
        <v>1</v>
      </c>
      <c r="DL36" s="20">
        <v>0</v>
      </c>
      <c r="DM36" s="2">
        <v>0</v>
      </c>
      <c r="DN36" s="2">
        <v>0</v>
      </c>
      <c r="DO36" s="2">
        <v>0</v>
      </c>
      <c r="DP36" s="2">
        <v>0</v>
      </c>
      <c r="DQ36" s="2">
        <v>1</v>
      </c>
      <c r="DR36" s="2">
        <v>0</v>
      </c>
      <c r="DS36" s="2">
        <v>0</v>
      </c>
      <c r="DT36" s="2">
        <v>0</v>
      </c>
      <c r="DU36" s="20">
        <v>1</v>
      </c>
      <c r="DV36" s="2">
        <v>0</v>
      </c>
      <c r="DW36" s="2">
        <v>0</v>
      </c>
      <c r="DX36" s="2">
        <v>0</v>
      </c>
      <c r="DY36" s="2">
        <v>0</v>
      </c>
      <c r="DZ36" s="2">
        <v>0</v>
      </c>
      <c r="EA36" s="2">
        <v>0</v>
      </c>
      <c r="EB36" s="20">
        <v>1</v>
      </c>
      <c r="EC36" s="2">
        <v>0</v>
      </c>
      <c r="ED36" s="2">
        <v>0</v>
      </c>
      <c r="EE36" s="2">
        <v>0</v>
      </c>
      <c r="EF36" s="2">
        <v>0</v>
      </c>
      <c r="EG36" s="20" t="s">
        <v>557</v>
      </c>
      <c r="EH36" s="2" t="s">
        <v>346</v>
      </c>
      <c r="EI36" s="15"/>
    </row>
    <row r="37" s="2" customFormat="1" spans="1:139">
      <c r="A37" s="2">
        <v>2214</v>
      </c>
      <c r="B37" s="2" t="s">
        <v>732</v>
      </c>
      <c r="C37" s="2" t="s">
        <v>733</v>
      </c>
      <c r="D37" s="2" t="s">
        <v>734</v>
      </c>
      <c r="E37" s="2" t="s">
        <v>61</v>
      </c>
      <c r="F37" s="2" t="s">
        <v>61</v>
      </c>
      <c r="G37" s="2">
        <v>2015</v>
      </c>
      <c r="H37" s="2" t="s">
        <v>735</v>
      </c>
      <c r="I37" s="2" t="s">
        <v>61</v>
      </c>
      <c r="J37" s="2" t="s">
        <v>61</v>
      </c>
      <c r="K37" s="2" t="s">
        <v>736</v>
      </c>
      <c r="L37" s="2" t="s">
        <v>335</v>
      </c>
      <c r="M37" s="2" t="s">
        <v>336</v>
      </c>
      <c r="N37" s="2" t="s">
        <v>336</v>
      </c>
      <c r="O37" s="14">
        <v>0</v>
      </c>
      <c r="P37" s="15">
        <v>1</v>
      </c>
      <c r="Q37" s="15">
        <v>0</v>
      </c>
      <c r="R37" s="15">
        <v>0</v>
      </c>
      <c r="S37" s="15">
        <v>0</v>
      </c>
      <c r="T37" s="15">
        <v>0</v>
      </c>
      <c r="U37" s="15">
        <v>0</v>
      </c>
      <c r="V37" s="15">
        <v>0</v>
      </c>
      <c r="W37" s="15">
        <v>0</v>
      </c>
      <c r="X37" s="15">
        <v>0</v>
      </c>
      <c r="Y37" s="15">
        <v>0</v>
      </c>
      <c r="Z37" s="14">
        <v>0</v>
      </c>
      <c r="AA37" s="15">
        <v>0</v>
      </c>
      <c r="AB37" s="15">
        <v>0</v>
      </c>
      <c r="AC37" s="15">
        <v>1</v>
      </c>
      <c r="AD37" s="15">
        <v>0</v>
      </c>
      <c r="AE37" s="15">
        <v>0</v>
      </c>
      <c r="AF37" s="15">
        <v>0</v>
      </c>
      <c r="AG37" s="15">
        <v>0</v>
      </c>
      <c r="AH37" s="20">
        <v>0</v>
      </c>
      <c r="AI37" s="2">
        <v>0</v>
      </c>
      <c r="AJ37" s="2">
        <v>1</v>
      </c>
      <c r="AK37" s="2">
        <v>0</v>
      </c>
      <c r="AL37" s="2">
        <v>1</v>
      </c>
      <c r="AM37" s="2">
        <v>0</v>
      </c>
      <c r="AN37" s="15">
        <v>0</v>
      </c>
      <c r="AO37" s="20">
        <v>0</v>
      </c>
      <c r="AP37" s="2">
        <v>1</v>
      </c>
      <c r="AQ37" s="2">
        <v>0</v>
      </c>
      <c r="AR37" s="2">
        <v>0</v>
      </c>
      <c r="AS37" s="2">
        <v>0</v>
      </c>
      <c r="AT37" s="2">
        <v>0</v>
      </c>
      <c r="AU37" s="2">
        <v>0</v>
      </c>
      <c r="AV37" s="2">
        <v>0</v>
      </c>
      <c r="AW37" s="2">
        <v>0</v>
      </c>
      <c r="AX37" s="2">
        <v>0</v>
      </c>
      <c r="AY37" s="2">
        <v>1</v>
      </c>
      <c r="AZ37" s="2">
        <v>0</v>
      </c>
      <c r="BA37" s="2">
        <v>0</v>
      </c>
      <c r="BB37" s="2">
        <v>0</v>
      </c>
      <c r="BC37" s="2">
        <v>0</v>
      </c>
      <c r="BD37" s="2">
        <v>0</v>
      </c>
      <c r="BE37" s="2">
        <v>0</v>
      </c>
      <c r="BF37" s="2">
        <v>0</v>
      </c>
      <c r="BG37" s="2">
        <v>0</v>
      </c>
      <c r="BH37" s="2">
        <v>0</v>
      </c>
      <c r="BI37" s="2">
        <v>0</v>
      </c>
      <c r="BJ37" s="2">
        <v>0</v>
      </c>
      <c r="BK37" s="2" t="s">
        <v>737</v>
      </c>
      <c r="BL37" s="20">
        <v>1</v>
      </c>
      <c r="BM37" s="2">
        <v>0</v>
      </c>
      <c r="BN37" s="2">
        <f t="shared" si="0"/>
        <v>0</v>
      </c>
      <c r="BO37" s="2">
        <v>0</v>
      </c>
      <c r="BP37" s="2">
        <v>0</v>
      </c>
      <c r="BQ37" s="2">
        <v>0</v>
      </c>
      <c r="BR37" s="2">
        <v>0</v>
      </c>
      <c r="BS37" s="2">
        <v>0</v>
      </c>
      <c r="BT37" s="2">
        <v>1</v>
      </c>
      <c r="BU37" s="20">
        <v>1</v>
      </c>
      <c r="BV37" s="2">
        <v>0</v>
      </c>
      <c r="BW37" s="2">
        <v>0</v>
      </c>
      <c r="BX37" s="2">
        <v>0</v>
      </c>
      <c r="BY37" s="2">
        <v>0</v>
      </c>
      <c r="BZ37" s="2">
        <v>0</v>
      </c>
      <c r="CA37" s="20" t="s">
        <v>738</v>
      </c>
      <c r="CB37" s="2" t="s">
        <v>340</v>
      </c>
      <c r="CC37" s="2" t="s">
        <v>739</v>
      </c>
      <c r="CD37" s="2" t="s">
        <v>740</v>
      </c>
      <c r="CE37" s="2" t="s">
        <v>741</v>
      </c>
      <c r="CF37" s="2">
        <v>2</v>
      </c>
      <c r="CG37" s="2">
        <v>2012</v>
      </c>
      <c r="CH37" s="2">
        <v>1</v>
      </c>
      <c r="CI37" s="2">
        <v>2012</v>
      </c>
      <c r="CJ37" s="2">
        <v>1</v>
      </c>
      <c r="CK37" s="2">
        <v>0</v>
      </c>
      <c r="CL37" s="20">
        <v>1</v>
      </c>
      <c r="CM37" s="2">
        <v>0</v>
      </c>
      <c r="CN37" s="20">
        <v>1</v>
      </c>
      <c r="CO37" s="2">
        <v>0</v>
      </c>
      <c r="CP37" s="2">
        <v>0</v>
      </c>
      <c r="CQ37" s="20">
        <v>0</v>
      </c>
      <c r="CR37" s="2">
        <v>0</v>
      </c>
      <c r="CS37" s="2">
        <v>0</v>
      </c>
      <c r="CT37" s="2">
        <v>0</v>
      </c>
      <c r="CU37" s="2">
        <v>0</v>
      </c>
      <c r="CV37" s="45">
        <v>0</v>
      </c>
      <c r="CW37" s="2">
        <v>0</v>
      </c>
      <c r="CX37" s="2">
        <v>0</v>
      </c>
      <c r="CY37" s="2">
        <v>0</v>
      </c>
      <c r="CZ37" s="2">
        <v>0</v>
      </c>
      <c r="DA37" s="2">
        <v>0</v>
      </c>
      <c r="DB37" s="2">
        <v>0</v>
      </c>
      <c r="DC37" s="2">
        <v>0</v>
      </c>
      <c r="DD37" s="20">
        <v>0</v>
      </c>
      <c r="DE37" s="2">
        <v>0</v>
      </c>
      <c r="DF37" s="2">
        <v>0</v>
      </c>
      <c r="DG37" s="2">
        <v>0</v>
      </c>
      <c r="DH37" s="48">
        <v>1</v>
      </c>
      <c r="DI37" s="55">
        <v>1</v>
      </c>
      <c r="DJ37" s="55">
        <v>0</v>
      </c>
      <c r="DK37" s="55">
        <v>0</v>
      </c>
      <c r="DL37" s="20">
        <v>0</v>
      </c>
      <c r="DM37" s="2">
        <v>0</v>
      </c>
      <c r="DN37" s="2">
        <v>0</v>
      </c>
      <c r="DO37" s="2">
        <v>0</v>
      </c>
      <c r="DP37" s="2">
        <v>1</v>
      </c>
      <c r="DQ37" s="2">
        <v>0</v>
      </c>
      <c r="DR37" s="2">
        <v>0</v>
      </c>
      <c r="DS37" s="2">
        <v>0</v>
      </c>
      <c r="DT37" s="2">
        <v>0</v>
      </c>
      <c r="DU37" s="20">
        <v>1</v>
      </c>
      <c r="DV37" s="2">
        <v>0</v>
      </c>
      <c r="DW37" s="2">
        <v>0</v>
      </c>
      <c r="DX37" s="2">
        <v>0</v>
      </c>
      <c r="DY37" s="2">
        <v>0</v>
      </c>
      <c r="DZ37" s="2">
        <v>0</v>
      </c>
      <c r="EA37" s="2">
        <v>0</v>
      </c>
      <c r="EB37" s="20">
        <v>1</v>
      </c>
      <c r="EC37" s="2">
        <v>0</v>
      </c>
      <c r="ED37" s="2">
        <v>0</v>
      </c>
      <c r="EE37" s="2">
        <v>0</v>
      </c>
      <c r="EF37" s="2">
        <v>0</v>
      </c>
      <c r="EG37" s="20" t="s">
        <v>597</v>
      </c>
      <c r="EH37" s="2" t="s">
        <v>346</v>
      </c>
      <c r="EI37" s="15"/>
    </row>
    <row r="38" s="2" customFormat="1" spans="1:139">
      <c r="A38" s="2">
        <v>2248</v>
      </c>
      <c r="B38" s="2" t="s">
        <v>742</v>
      </c>
      <c r="C38" s="2" t="s">
        <v>743</v>
      </c>
      <c r="D38" s="2" t="s">
        <v>744</v>
      </c>
      <c r="E38" s="2" t="s">
        <v>61</v>
      </c>
      <c r="F38" s="2" t="s">
        <v>745</v>
      </c>
      <c r="G38" s="2">
        <v>2015</v>
      </c>
      <c r="H38" s="2" t="s">
        <v>30</v>
      </c>
      <c r="I38" s="2">
        <v>16</v>
      </c>
      <c r="J38" s="2" t="s">
        <v>746</v>
      </c>
      <c r="K38" s="2" t="s">
        <v>747</v>
      </c>
      <c r="L38" s="2" t="s">
        <v>335</v>
      </c>
      <c r="M38" s="2" t="s">
        <v>336</v>
      </c>
      <c r="N38" s="2" t="s">
        <v>336</v>
      </c>
      <c r="O38" s="14">
        <v>0</v>
      </c>
      <c r="P38" s="15">
        <v>0</v>
      </c>
      <c r="Q38" s="15">
        <v>0</v>
      </c>
      <c r="R38" s="15">
        <v>0</v>
      </c>
      <c r="S38" s="15">
        <v>0</v>
      </c>
      <c r="T38" s="15">
        <v>1</v>
      </c>
      <c r="U38" s="15">
        <v>1</v>
      </c>
      <c r="V38" s="15">
        <v>0</v>
      </c>
      <c r="W38" s="15">
        <v>0</v>
      </c>
      <c r="X38" s="15">
        <v>0</v>
      </c>
      <c r="Y38" s="15">
        <v>0</v>
      </c>
      <c r="Z38" s="14">
        <v>0</v>
      </c>
      <c r="AA38" s="15">
        <v>0</v>
      </c>
      <c r="AB38" s="15">
        <v>0</v>
      </c>
      <c r="AC38" s="15">
        <v>0</v>
      </c>
      <c r="AD38" s="15">
        <v>0</v>
      </c>
      <c r="AE38" s="15">
        <v>0</v>
      </c>
      <c r="AF38" s="15">
        <v>0</v>
      </c>
      <c r="AG38" s="15">
        <v>0</v>
      </c>
      <c r="AH38" s="20">
        <v>0</v>
      </c>
      <c r="AI38" s="2">
        <v>1</v>
      </c>
      <c r="AJ38" s="2">
        <v>0</v>
      </c>
      <c r="AK38" s="2">
        <v>1</v>
      </c>
      <c r="AL38" s="2">
        <v>1</v>
      </c>
      <c r="AM38" s="2">
        <v>0</v>
      </c>
      <c r="AN38" s="15" t="s">
        <v>748</v>
      </c>
      <c r="AO38" s="20">
        <v>1</v>
      </c>
      <c r="AP38" s="2">
        <v>0</v>
      </c>
      <c r="AQ38" s="2">
        <v>0</v>
      </c>
      <c r="AR38" s="2">
        <v>0</v>
      </c>
      <c r="AS38" s="2">
        <v>1</v>
      </c>
      <c r="AT38" s="2">
        <v>0</v>
      </c>
      <c r="AU38" s="2">
        <v>0</v>
      </c>
      <c r="AV38" s="2">
        <v>0</v>
      </c>
      <c r="AW38" s="2">
        <v>0</v>
      </c>
      <c r="AX38" s="2">
        <v>0</v>
      </c>
      <c r="AY38" s="2">
        <v>0</v>
      </c>
      <c r="AZ38" s="2">
        <v>0</v>
      </c>
      <c r="BA38" s="2">
        <v>0</v>
      </c>
      <c r="BB38" s="2">
        <v>0</v>
      </c>
      <c r="BC38" s="2">
        <v>0</v>
      </c>
      <c r="BD38" s="2">
        <v>0</v>
      </c>
      <c r="BE38" s="2">
        <v>0</v>
      </c>
      <c r="BF38" s="2">
        <v>0</v>
      </c>
      <c r="BG38" s="2">
        <v>0</v>
      </c>
      <c r="BH38" s="2">
        <v>0</v>
      </c>
      <c r="BI38" s="2">
        <v>0</v>
      </c>
      <c r="BJ38" s="2">
        <v>0</v>
      </c>
      <c r="BK38" s="2" t="s">
        <v>749</v>
      </c>
      <c r="BL38" s="20">
        <v>1</v>
      </c>
      <c r="BM38" s="2">
        <v>1</v>
      </c>
      <c r="BN38" s="2">
        <f t="shared" si="0"/>
        <v>0</v>
      </c>
      <c r="BO38" s="2">
        <v>0</v>
      </c>
      <c r="BP38" s="2">
        <v>0</v>
      </c>
      <c r="BQ38" s="2">
        <v>0</v>
      </c>
      <c r="BR38" s="2">
        <v>0</v>
      </c>
      <c r="BS38" s="2">
        <v>0</v>
      </c>
      <c r="BT38" s="2">
        <v>1</v>
      </c>
      <c r="BU38" s="20">
        <v>0</v>
      </c>
      <c r="BV38" s="2">
        <v>1</v>
      </c>
      <c r="BW38" s="2">
        <v>0</v>
      </c>
      <c r="BX38" s="2">
        <v>0</v>
      </c>
      <c r="BY38" s="2">
        <v>0</v>
      </c>
      <c r="BZ38" s="2">
        <v>0</v>
      </c>
      <c r="CA38" s="20" t="s">
        <v>750</v>
      </c>
      <c r="CB38" s="2" t="s">
        <v>393</v>
      </c>
      <c r="CC38" s="2" t="s">
        <v>750</v>
      </c>
      <c r="CD38" s="2" t="s">
        <v>751</v>
      </c>
      <c r="CE38" s="2" t="s">
        <v>343</v>
      </c>
      <c r="CF38" s="2">
        <v>7</v>
      </c>
      <c r="CG38" s="2" t="s">
        <v>752</v>
      </c>
      <c r="CH38" s="2">
        <v>101</v>
      </c>
      <c r="CI38" s="2" t="s">
        <v>752</v>
      </c>
      <c r="CJ38" s="2">
        <v>101</v>
      </c>
      <c r="CK38" s="2">
        <v>1</v>
      </c>
      <c r="CL38" s="20">
        <v>0</v>
      </c>
      <c r="CM38" s="2">
        <v>0</v>
      </c>
      <c r="CN38" s="20">
        <v>1</v>
      </c>
      <c r="CO38" s="2">
        <v>0</v>
      </c>
      <c r="CP38" s="2">
        <v>0</v>
      </c>
      <c r="CQ38" s="20">
        <v>0</v>
      </c>
      <c r="CR38" s="2">
        <v>0</v>
      </c>
      <c r="CS38" s="2">
        <v>0</v>
      </c>
      <c r="CT38" s="2">
        <v>0</v>
      </c>
      <c r="CU38" s="2">
        <v>0</v>
      </c>
      <c r="CV38" s="45">
        <v>0</v>
      </c>
      <c r="CW38" s="2">
        <v>0</v>
      </c>
      <c r="CX38" s="2">
        <v>0</v>
      </c>
      <c r="CY38" s="2">
        <v>0</v>
      </c>
      <c r="CZ38" s="2">
        <v>0</v>
      </c>
      <c r="DA38" s="2">
        <v>0</v>
      </c>
      <c r="DB38" s="2">
        <v>0</v>
      </c>
      <c r="DC38" s="2">
        <v>0</v>
      </c>
      <c r="DD38" s="20">
        <v>0</v>
      </c>
      <c r="DE38" s="2">
        <v>0</v>
      </c>
      <c r="DF38" s="2">
        <v>0</v>
      </c>
      <c r="DG38" s="2">
        <v>0</v>
      </c>
      <c r="DH38" s="48">
        <v>0</v>
      </c>
      <c r="DI38" s="55">
        <v>1</v>
      </c>
      <c r="DJ38" s="55">
        <v>0</v>
      </c>
      <c r="DK38" s="55">
        <v>0</v>
      </c>
      <c r="DL38" s="20">
        <v>0</v>
      </c>
      <c r="DM38" s="2">
        <v>0</v>
      </c>
      <c r="DN38" s="2">
        <v>0</v>
      </c>
      <c r="DO38" s="2">
        <v>0</v>
      </c>
      <c r="DP38" s="2">
        <v>0</v>
      </c>
      <c r="DQ38" s="2">
        <v>1</v>
      </c>
      <c r="DR38" s="2">
        <v>0</v>
      </c>
      <c r="DS38" s="2">
        <v>0</v>
      </c>
      <c r="DT38" s="2">
        <v>0</v>
      </c>
      <c r="DU38" s="20">
        <v>1</v>
      </c>
      <c r="DV38" s="2">
        <v>0</v>
      </c>
      <c r="DW38" s="2">
        <v>0</v>
      </c>
      <c r="DX38" s="2">
        <v>0</v>
      </c>
      <c r="DY38" s="2">
        <v>0</v>
      </c>
      <c r="DZ38" s="2">
        <v>0</v>
      </c>
      <c r="EA38" s="2">
        <v>0</v>
      </c>
      <c r="EB38" s="20">
        <v>1</v>
      </c>
      <c r="EC38" s="2">
        <v>0</v>
      </c>
      <c r="ED38" s="2">
        <v>0</v>
      </c>
      <c r="EE38" s="2">
        <v>0</v>
      </c>
      <c r="EF38" s="2">
        <v>0</v>
      </c>
      <c r="EG38" s="20" t="s">
        <v>518</v>
      </c>
      <c r="EH38" s="2" t="s">
        <v>346</v>
      </c>
      <c r="EI38" s="15"/>
    </row>
    <row r="39" s="2" customFormat="1" spans="1:139">
      <c r="A39" s="2">
        <v>2249</v>
      </c>
      <c r="B39" s="2" t="s">
        <v>753</v>
      </c>
      <c r="C39" s="2" t="s">
        <v>754</v>
      </c>
      <c r="D39" s="2" t="s">
        <v>755</v>
      </c>
      <c r="E39" s="2" t="s">
        <v>61</v>
      </c>
      <c r="F39" s="2" t="s">
        <v>756</v>
      </c>
      <c r="G39" s="2">
        <v>2013</v>
      </c>
      <c r="H39" s="2" t="s">
        <v>30</v>
      </c>
      <c r="I39" s="2">
        <v>39</v>
      </c>
      <c r="J39" s="2" t="s">
        <v>757</v>
      </c>
      <c r="K39" s="2" t="s">
        <v>758</v>
      </c>
      <c r="L39" s="2" t="s">
        <v>335</v>
      </c>
      <c r="M39" s="2" t="s">
        <v>336</v>
      </c>
      <c r="N39" s="2" t="s">
        <v>336</v>
      </c>
      <c r="O39" s="14">
        <v>0</v>
      </c>
      <c r="P39" s="15">
        <v>0</v>
      </c>
      <c r="Q39" s="15">
        <v>0</v>
      </c>
      <c r="R39" s="15">
        <v>0</v>
      </c>
      <c r="S39" s="15">
        <v>0</v>
      </c>
      <c r="T39" s="15">
        <v>1</v>
      </c>
      <c r="U39" s="15">
        <v>1</v>
      </c>
      <c r="V39" s="15">
        <v>0</v>
      </c>
      <c r="W39" s="15">
        <v>0</v>
      </c>
      <c r="X39" s="15">
        <v>0</v>
      </c>
      <c r="Y39" s="15">
        <v>0</v>
      </c>
      <c r="Z39" s="14">
        <v>0</v>
      </c>
      <c r="AA39" s="15">
        <v>0</v>
      </c>
      <c r="AB39" s="15">
        <v>0</v>
      </c>
      <c r="AC39" s="15">
        <v>0</v>
      </c>
      <c r="AD39" s="15">
        <v>0</v>
      </c>
      <c r="AE39" s="15">
        <v>0</v>
      </c>
      <c r="AF39" s="15">
        <v>0</v>
      </c>
      <c r="AG39" s="15">
        <v>0</v>
      </c>
      <c r="AH39" s="20">
        <v>0</v>
      </c>
      <c r="AI39" s="2">
        <v>1</v>
      </c>
      <c r="AJ39" s="2">
        <v>0</v>
      </c>
      <c r="AK39" s="2">
        <v>1</v>
      </c>
      <c r="AL39" s="2">
        <v>1</v>
      </c>
      <c r="AM39" s="2">
        <v>0</v>
      </c>
      <c r="AN39" s="15" t="s">
        <v>337</v>
      </c>
      <c r="AO39" s="20">
        <v>1</v>
      </c>
      <c r="AP39" s="2">
        <v>0</v>
      </c>
      <c r="AQ39" s="2">
        <v>0</v>
      </c>
      <c r="AR39" s="2">
        <v>0</v>
      </c>
      <c r="AS39" s="2">
        <v>1</v>
      </c>
      <c r="AT39" s="2">
        <v>0</v>
      </c>
      <c r="AU39" s="2">
        <v>0</v>
      </c>
      <c r="AV39" s="2">
        <v>0</v>
      </c>
      <c r="AW39" s="2">
        <v>0</v>
      </c>
      <c r="AX39" s="2">
        <v>0</v>
      </c>
      <c r="AY39" s="2">
        <v>0</v>
      </c>
      <c r="AZ39" s="2">
        <v>0</v>
      </c>
      <c r="BA39" s="2">
        <v>0</v>
      </c>
      <c r="BB39" s="2">
        <v>0</v>
      </c>
      <c r="BC39" s="2">
        <v>0</v>
      </c>
      <c r="BD39" s="2">
        <v>0</v>
      </c>
      <c r="BE39" s="2">
        <v>0</v>
      </c>
      <c r="BF39" s="2">
        <v>0</v>
      </c>
      <c r="BG39" s="2">
        <v>0</v>
      </c>
      <c r="BH39" s="2">
        <v>0</v>
      </c>
      <c r="BI39" s="2">
        <v>0</v>
      </c>
      <c r="BJ39" s="2">
        <v>0</v>
      </c>
      <c r="BK39" s="2" t="s">
        <v>391</v>
      </c>
      <c r="BL39" s="20">
        <v>1</v>
      </c>
      <c r="BM39" s="2">
        <v>1</v>
      </c>
      <c r="BN39" s="2">
        <f t="shared" si="0"/>
        <v>0</v>
      </c>
      <c r="BO39" s="2">
        <v>0</v>
      </c>
      <c r="BP39" s="2">
        <v>0</v>
      </c>
      <c r="BQ39" s="2">
        <v>0</v>
      </c>
      <c r="BR39" s="2">
        <v>1</v>
      </c>
      <c r="BS39" s="2">
        <v>0</v>
      </c>
      <c r="BT39" s="2">
        <v>1</v>
      </c>
      <c r="BU39" s="20">
        <v>0</v>
      </c>
      <c r="BV39" s="2">
        <v>0</v>
      </c>
      <c r="BW39" s="2">
        <v>0</v>
      </c>
      <c r="BX39" s="2">
        <v>1</v>
      </c>
      <c r="BY39" s="2">
        <v>0</v>
      </c>
      <c r="BZ39" s="2">
        <v>0</v>
      </c>
      <c r="CA39" s="20" t="s">
        <v>759</v>
      </c>
      <c r="CB39" s="2" t="s">
        <v>393</v>
      </c>
      <c r="CC39" s="2" t="s">
        <v>760</v>
      </c>
      <c r="CD39" s="2" t="s">
        <v>761</v>
      </c>
      <c r="CE39" s="2" t="s">
        <v>343</v>
      </c>
      <c r="CF39" s="2">
        <v>47</v>
      </c>
      <c r="CG39" s="2" t="s">
        <v>762</v>
      </c>
      <c r="CH39" s="2">
        <v>10</v>
      </c>
      <c r="CI39" s="2" t="s">
        <v>762</v>
      </c>
      <c r="CJ39" s="2">
        <v>10</v>
      </c>
      <c r="CK39" s="2">
        <v>1</v>
      </c>
      <c r="CL39" s="20">
        <v>1</v>
      </c>
      <c r="CM39" s="2">
        <v>0</v>
      </c>
      <c r="CN39" s="20">
        <v>1</v>
      </c>
      <c r="CO39" s="2">
        <v>0</v>
      </c>
      <c r="CP39" s="2">
        <v>0</v>
      </c>
      <c r="CQ39" s="20">
        <v>0</v>
      </c>
      <c r="CR39" s="2">
        <v>1</v>
      </c>
      <c r="CS39" s="2">
        <v>0</v>
      </c>
      <c r="CT39" s="2">
        <v>0</v>
      </c>
      <c r="CU39" s="2">
        <v>1</v>
      </c>
      <c r="CV39" s="45">
        <v>0</v>
      </c>
      <c r="CW39" s="2">
        <v>0</v>
      </c>
      <c r="CX39" s="2">
        <v>0</v>
      </c>
      <c r="CY39" s="2">
        <v>0</v>
      </c>
      <c r="CZ39" s="2">
        <v>0</v>
      </c>
      <c r="DA39" s="2">
        <v>0</v>
      </c>
      <c r="DB39" s="2">
        <v>0</v>
      </c>
      <c r="DC39" s="2">
        <v>0</v>
      </c>
      <c r="DD39" s="20">
        <v>0</v>
      </c>
      <c r="DE39" s="2">
        <v>0</v>
      </c>
      <c r="DF39" s="2">
        <v>1</v>
      </c>
      <c r="DG39" s="2" t="s">
        <v>763</v>
      </c>
      <c r="DH39" s="48">
        <v>0</v>
      </c>
      <c r="DI39" s="55">
        <v>1</v>
      </c>
      <c r="DJ39" s="55">
        <v>0</v>
      </c>
      <c r="DK39" s="55">
        <v>1</v>
      </c>
      <c r="DL39" s="20">
        <v>0</v>
      </c>
      <c r="DM39" s="2">
        <v>0</v>
      </c>
      <c r="DN39" s="2">
        <v>0</v>
      </c>
      <c r="DO39" s="2">
        <v>0</v>
      </c>
      <c r="DP39" s="2">
        <v>0</v>
      </c>
      <c r="DQ39" s="2">
        <v>1</v>
      </c>
      <c r="DR39" s="2">
        <v>0</v>
      </c>
      <c r="DS39" s="2">
        <v>0</v>
      </c>
      <c r="DT39" s="2">
        <v>0</v>
      </c>
      <c r="DU39" s="20">
        <v>1</v>
      </c>
      <c r="DV39" s="2">
        <v>0</v>
      </c>
      <c r="DW39" s="2">
        <v>0</v>
      </c>
      <c r="DX39" s="2">
        <v>0</v>
      </c>
      <c r="DY39" s="2">
        <v>0</v>
      </c>
      <c r="DZ39" s="2">
        <v>0</v>
      </c>
      <c r="EA39" s="2">
        <v>0</v>
      </c>
      <c r="EB39" s="20">
        <v>1</v>
      </c>
      <c r="EC39" s="2">
        <v>0</v>
      </c>
      <c r="ED39" s="2">
        <v>0</v>
      </c>
      <c r="EE39" s="2">
        <v>0</v>
      </c>
      <c r="EF39" s="2">
        <v>0</v>
      </c>
      <c r="EG39" s="20" t="s">
        <v>764</v>
      </c>
      <c r="EH39" s="2" t="s">
        <v>346</v>
      </c>
      <c r="EI39" s="15"/>
    </row>
    <row r="40" s="2" customFormat="1" spans="1:139">
      <c r="A40" s="2">
        <v>2318</v>
      </c>
      <c r="B40" s="2" t="s">
        <v>765</v>
      </c>
      <c r="C40" s="2" t="s">
        <v>766</v>
      </c>
      <c r="D40" s="2" t="s">
        <v>767</v>
      </c>
      <c r="E40" s="2" t="s">
        <v>61</v>
      </c>
      <c r="F40" s="2" t="s">
        <v>363</v>
      </c>
      <c r="G40" s="2">
        <v>2013</v>
      </c>
      <c r="H40" s="2" t="s">
        <v>30</v>
      </c>
      <c r="I40" s="2">
        <v>83</v>
      </c>
      <c r="J40" s="2" t="s">
        <v>768</v>
      </c>
      <c r="K40" s="2" t="s">
        <v>769</v>
      </c>
      <c r="L40" s="2" t="s">
        <v>335</v>
      </c>
      <c r="M40" s="2" t="s">
        <v>336</v>
      </c>
      <c r="N40" s="2" t="s">
        <v>336</v>
      </c>
      <c r="O40" s="14">
        <v>0</v>
      </c>
      <c r="P40" s="15">
        <v>1</v>
      </c>
      <c r="Q40" s="15">
        <v>0</v>
      </c>
      <c r="R40" s="15">
        <v>0</v>
      </c>
      <c r="S40" s="15">
        <v>0</v>
      </c>
      <c r="T40" s="15">
        <v>0</v>
      </c>
      <c r="U40" s="15">
        <v>0</v>
      </c>
      <c r="V40" s="15">
        <v>0</v>
      </c>
      <c r="W40" s="15">
        <v>0</v>
      </c>
      <c r="X40" s="15">
        <v>0</v>
      </c>
      <c r="Y40" s="15" t="s">
        <v>770</v>
      </c>
      <c r="Z40" s="14">
        <v>0</v>
      </c>
      <c r="AA40" s="15">
        <v>0</v>
      </c>
      <c r="AB40" s="15">
        <v>0</v>
      </c>
      <c r="AC40" s="15">
        <v>1</v>
      </c>
      <c r="AD40" s="15">
        <v>0</v>
      </c>
      <c r="AE40" s="15">
        <v>0</v>
      </c>
      <c r="AF40" s="15">
        <v>0</v>
      </c>
      <c r="AG40" s="15">
        <v>0</v>
      </c>
      <c r="AH40" s="20">
        <v>0</v>
      </c>
      <c r="AI40" s="2">
        <v>0</v>
      </c>
      <c r="AJ40" s="2">
        <v>1</v>
      </c>
      <c r="AK40" s="2">
        <v>1</v>
      </c>
      <c r="AL40" s="2">
        <v>1</v>
      </c>
      <c r="AM40" s="2">
        <v>0</v>
      </c>
      <c r="AN40" s="15" t="s">
        <v>771</v>
      </c>
      <c r="AO40" s="20">
        <v>1</v>
      </c>
      <c r="AP40" s="2">
        <v>0</v>
      </c>
      <c r="AQ40" s="2">
        <v>0</v>
      </c>
      <c r="AR40" s="2">
        <v>0</v>
      </c>
      <c r="AS40" s="2">
        <v>1</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t="s">
        <v>772</v>
      </c>
      <c r="BL40" s="20">
        <v>0</v>
      </c>
      <c r="BM40" s="2">
        <v>1</v>
      </c>
      <c r="BN40" s="2">
        <f t="shared" si="0"/>
        <v>0</v>
      </c>
      <c r="BO40" s="2">
        <v>0</v>
      </c>
      <c r="BP40" s="2">
        <v>0</v>
      </c>
      <c r="BQ40" s="2">
        <v>0</v>
      </c>
      <c r="BR40" s="2">
        <v>0</v>
      </c>
      <c r="BS40" s="2">
        <v>0</v>
      </c>
      <c r="BT40" s="2">
        <v>1</v>
      </c>
      <c r="BU40" s="20">
        <v>1</v>
      </c>
      <c r="BV40" s="2">
        <v>0</v>
      </c>
      <c r="BW40" s="2">
        <v>0</v>
      </c>
      <c r="BX40" s="2">
        <v>0</v>
      </c>
      <c r="BY40" s="2">
        <v>0</v>
      </c>
      <c r="BZ40" s="2">
        <v>0</v>
      </c>
      <c r="CA40" s="20" t="s">
        <v>379</v>
      </c>
      <c r="CB40" s="2" t="s">
        <v>340</v>
      </c>
      <c r="CC40" s="2" t="s">
        <v>773</v>
      </c>
      <c r="CD40" s="2" t="s">
        <v>479</v>
      </c>
      <c r="CE40" s="2" t="s">
        <v>774</v>
      </c>
      <c r="CF40" s="2">
        <v>1</v>
      </c>
      <c r="CG40" s="2" t="s">
        <v>775</v>
      </c>
      <c r="CH40" s="2">
        <v>19</v>
      </c>
      <c r="CI40" s="2" t="s">
        <v>775</v>
      </c>
      <c r="CJ40" s="2">
        <v>19</v>
      </c>
      <c r="CK40" s="2">
        <v>1</v>
      </c>
      <c r="CL40" s="20">
        <v>0</v>
      </c>
      <c r="CM40" s="2">
        <v>0</v>
      </c>
      <c r="CN40" s="20">
        <v>1</v>
      </c>
      <c r="CO40" s="2">
        <v>0</v>
      </c>
      <c r="CP40" s="2">
        <v>0</v>
      </c>
      <c r="CQ40" s="20">
        <v>1</v>
      </c>
      <c r="CR40" s="2">
        <v>1</v>
      </c>
      <c r="CS40" s="2">
        <v>0</v>
      </c>
      <c r="CT40" s="2">
        <v>0</v>
      </c>
      <c r="CU40" s="2">
        <v>0</v>
      </c>
      <c r="CV40" s="45">
        <v>0</v>
      </c>
      <c r="CW40" s="2">
        <v>0</v>
      </c>
      <c r="CX40" s="2">
        <v>0</v>
      </c>
      <c r="CY40" s="2">
        <v>0</v>
      </c>
      <c r="CZ40" s="2">
        <v>0</v>
      </c>
      <c r="DA40" s="2">
        <v>0</v>
      </c>
      <c r="DB40" s="2">
        <v>0</v>
      </c>
      <c r="DC40" s="2">
        <v>0</v>
      </c>
      <c r="DD40" s="20">
        <v>0</v>
      </c>
      <c r="DE40" s="2">
        <v>0</v>
      </c>
      <c r="DF40" s="2">
        <v>0</v>
      </c>
      <c r="DG40" s="2">
        <v>0</v>
      </c>
      <c r="DH40" s="48">
        <v>0</v>
      </c>
      <c r="DI40" s="55">
        <v>1</v>
      </c>
      <c r="DJ40" s="55">
        <v>0</v>
      </c>
      <c r="DK40" s="55">
        <v>1</v>
      </c>
      <c r="DL40" s="20">
        <v>0</v>
      </c>
      <c r="DM40" s="2">
        <v>0</v>
      </c>
      <c r="DN40" s="2">
        <v>0</v>
      </c>
      <c r="DO40" s="2">
        <v>0</v>
      </c>
      <c r="DP40" s="2">
        <v>0</v>
      </c>
      <c r="DQ40" s="2">
        <v>0</v>
      </c>
      <c r="DR40" s="2">
        <v>1</v>
      </c>
      <c r="DS40" s="2">
        <v>0</v>
      </c>
      <c r="DT40" s="2">
        <v>1</v>
      </c>
      <c r="DU40" s="20">
        <v>1</v>
      </c>
      <c r="DV40" s="2">
        <v>0</v>
      </c>
      <c r="DW40" s="2">
        <v>0</v>
      </c>
      <c r="DX40" s="2">
        <v>0</v>
      </c>
      <c r="DY40" s="2">
        <v>0</v>
      </c>
      <c r="DZ40" s="2">
        <v>0</v>
      </c>
      <c r="EA40" s="2">
        <v>0</v>
      </c>
      <c r="EB40" s="20">
        <v>1</v>
      </c>
      <c r="EC40" s="2">
        <v>0</v>
      </c>
      <c r="ED40" s="2">
        <v>0</v>
      </c>
      <c r="EE40" s="2">
        <v>0</v>
      </c>
      <c r="EF40" s="2">
        <v>0</v>
      </c>
      <c r="EG40" s="20" t="s">
        <v>372</v>
      </c>
      <c r="EH40" s="2" t="s">
        <v>346</v>
      </c>
      <c r="EI40" s="15"/>
    </row>
    <row r="41" s="2" customFormat="1" spans="1:139">
      <c r="A41" s="2">
        <v>2407</v>
      </c>
      <c r="B41" s="2" t="s">
        <v>776</v>
      </c>
      <c r="C41" s="2" t="s">
        <v>777</v>
      </c>
      <c r="D41" s="2" t="s">
        <v>778</v>
      </c>
      <c r="E41" s="2" t="s">
        <v>61</v>
      </c>
      <c r="F41" s="2" t="s">
        <v>779</v>
      </c>
      <c r="G41" s="2">
        <v>2017</v>
      </c>
      <c r="H41" s="2" t="s">
        <v>30</v>
      </c>
      <c r="I41" s="2">
        <v>293</v>
      </c>
      <c r="J41" s="2" t="s">
        <v>780</v>
      </c>
      <c r="K41" s="2" t="s">
        <v>781</v>
      </c>
      <c r="L41" s="2" t="s">
        <v>335</v>
      </c>
      <c r="M41" s="2" t="s">
        <v>336</v>
      </c>
      <c r="N41" s="2" t="s">
        <v>336</v>
      </c>
      <c r="O41" s="14">
        <v>0</v>
      </c>
      <c r="P41" s="15">
        <v>1</v>
      </c>
      <c r="Q41" s="15">
        <v>0</v>
      </c>
      <c r="R41" s="15">
        <v>0</v>
      </c>
      <c r="S41" s="15">
        <v>0</v>
      </c>
      <c r="T41" s="15">
        <v>0</v>
      </c>
      <c r="U41" s="15">
        <v>0</v>
      </c>
      <c r="V41" s="15">
        <v>0</v>
      </c>
      <c r="W41" s="15">
        <v>0</v>
      </c>
      <c r="X41" s="15">
        <v>0</v>
      </c>
      <c r="Y41" s="15">
        <v>0</v>
      </c>
      <c r="Z41" s="14">
        <v>0</v>
      </c>
      <c r="AA41" s="15">
        <v>0</v>
      </c>
      <c r="AB41" s="15">
        <v>0</v>
      </c>
      <c r="AC41" s="15">
        <v>1</v>
      </c>
      <c r="AD41" s="15">
        <v>0</v>
      </c>
      <c r="AE41" s="15">
        <v>0</v>
      </c>
      <c r="AF41" s="15">
        <v>0</v>
      </c>
      <c r="AG41" s="15">
        <v>0</v>
      </c>
      <c r="AH41" s="20">
        <v>0</v>
      </c>
      <c r="AI41" s="2">
        <v>0</v>
      </c>
      <c r="AJ41" s="2">
        <v>1</v>
      </c>
      <c r="AK41" s="2">
        <v>1</v>
      </c>
      <c r="AL41" s="2">
        <v>1</v>
      </c>
      <c r="AM41" s="2">
        <v>0</v>
      </c>
      <c r="AN41" s="15" t="s">
        <v>782</v>
      </c>
      <c r="AO41" s="20">
        <v>0</v>
      </c>
      <c r="AP41" s="2">
        <v>1</v>
      </c>
      <c r="AQ41" s="2">
        <v>0</v>
      </c>
      <c r="AR41" s="2">
        <v>0</v>
      </c>
      <c r="AS41" s="2">
        <v>0</v>
      </c>
      <c r="AT41" s="2">
        <v>0</v>
      </c>
      <c r="AU41" s="2">
        <v>0</v>
      </c>
      <c r="AV41" s="2">
        <v>0</v>
      </c>
      <c r="AW41" s="2">
        <v>0</v>
      </c>
      <c r="AX41" s="2">
        <v>0</v>
      </c>
      <c r="AY41" s="2">
        <v>0</v>
      </c>
      <c r="AZ41" s="2">
        <v>1</v>
      </c>
      <c r="BA41" s="2">
        <v>0</v>
      </c>
      <c r="BB41" s="2">
        <v>0</v>
      </c>
      <c r="BC41" s="2">
        <v>0</v>
      </c>
      <c r="BD41" s="2">
        <v>0</v>
      </c>
      <c r="BE41" s="2">
        <v>0</v>
      </c>
      <c r="BF41" s="2">
        <v>0</v>
      </c>
      <c r="BG41" s="2">
        <v>0</v>
      </c>
      <c r="BH41" s="2">
        <v>0</v>
      </c>
      <c r="BI41" s="2">
        <v>0</v>
      </c>
      <c r="BJ41" s="2">
        <v>0</v>
      </c>
      <c r="BK41" s="2" t="s">
        <v>783</v>
      </c>
      <c r="BL41" s="20">
        <v>1</v>
      </c>
      <c r="BM41" s="2">
        <v>0</v>
      </c>
      <c r="BN41" s="2">
        <f t="shared" si="0"/>
        <v>0</v>
      </c>
      <c r="BO41" s="2">
        <v>0</v>
      </c>
      <c r="BP41" s="2">
        <v>0</v>
      </c>
      <c r="BQ41" s="2">
        <v>0</v>
      </c>
      <c r="BR41" s="2">
        <v>0</v>
      </c>
      <c r="BS41" s="2">
        <v>0</v>
      </c>
      <c r="BT41" s="2">
        <v>1</v>
      </c>
      <c r="BU41" s="20">
        <v>1</v>
      </c>
      <c r="BV41" s="2">
        <v>0</v>
      </c>
      <c r="BW41" s="2">
        <v>0</v>
      </c>
      <c r="BX41" s="2">
        <v>0</v>
      </c>
      <c r="BY41" s="2">
        <v>0</v>
      </c>
      <c r="BZ41" s="2">
        <v>0</v>
      </c>
      <c r="CA41" s="20" t="s">
        <v>577</v>
      </c>
      <c r="CB41" s="2" t="s">
        <v>340</v>
      </c>
      <c r="CC41" s="2" t="s">
        <v>784</v>
      </c>
      <c r="CD41" s="2" t="s">
        <v>785</v>
      </c>
      <c r="CE41" s="2" t="s">
        <v>786</v>
      </c>
      <c r="CF41" s="2">
        <v>1</v>
      </c>
      <c r="CG41" s="2" t="s">
        <v>787</v>
      </c>
      <c r="CH41" s="2">
        <v>18</v>
      </c>
      <c r="CI41" s="2" t="s">
        <v>787</v>
      </c>
      <c r="CJ41" s="2">
        <v>18</v>
      </c>
      <c r="CK41" s="2">
        <v>1</v>
      </c>
      <c r="CL41" s="20">
        <v>0</v>
      </c>
      <c r="CM41" s="2">
        <v>0</v>
      </c>
      <c r="CN41" s="20">
        <v>1</v>
      </c>
      <c r="CO41" s="2">
        <v>0</v>
      </c>
      <c r="CP41" s="2">
        <v>0</v>
      </c>
      <c r="CQ41" s="20">
        <v>1</v>
      </c>
      <c r="CR41" s="2">
        <v>0</v>
      </c>
      <c r="CS41" s="2">
        <v>0</v>
      </c>
      <c r="CT41" s="2">
        <v>0</v>
      </c>
      <c r="CU41" s="2">
        <v>0</v>
      </c>
      <c r="CV41" s="45">
        <v>0</v>
      </c>
      <c r="CW41" s="2">
        <v>0</v>
      </c>
      <c r="CX41" s="2">
        <v>0</v>
      </c>
      <c r="CY41" s="2">
        <v>0</v>
      </c>
      <c r="CZ41" s="2">
        <v>0</v>
      </c>
      <c r="DA41" s="2">
        <v>0</v>
      </c>
      <c r="DB41" s="2">
        <v>0</v>
      </c>
      <c r="DC41" s="2">
        <v>0</v>
      </c>
      <c r="DD41" s="20">
        <v>0</v>
      </c>
      <c r="DE41" s="2">
        <v>0</v>
      </c>
      <c r="DF41" s="2">
        <v>0</v>
      </c>
      <c r="DG41" s="2">
        <v>0</v>
      </c>
      <c r="DH41" s="48">
        <v>0</v>
      </c>
      <c r="DI41" s="55">
        <v>1</v>
      </c>
      <c r="DJ41" s="55">
        <v>0</v>
      </c>
      <c r="DK41" s="55">
        <v>1</v>
      </c>
      <c r="DL41" s="20">
        <v>0</v>
      </c>
      <c r="DM41" s="2">
        <v>0</v>
      </c>
      <c r="DN41" s="2">
        <v>0</v>
      </c>
      <c r="DO41" s="2">
        <v>0</v>
      </c>
      <c r="DP41" s="2">
        <v>1</v>
      </c>
      <c r="DQ41" s="2">
        <v>0</v>
      </c>
      <c r="DR41" s="2">
        <v>0</v>
      </c>
      <c r="DS41" s="2">
        <v>0</v>
      </c>
      <c r="DT41" s="2">
        <v>1</v>
      </c>
      <c r="DU41" s="20">
        <v>1</v>
      </c>
      <c r="DV41" s="2">
        <v>0</v>
      </c>
      <c r="DW41" s="2">
        <v>0</v>
      </c>
      <c r="DX41" s="2">
        <v>0</v>
      </c>
      <c r="DY41" s="2">
        <v>0</v>
      </c>
      <c r="DZ41" s="2">
        <v>0</v>
      </c>
      <c r="EA41" s="2">
        <v>0</v>
      </c>
      <c r="EB41" s="20">
        <v>1</v>
      </c>
      <c r="EC41" s="2">
        <v>0</v>
      </c>
      <c r="ED41" s="2">
        <v>0</v>
      </c>
      <c r="EE41" s="2">
        <v>0</v>
      </c>
      <c r="EF41" s="2">
        <v>0</v>
      </c>
      <c r="EG41" s="20" t="s">
        <v>788</v>
      </c>
      <c r="EH41" s="2" t="s">
        <v>346</v>
      </c>
      <c r="EI41" s="15"/>
    </row>
    <row r="42" s="2" customFormat="1" spans="1:139">
      <c r="A42" s="2">
        <v>2600</v>
      </c>
      <c r="B42" s="2" t="s">
        <v>789</v>
      </c>
      <c r="C42" s="2" t="s">
        <v>790</v>
      </c>
      <c r="D42" s="2" t="s">
        <v>791</v>
      </c>
      <c r="E42" s="2" t="s">
        <v>61</v>
      </c>
      <c r="F42" s="2" t="s">
        <v>792</v>
      </c>
      <c r="G42" s="2">
        <v>2016</v>
      </c>
      <c r="H42" s="2" t="s">
        <v>30</v>
      </c>
      <c r="I42" s="2">
        <v>11</v>
      </c>
      <c r="J42" s="2" t="s">
        <v>793</v>
      </c>
      <c r="K42" s="2" t="s">
        <v>794</v>
      </c>
      <c r="L42" s="2" t="s">
        <v>335</v>
      </c>
      <c r="M42" s="2" t="s">
        <v>336</v>
      </c>
      <c r="N42" s="2" t="s">
        <v>336</v>
      </c>
      <c r="O42" s="14">
        <v>0</v>
      </c>
      <c r="P42" s="15">
        <v>1</v>
      </c>
      <c r="Q42" s="15">
        <v>0</v>
      </c>
      <c r="R42" s="15">
        <v>0</v>
      </c>
      <c r="S42" s="15">
        <v>0</v>
      </c>
      <c r="T42" s="15">
        <v>0</v>
      </c>
      <c r="U42" s="15">
        <v>0</v>
      </c>
      <c r="V42" s="15">
        <v>0</v>
      </c>
      <c r="W42" s="15">
        <v>0</v>
      </c>
      <c r="X42" s="15">
        <v>0</v>
      </c>
      <c r="Y42" s="15">
        <v>0</v>
      </c>
      <c r="Z42" s="14">
        <v>0</v>
      </c>
      <c r="AA42" s="15">
        <v>0</v>
      </c>
      <c r="AB42" s="15">
        <v>0</v>
      </c>
      <c r="AC42" s="15">
        <v>1</v>
      </c>
      <c r="AD42" s="15">
        <v>0</v>
      </c>
      <c r="AE42" s="15">
        <v>0</v>
      </c>
      <c r="AF42" s="15">
        <v>1</v>
      </c>
      <c r="AG42" s="15">
        <v>0</v>
      </c>
      <c r="AH42" s="20">
        <v>0</v>
      </c>
      <c r="AI42" s="2">
        <v>0</v>
      </c>
      <c r="AJ42" s="2">
        <v>1</v>
      </c>
      <c r="AK42" s="2">
        <v>0</v>
      </c>
      <c r="AL42" s="2">
        <v>0</v>
      </c>
      <c r="AM42" s="2">
        <v>0</v>
      </c>
      <c r="AN42" s="15">
        <v>0</v>
      </c>
      <c r="AO42" s="20">
        <v>0</v>
      </c>
      <c r="AP42" s="2">
        <v>1</v>
      </c>
      <c r="AQ42" s="2">
        <v>0</v>
      </c>
      <c r="AR42" s="2">
        <v>0</v>
      </c>
      <c r="AS42" s="2">
        <v>0</v>
      </c>
      <c r="AT42" s="2">
        <v>0</v>
      </c>
      <c r="AU42" s="2">
        <v>0</v>
      </c>
      <c r="AV42" s="2">
        <v>0</v>
      </c>
      <c r="AW42" s="2">
        <v>0</v>
      </c>
      <c r="AX42" s="2">
        <v>0</v>
      </c>
      <c r="AY42" s="2">
        <v>0</v>
      </c>
      <c r="AZ42" s="2">
        <v>1</v>
      </c>
      <c r="BA42" s="2">
        <v>0</v>
      </c>
      <c r="BB42" s="2">
        <v>0</v>
      </c>
      <c r="BC42" s="2">
        <v>0</v>
      </c>
      <c r="BD42" s="2">
        <v>0</v>
      </c>
      <c r="BE42" s="2">
        <v>0</v>
      </c>
      <c r="BF42" s="2">
        <v>0</v>
      </c>
      <c r="BG42" s="2">
        <v>0</v>
      </c>
      <c r="BH42" s="2">
        <v>0</v>
      </c>
      <c r="BI42" s="2">
        <v>0</v>
      </c>
      <c r="BJ42" s="2">
        <v>0</v>
      </c>
      <c r="BK42" s="2" t="s">
        <v>795</v>
      </c>
      <c r="BL42" s="20">
        <v>1</v>
      </c>
      <c r="BM42" s="2">
        <v>0</v>
      </c>
      <c r="BN42" s="2">
        <f t="shared" si="0"/>
        <v>0</v>
      </c>
      <c r="BO42" s="2">
        <v>0</v>
      </c>
      <c r="BP42" s="2">
        <v>0</v>
      </c>
      <c r="BQ42" s="2">
        <v>0</v>
      </c>
      <c r="BR42" s="2">
        <v>0</v>
      </c>
      <c r="BS42" s="2">
        <v>0</v>
      </c>
      <c r="BT42" s="2">
        <v>1</v>
      </c>
      <c r="BU42" s="20">
        <v>1</v>
      </c>
      <c r="BV42" s="2">
        <v>0</v>
      </c>
      <c r="BW42" s="2">
        <v>0</v>
      </c>
      <c r="BX42" s="2">
        <v>0</v>
      </c>
      <c r="BY42" s="2">
        <v>0</v>
      </c>
      <c r="BZ42" s="2">
        <v>0</v>
      </c>
      <c r="CA42" s="20" t="s">
        <v>738</v>
      </c>
      <c r="CB42" s="2" t="s">
        <v>340</v>
      </c>
      <c r="CC42" s="2" t="s">
        <v>796</v>
      </c>
      <c r="CD42" s="2" t="s">
        <v>740</v>
      </c>
      <c r="CE42" s="2" t="s">
        <v>343</v>
      </c>
      <c r="CF42" s="2">
        <v>3</v>
      </c>
      <c r="CG42" s="2" t="s">
        <v>343</v>
      </c>
      <c r="CH42" s="2" t="s">
        <v>343</v>
      </c>
      <c r="CI42" s="2" t="s">
        <v>343</v>
      </c>
      <c r="CJ42" s="2" t="s">
        <v>343</v>
      </c>
      <c r="CK42" s="2">
        <v>0</v>
      </c>
      <c r="CL42" s="20">
        <v>1</v>
      </c>
      <c r="CM42" s="2">
        <v>0</v>
      </c>
      <c r="CN42" s="20">
        <v>1</v>
      </c>
      <c r="CO42" s="2">
        <v>1</v>
      </c>
      <c r="CP42" s="2">
        <v>0</v>
      </c>
      <c r="CQ42" s="20">
        <v>0</v>
      </c>
      <c r="CR42" s="2">
        <v>0</v>
      </c>
      <c r="CS42" s="2">
        <v>1</v>
      </c>
      <c r="CT42" s="2">
        <v>0</v>
      </c>
      <c r="CU42" s="2">
        <v>0</v>
      </c>
      <c r="CV42" s="45">
        <v>0</v>
      </c>
      <c r="CW42" s="2">
        <v>0</v>
      </c>
      <c r="CX42" s="2">
        <v>0</v>
      </c>
      <c r="CY42" s="2">
        <v>0</v>
      </c>
      <c r="CZ42" s="2">
        <v>0</v>
      </c>
      <c r="DA42" s="2">
        <v>0</v>
      </c>
      <c r="DB42" s="2">
        <v>0</v>
      </c>
      <c r="DC42" s="2">
        <v>0</v>
      </c>
      <c r="DD42" s="20">
        <v>0</v>
      </c>
      <c r="DE42" s="2">
        <v>0</v>
      </c>
      <c r="DF42" s="2">
        <v>0</v>
      </c>
      <c r="DG42" s="2">
        <v>0</v>
      </c>
      <c r="DH42" s="48">
        <v>1</v>
      </c>
      <c r="DI42" s="55">
        <v>1</v>
      </c>
      <c r="DJ42" s="55">
        <v>0</v>
      </c>
      <c r="DK42" s="55">
        <v>1</v>
      </c>
      <c r="DL42" s="20">
        <v>0</v>
      </c>
      <c r="DM42" s="2">
        <v>0</v>
      </c>
      <c r="DN42" s="2">
        <v>0</v>
      </c>
      <c r="DO42" s="2">
        <v>0</v>
      </c>
      <c r="DP42" s="2">
        <v>1</v>
      </c>
      <c r="DQ42" s="2">
        <v>0</v>
      </c>
      <c r="DR42" s="2">
        <v>0</v>
      </c>
      <c r="DS42" s="2">
        <v>0</v>
      </c>
      <c r="DT42" s="2">
        <v>1</v>
      </c>
      <c r="DU42" s="20">
        <v>1</v>
      </c>
      <c r="DV42" s="2">
        <v>0</v>
      </c>
      <c r="DW42" s="2">
        <v>0</v>
      </c>
      <c r="DX42" s="2">
        <v>0</v>
      </c>
      <c r="DY42" s="2">
        <v>0</v>
      </c>
      <c r="DZ42" s="2">
        <v>0</v>
      </c>
      <c r="EA42" s="2">
        <v>0</v>
      </c>
      <c r="EB42" s="20">
        <v>1</v>
      </c>
      <c r="EC42" s="2">
        <v>0</v>
      </c>
      <c r="ED42" s="2">
        <v>0</v>
      </c>
      <c r="EE42" s="2">
        <v>0</v>
      </c>
      <c r="EF42" s="2">
        <v>0</v>
      </c>
      <c r="EG42" s="20" t="s">
        <v>797</v>
      </c>
      <c r="EH42" s="2" t="s">
        <v>346</v>
      </c>
      <c r="EI42" s="15"/>
    </row>
    <row r="43" s="2" customFormat="1" spans="1:139">
      <c r="A43" s="2">
        <v>2653</v>
      </c>
      <c r="B43" s="2" t="s">
        <v>798</v>
      </c>
      <c r="C43" s="2" t="s">
        <v>799</v>
      </c>
      <c r="D43" s="2" t="s">
        <v>800</v>
      </c>
      <c r="E43" s="2" t="s">
        <v>61</v>
      </c>
      <c r="F43" s="2" t="s">
        <v>801</v>
      </c>
      <c r="G43" s="2">
        <v>2020</v>
      </c>
      <c r="H43" s="2" t="s">
        <v>30</v>
      </c>
      <c r="I43" s="2">
        <v>40</v>
      </c>
      <c r="J43" s="2" t="s">
        <v>802</v>
      </c>
      <c r="K43" s="2" t="s">
        <v>803</v>
      </c>
      <c r="L43" s="2" t="s">
        <v>335</v>
      </c>
      <c r="M43" s="2" t="s">
        <v>336</v>
      </c>
      <c r="N43" s="2" t="s">
        <v>336</v>
      </c>
      <c r="O43" s="14">
        <v>0</v>
      </c>
      <c r="P43" s="15">
        <v>1</v>
      </c>
      <c r="Q43" s="15">
        <v>0</v>
      </c>
      <c r="R43" s="15">
        <v>0</v>
      </c>
      <c r="S43" s="15">
        <v>0</v>
      </c>
      <c r="T43" s="15">
        <v>0</v>
      </c>
      <c r="U43" s="15">
        <v>0</v>
      </c>
      <c r="V43" s="15">
        <v>0</v>
      </c>
      <c r="W43" s="15">
        <v>0</v>
      </c>
      <c r="X43" s="15">
        <v>1</v>
      </c>
      <c r="Y43" s="15">
        <v>0</v>
      </c>
      <c r="Z43" s="14">
        <v>1</v>
      </c>
      <c r="AA43" s="15">
        <v>0</v>
      </c>
      <c r="AB43" s="15">
        <v>0</v>
      </c>
      <c r="AC43" s="15">
        <v>0</v>
      </c>
      <c r="AD43" s="15">
        <v>0</v>
      </c>
      <c r="AE43" s="15">
        <v>0</v>
      </c>
      <c r="AF43" s="15">
        <v>1</v>
      </c>
      <c r="AG43" s="15">
        <v>0</v>
      </c>
      <c r="AH43" s="20">
        <v>1</v>
      </c>
      <c r="AI43" s="2">
        <v>1</v>
      </c>
      <c r="AJ43" s="2">
        <v>0</v>
      </c>
      <c r="AK43" s="2">
        <v>1</v>
      </c>
      <c r="AL43" s="2">
        <v>1</v>
      </c>
      <c r="AM43" s="2">
        <v>0</v>
      </c>
      <c r="AN43" s="15" t="s">
        <v>804</v>
      </c>
      <c r="AO43" s="20">
        <v>0</v>
      </c>
      <c r="AP43" s="2">
        <v>1</v>
      </c>
      <c r="AQ43" s="2">
        <v>0</v>
      </c>
      <c r="AR43" s="2">
        <v>0</v>
      </c>
      <c r="AS43" s="2">
        <v>0</v>
      </c>
      <c r="AT43" s="2">
        <v>0</v>
      </c>
      <c r="AU43" s="2">
        <v>0</v>
      </c>
      <c r="AV43" s="2">
        <v>0</v>
      </c>
      <c r="AW43" s="2">
        <v>0</v>
      </c>
      <c r="AX43" s="2">
        <v>0</v>
      </c>
      <c r="AY43" s="2">
        <v>0</v>
      </c>
      <c r="AZ43" s="2">
        <v>1</v>
      </c>
      <c r="BA43" s="2">
        <v>0</v>
      </c>
      <c r="BB43" s="2">
        <v>0</v>
      </c>
      <c r="BC43" s="2">
        <v>0</v>
      </c>
      <c r="BD43" s="2">
        <v>0</v>
      </c>
      <c r="BE43" s="2">
        <v>0</v>
      </c>
      <c r="BF43" s="2">
        <v>0</v>
      </c>
      <c r="BG43" s="2">
        <v>0</v>
      </c>
      <c r="BH43" s="2">
        <v>0</v>
      </c>
      <c r="BI43" s="2">
        <v>0</v>
      </c>
      <c r="BJ43" s="2">
        <v>0</v>
      </c>
      <c r="BK43" s="2" t="s">
        <v>805</v>
      </c>
      <c r="BL43" s="20">
        <v>1</v>
      </c>
      <c r="BM43" s="2">
        <v>0</v>
      </c>
      <c r="BN43" s="2">
        <f t="shared" si="0"/>
        <v>0</v>
      </c>
      <c r="BO43" s="2">
        <v>0</v>
      </c>
      <c r="BP43" s="2">
        <v>0</v>
      </c>
      <c r="BQ43" s="2">
        <v>0</v>
      </c>
      <c r="BR43" s="2">
        <v>0</v>
      </c>
      <c r="BS43" s="2">
        <v>0</v>
      </c>
      <c r="BT43" s="2">
        <v>1</v>
      </c>
      <c r="BU43" s="20">
        <v>1</v>
      </c>
      <c r="BV43" s="2">
        <v>0</v>
      </c>
      <c r="BW43" s="2">
        <v>0</v>
      </c>
      <c r="BX43" s="2">
        <v>0</v>
      </c>
      <c r="BY43" s="2">
        <v>0</v>
      </c>
      <c r="BZ43" s="2">
        <v>0</v>
      </c>
      <c r="CA43" s="20" t="s">
        <v>738</v>
      </c>
      <c r="CB43" s="2" t="s">
        <v>340</v>
      </c>
      <c r="CC43" s="2" t="s">
        <v>806</v>
      </c>
      <c r="CD43" s="2" t="s">
        <v>807</v>
      </c>
      <c r="CE43" s="2" t="s">
        <v>343</v>
      </c>
      <c r="CF43" s="2" t="s">
        <v>343</v>
      </c>
      <c r="CG43" s="2" t="s">
        <v>808</v>
      </c>
      <c r="CH43" s="2">
        <v>10</v>
      </c>
      <c r="CI43" s="2" t="s">
        <v>808</v>
      </c>
      <c r="CJ43" s="2">
        <v>10</v>
      </c>
      <c r="CK43" s="2">
        <v>1</v>
      </c>
      <c r="CL43" s="20">
        <v>1</v>
      </c>
      <c r="CM43" s="2">
        <v>0</v>
      </c>
      <c r="CN43" s="20">
        <v>1</v>
      </c>
      <c r="CO43" s="2">
        <v>0</v>
      </c>
      <c r="CP43" s="2">
        <v>0</v>
      </c>
      <c r="CQ43" s="20">
        <v>1</v>
      </c>
      <c r="CR43" s="2">
        <v>0</v>
      </c>
      <c r="CS43" s="2">
        <v>0</v>
      </c>
      <c r="CT43" s="2">
        <v>0</v>
      </c>
      <c r="CU43" s="2">
        <v>0</v>
      </c>
      <c r="CV43" s="45">
        <v>0</v>
      </c>
      <c r="CW43" s="2">
        <v>0</v>
      </c>
      <c r="CX43" s="2">
        <v>0</v>
      </c>
      <c r="CY43" s="2">
        <v>0</v>
      </c>
      <c r="CZ43" s="2">
        <v>0</v>
      </c>
      <c r="DA43" s="2">
        <v>0</v>
      </c>
      <c r="DB43" s="2">
        <v>0</v>
      </c>
      <c r="DC43" s="2">
        <v>0</v>
      </c>
      <c r="DD43" s="20">
        <v>0</v>
      </c>
      <c r="DE43" s="2">
        <v>0</v>
      </c>
      <c r="DF43" s="2">
        <v>0</v>
      </c>
      <c r="DG43" s="2">
        <v>0</v>
      </c>
      <c r="DH43" s="48">
        <v>1</v>
      </c>
      <c r="DI43" s="55">
        <v>1</v>
      </c>
      <c r="DJ43" s="55">
        <v>0</v>
      </c>
      <c r="DK43" s="55">
        <v>0</v>
      </c>
      <c r="DL43" s="20">
        <v>0</v>
      </c>
      <c r="DM43" s="2">
        <v>0</v>
      </c>
      <c r="DN43" s="2">
        <v>0</v>
      </c>
      <c r="DO43" s="2">
        <v>0</v>
      </c>
      <c r="DP43" s="2">
        <v>0</v>
      </c>
      <c r="DQ43" s="2">
        <v>1</v>
      </c>
      <c r="DR43" s="2">
        <v>0</v>
      </c>
      <c r="DS43" s="2">
        <v>0</v>
      </c>
      <c r="DT43" s="2">
        <v>0</v>
      </c>
      <c r="DU43" s="20">
        <v>1</v>
      </c>
      <c r="DV43" s="2">
        <v>0</v>
      </c>
      <c r="DW43" s="2">
        <v>0</v>
      </c>
      <c r="DX43" s="2">
        <v>0</v>
      </c>
      <c r="DY43" s="2">
        <v>0</v>
      </c>
      <c r="DZ43" s="2">
        <v>0</v>
      </c>
      <c r="EA43" s="2">
        <v>0</v>
      </c>
      <c r="EB43" s="20">
        <v>1</v>
      </c>
      <c r="EC43" s="2">
        <v>0</v>
      </c>
      <c r="ED43" s="2">
        <v>0</v>
      </c>
      <c r="EE43" s="2">
        <v>0</v>
      </c>
      <c r="EF43" s="2">
        <v>0</v>
      </c>
      <c r="EG43" s="20" t="s">
        <v>532</v>
      </c>
      <c r="EH43" s="2" t="s">
        <v>346</v>
      </c>
      <c r="EI43" s="15"/>
    </row>
    <row r="44" s="2" customFormat="1" spans="1:139">
      <c r="A44" s="2">
        <v>2673</v>
      </c>
      <c r="B44" s="2" t="s">
        <v>809</v>
      </c>
      <c r="C44" s="2" t="s">
        <v>810</v>
      </c>
      <c r="D44" s="2" t="s">
        <v>811</v>
      </c>
      <c r="E44" s="2" t="s">
        <v>61</v>
      </c>
      <c r="F44" s="2" t="s">
        <v>812</v>
      </c>
      <c r="G44" s="2">
        <v>2016</v>
      </c>
      <c r="H44" s="2" t="s">
        <v>30</v>
      </c>
      <c r="I44" s="2">
        <v>354</v>
      </c>
      <c r="J44" s="2" t="s">
        <v>813</v>
      </c>
      <c r="K44" s="2" t="s">
        <v>814</v>
      </c>
      <c r="L44" s="2" t="s">
        <v>335</v>
      </c>
      <c r="M44" s="2" t="s">
        <v>336</v>
      </c>
      <c r="N44" s="2" t="s">
        <v>336</v>
      </c>
      <c r="O44" s="14">
        <v>0</v>
      </c>
      <c r="P44" s="15">
        <v>1</v>
      </c>
      <c r="Q44" s="15">
        <v>0</v>
      </c>
      <c r="R44" s="15">
        <v>0</v>
      </c>
      <c r="S44" s="15">
        <v>0</v>
      </c>
      <c r="T44" s="15">
        <v>0</v>
      </c>
      <c r="U44" s="15">
        <v>0</v>
      </c>
      <c r="V44" s="15">
        <v>0</v>
      </c>
      <c r="W44" s="15">
        <v>0</v>
      </c>
      <c r="X44" s="15">
        <v>0</v>
      </c>
      <c r="Y44" s="15">
        <v>0</v>
      </c>
      <c r="Z44" s="14">
        <v>1</v>
      </c>
      <c r="AA44" s="15">
        <v>0</v>
      </c>
      <c r="AB44" s="15">
        <v>0</v>
      </c>
      <c r="AC44" s="15">
        <v>0</v>
      </c>
      <c r="AD44" s="15">
        <v>0</v>
      </c>
      <c r="AE44" s="15">
        <v>0</v>
      </c>
      <c r="AF44" s="15">
        <v>0</v>
      </c>
      <c r="AG44" s="15">
        <v>0</v>
      </c>
      <c r="AH44" s="20">
        <v>0</v>
      </c>
      <c r="AI44" s="2">
        <v>1</v>
      </c>
      <c r="AJ44" s="2">
        <v>0</v>
      </c>
      <c r="AK44" s="2">
        <v>1</v>
      </c>
      <c r="AL44" s="2">
        <v>1</v>
      </c>
      <c r="AM44" s="2">
        <v>0</v>
      </c>
      <c r="AN44" s="15" t="s">
        <v>815</v>
      </c>
      <c r="AO44" s="20">
        <v>1</v>
      </c>
      <c r="AP44" s="2">
        <v>0</v>
      </c>
      <c r="AQ44" s="2">
        <v>0</v>
      </c>
      <c r="AR44" s="2">
        <v>0</v>
      </c>
      <c r="AS44" s="2">
        <v>1</v>
      </c>
      <c r="AT44" s="2">
        <v>0</v>
      </c>
      <c r="AU44" s="2">
        <v>0</v>
      </c>
      <c r="AV44" s="2">
        <v>0</v>
      </c>
      <c r="AW44" s="2">
        <v>0</v>
      </c>
      <c r="AX44" s="2">
        <v>0</v>
      </c>
      <c r="AY44" s="2">
        <v>0</v>
      </c>
      <c r="AZ44" s="2">
        <v>0</v>
      </c>
      <c r="BA44" s="2">
        <v>0</v>
      </c>
      <c r="BB44" s="2">
        <v>0</v>
      </c>
      <c r="BC44" s="2">
        <v>0</v>
      </c>
      <c r="BD44" s="2">
        <v>0</v>
      </c>
      <c r="BE44" s="2">
        <v>0</v>
      </c>
      <c r="BF44" s="2">
        <v>0</v>
      </c>
      <c r="BG44" s="2">
        <v>0</v>
      </c>
      <c r="BH44" s="2">
        <v>0</v>
      </c>
      <c r="BI44" s="2">
        <v>0</v>
      </c>
      <c r="BJ44" s="2">
        <v>0</v>
      </c>
      <c r="BK44" s="2" t="s">
        <v>816</v>
      </c>
      <c r="BL44" s="20">
        <v>1</v>
      </c>
      <c r="BM44" s="2">
        <v>0</v>
      </c>
      <c r="BN44" s="2">
        <f t="shared" si="0"/>
        <v>0</v>
      </c>
      <c r="BO44" s="2">
        <v>0</v>
      </c>
      <c r="BP44" s="2">
        <v>0</v>
      </c>
      <c r="BQ44" s="2">
        <v>0</v>
      </c>
      <c r="BR44" s="2">
        <v>0</v>
      </c>
      <c r="BS44" s="2">
        <v>0</v>
      </c>
      <c r="BT44" s="2">
        <v>1</v>
      </c>
      <c r="BU44" s="20">
        <v>0</v>
      </c>
      <c r="BV44" s="2">
        <v>0</v>
      </c>
      <c r="BW44" s="2">
        <v>0</v>
      </c>
      <c r="BX44" s="2">
        <v>1</v>
      </c>
      <c r="BY44" s="2">
        <v>1</v>
      </c>
      <c r="BZ44" s="2">
        <v>0</v>
      </c>
      <c r="CA44" s="20" t="s">
        <v>628</v>
      </c>
      <c r="CB44" s="2" t="s">
        <v>628</v>
      </c>
      <c r="CC44" s="2" t="s">
        <v>61</v>
      </c>
      <c r="CD44" s="2" t="s">
        <v>61</v>
      </c>
      <c r="CE44" s="2" t="s">
        <v>628</v>
      </c>
      <c r="CF44" s="2" t="s">
        <v>628</v>
      </c>
      <c r="CG44" s="2" t="s">
        <v>817</v>
      </c>
      <c r="CH44" s="2">
        <v>19</v>
      </c>
      <c r="CI44" s="2" t="s">
        <v>818</v>
      </c>
      <c r="CJ44" s="2">
        <v>140</v>
      </c>
      <c r="CK44" s="2">
        <v>1</v>
      </c>
      <c r="CL44" s="20">
        <v>1</v>
      </c>
      <c r="CM44" s="2">
        <v>1</v>
      </c>
      <c r="CN44" s="20">
        <v>1</v>
      </c>
      <c r="CO44" s="2">
        <v>0</v>
      </c>
      <c r="CP44" s="2">
        <v>1</v>
      </c>
      <c r="CQ44" s="20">
        <v>0</v>
      </c>
      <c r="CR44" s="2">
        <v>1</v>
      </c>
      <c r="CS44" s="2">
        <v>0</v>
      </c>
      <c r="CT44" s="2">
        <v>0</v>
      </c>
      <c r="CU44" s="2">
        <v>0</v>
      </c>
      <c r="CV44" s="45">
        <v>1</v>
      </c>
      <c r="CW44" s="2">
        <v>0</v>
      </c>
      <c r="CX44" s="2">
        <v>0</v>
      </c>
      <c r="CY44" s="2">
        <v>1</v>
      </c>
      <c r="CZ44" s="2">
        <v>0</v>
      </c>
      <c r="DA44" s="2">
        <v>0</v>
      </c>
      <c r="DB44" s="2">
        <v>0</v>
      </c>
      <c r="DC44" s="2">
        <v>0</v>
      </c>
      <c r="DD44" s="20">
        <v>0</v>
      </c>
      <c r="DE44" s="2">
        <v>0</v>
      </c>
      <c r="DF44" s="2">
        <v>0</v>
      </c>
      <c r="DG44" s="2">
        <v>0</v>
      </c>
      <c r="DH44" s="50">
        <v>0</v>
      </c>
      <c r="DI44" s="56">
        <v>1</v>
      </c>
      <c r="DJ44" s="56">
        <v>0</v>
      </c>
      <c r="DK44" s="56">
        <v>1</v>
      </c>
      <c r="DL44" s="20">
        <v>0</v>
      </c>
      <c r="DM44" s="2">
        <v>0</v>
      </c>
      <c r="DN44" s="2">
        <v>0</v>
      </c>
      <c r="DO44" s="2">
        <v>0</v>
      </c>
      <c r="DP44" s="2">
        <v>0</v>
      </c>
      <c r="DQ44" s="2">
        <v>0</v>
      </c>
      <c r="DR44" s="2">
        <v>1</v>
      </c>
      <c r="DS44" s="2">
        <v>0</v>
      </c>
      <c r="DT44" s="2">
        <v>0</v>
      </c>
      <c r="DU44" s="20">
        <v>1</v>
      </c>
      <c r="DV44" s="2">
        <v>0</v>
      </c>
      <c r="DW44" s="2">
        <v>0</v>
      </c>
      <c r="DX44" s="2">
        <v>0</v>
      </c>
      <c r="DY44" s="2">
        <v>0</v>
      </c>
      <c r="DZ44" s="2">
        <v>0</v>
      </c>
      <c r="EA44" s="2">
        <v>0</v>
      </c>
      <c r="EB44" s="20">
        <v>1</v>
      </c>
      <c r="EC44" s="2">
        <v>0</v>
      </c>
      <c r="ED44" s="2">
        <v>0</v>
      </c>
      <c r="EE44" s="2">
        <v>0</v>
      </c>
      <c r="EF44" s="2">
        <v>0</v>
      </c>
      <c r="EG44" s="65">
        <v>44753</v>
      </c>
      <c r="EH44" s="2" t="s">
        <v>723</v>
      </c>
      <c r="EI44" s="66"/>
    </row>
    <row r="45" s="2" customFormat="1" spans="1:139">
      <c r="A45" s="2">
        <v>2740</v>
      </c>
      <c r="B45" s="2" t="s">
        <v>819</v>
      </c>
      <c r="C45" s="2" t="s">
        <v>820</v>
      </c>
      <c r="D45" s="2" t="s">
        <v>821</v>
      </c>
      <c r="E45" s="2" t="s">
        <v>61</v>
      </c>
      <c r="F45" s="2" t="s">
        <v>822</v>
      </c>
      <c r="G45" s="2">
        <v>2018</v>
      </c>
      <c r="H45" s="2" t="s">
        <v>30</v>
      </c>
      <c r="I45" s="2">
        <v>9</v>
      </c>
      <c r="J45" s="2" t="s">
        <v>823</v>
      </c>
      <c r="K45" s="2" t="s">
        <v>824</v>
      </c>
      <c r="L45" s="2" t="s">
        <v>335</v>
      </c>
      <c r="M45" s="2" t="s">
        <v>336</v>
      </c>
      <c r="N45" s="2" t="s">
        <v>336</v>
      </c>
      <c r="O45" s="14">
        <v>0</v>
      </c>
      <c r="P45" s="15">
        <v>1</v>
      </c>
      <c r="Q45" s="15">
        <v>0</v>
      </c>
      <c r="R45" s="15">
        <v>0</v>
      </c>
      <c r="S45" s="15">
        <v>0</v>
      </c>
      <c r="T45" s="15">
        <v>0</v>
      </c>
      <c r="U45" s="15">
        <v>0</v>
      </c>
      <c r="V45" s="15">
        <v>0</v>
      </c>
      <c r="W45" s="15">
        <v>0</v>
      </c>
      <c r="X45" s="15">
        <v>0</v>
      </c>
      <c r="Y45" s="15">
        <v>0</v>
      </c>
      <c r="Z45" s="14">
        <v>0</v>
      </c>
      <c r="AA45" s="15">
        <v>0</v>
      </c>
      <c r="AB45" s="15">
        <v>0</v>
      </c>
      <c r="AC45" s="15">
        <v>1</v>
      </c>
      <c r="AD45" s="15">
        <v>0</v>
      </c>
      <c r="AE45" s="15">
        <v>0</v>
      </c>
      <c r="AF45" s="15">
        <v>0</v>
      </c>
      <c r="AG45" s="15">
        <v>0</v>
      </c>
      <c r="AH45" s="20">
        <v>0</v>
      </c>
      <c r="AI45" s="2">
        <v>0</v>
      </c>
      <c r="AJ45" s="2">
        <v>1</v>
      </c>
      <c r="AK45" s="2">
        <v>0</v>
      </c>
      <c r="AL45" s="2">
        <v>0</v>
      </c>
      <c r="AM45" s="2">
        <v>0</v>
      </c>
      <c r="AN45" s="15" t="s">
        <v>825</v>
      </c>
      <c r="AO45" s="20">
        <v>0</v>
      </c>
      <c r="AP45" s="2">
        <v>1</v>
      </c>
      <c r="AQ45" s="2">
        <v>0</v>
      </c>
      <c r="AR45" s="2">
        <v>0</v>
      </c>
      <c r="AS45" s="2">
        <v>0</v>
      </c>
      <c r="AT45" s="2">
        <v>0</v>
      </c>
      <c r="AU45" s="2">
        <v>0</v>
      </c>
      <c r="AV45" s="2">
        <v>0</v>
      </c>
      <c r="AW45" s="2">
        <v>0</v>
      </c>
      <c r="AX45" s="2">
        <v>0</v>
      </c>
      <c r="AY45" s="2">
        <v>0</v>
      </c>
      <c r="AZ45" s="2">
        <v>1</v>
      </c>
      <c r="BA45" s="2">
        <v>0</v>
      </c>
      <c r="BB45" s="2">
        <v>0</v>
      </c>
      <c r="BC45" s="2">
        <v>0</v>
      </c>
      <c r="BD45" s="2">
        <v>0</v>
      </c>
      <c r="BE45" s="2">
        <v>0</v>
      </c>
      <c r="BF45" s="2">
        <v>0</v>
      </c>
      <c r="BG45" s="2">
        <v>0</v>
      </c>
      <c r="BH45" s="2">
        <v>0</v>
      </c>
      <c r="BI45" s="2">
        <v>0</v>
      </c>
      <c r="BJ45" s="2">
        <v>0</v>
      </c>
      <c r="BK45" s="2" t="s">
        <v>627</v>
      </c>
      <c r="BL45" s="20">
        <v>1</v>
      </c>
      <c r="BM45" s="2">
        <v>0</v>
      </c>
      <c r="BN45" s="2">
        <f t="shared" si="0"/>
        <v>1</v>
      </c>
      <c r="BO45" s="2">
        <v>0</v>
      </c>
      <c r="BP45" s="2">
        <v>1</v>
      </c>
      <c r="BQ45" s="2">
        <v>0</v>
      </c>
      <c r="BR45" s="2">
        <v>0</v>
      </c>
      <c r="BS45" s="2">
        <v>0</v>
      </c>
      <c r="BT45" s="2">
        <v>1</v>
      </c>
      <c r="BU45" s="20">
        <v>1</v>
      </c>
      <c r="BV45" s="2">
        <v>0</v>
      </c>
      <c r="BW45" s="2">
        <v>0</v>
      </c>
      <c r="BX45" s="2">
        <v>0</v>
      </c>
      <c r="BY45" s="2">
        <v>0</v>
      </c>
      <c r="BZ45" s="2">
        <v>0</v>
      </c>
      <c r="CA45" s="20" t="s">
        <v>354</v>
      </c>
      <c r="CB45" s="2" t="s">
        <v>355</v>
      </c>
      <c r="CC45" s="2" t="s">
        <v>826</v>
      </c>
      <c r="CD45" s="2" t="s">
        <v>61</v>
      </c>
      <c r="CE45" s="2" t="s">
        <v>343</v>
      </c>
      <c r="CF45" s="2">
        <v>1</v>
      </c>
      <c r="CG45" s="2" t="s">
        <v>454</v>
      </c>
      <c r="CH45" s="2">
        <v>4</v>
      </c>
      <c r="CI45" s="2" t="s">
        <v>454</v>
      </c>
      <c r="CJ45" s="2">
        <v>4</v>
      </c>
      <c r="CK45" s="2">
        <v>0</v>
      </c>
      <c r="CL45" s="20">
        <v>1</v>
      </c>
      <c r="CM45" s="2">
        <v>0</v>
      </c>
      <c r="CN45" s="20">
        <v>1</v>
      </c>
      <c r="CO45" s="2">
        <v>1</v>
      </c>
      <c r="CP45" s="2">
        <v>0</v>
      </c>
      <c r="CQ45" s="20">
        <v>0</v>
      </c>
      <c r="CR45" s="2">
        <v>0</v>
      </c>
      <c r="CS45" s="2">
        <v>0</v>
      </c>
      <c r="CT45" s="2">
        <v>0</v>
      </c>
      <c r="CU45" s="2">
        <v>0</v>
      </c>
      <c r="CV45" s="45">
        <v>0</v>
      </c>
      <c r="CW45" s="2">
        <v>0</v>
      </c>
      <c r="CX45" s="2">
        <v>0</v>
      </c>
      <c r="CY45" s="2">
        <v>0</v>
      </c>
      <c r="CZ45" s="2">
        <v>0</v>
      </c>
      <c r="DA45" s="2">
        <v>0</v>
      </c>
      <c r="DB45" s="2">
        <v>0</v>
      </c>
      <c r="DC45" s="2">
        <v>0</v>
      </c>
      <c r="DD45" s="20">
        <v>0</v>
      </c>
      <c r="DE45" s="2">
        <v>0</v>
      </c>
      <c r="DF45" s="2">
        <v>0</v>
      </c>
      <c r="DG45" s="2">
        <v>0</v>
      </c>
      <c r="DH45" s="48">
        <v>1</v>
      </c>
      <c r="DI45" s="55">
        <v>1</v>
      </c>
      <c r="DJ45" s="55">
        <v>0</v>
      </c>
      <c r="DK45" s="55">
        <v>1</v>
      </c>
      <c r="DL45" s="20">
        <v>0</v>
      </c>
      <c r="DM45" s="2">
        <v>0</v>
      </c>
      <c r="DN45" s="2">
        <v>0</v>
      </c>
      <c r="DO45" s="2">
        <v>0</v>
      </c>
      <c r="DP45" s="2">
        <v>0</v>
      </c>
      <c r="DQ45" s="2">
        <v>0</v>
      </c>
      <c r="DR45" s="2">
        <v>1</v>
      </c>
      <c r="DS45" s="2">
        <v>0</v>
      </c>
      <c r="DT45" s="2">
        <v>1</v>
      </c>
      <c r="DU45" s="20">
        <v>1</v>
      </c>
      <c r="DV45" s="2">
        <v>0</v>
      </c>
      <c r="DW45" s="2">
        <v>0</v>
      </c>
      <c r="DX45" s="2">
        <v>0</v>
      </c>
      <c r="DY45" s="2">
        <v>0</v>
      </c>
      <c r="DZ45" s="2">
        <v>0</v>
      </c>
      <c r="EA45" s="2">
        <v>0</v>
      </c>
      <c r="EB45" s="20">
        <v>1</v>
      </c>
      <c r="EC45" s="2">
        <v>0</v>
      </c>
      <c r="ED45" s="2">
        <v>0</v>
      </c>
      <c r="EE45" s="2">
        <v>0</v>
      </c>
      <c r="EF45" s="2">
        <v>0</v>
      </c>
      <c r="EG45" s="20" t="s">
        <v>397</v>
      </c>
      <c r="EH45" s="2" t="s">
        <v>346</v>
      </c>
      <c r="EI45" s="15"/>
    </row>
    <row r="46" s="2" customFormat="1" spans="1:139">
      <c r="A46" s="2">
        <v>2744</v>
      </c>
      <c r="B46" s="2" t="s">
        <v>827</v>
      </c>
      <c r="C46" s="2" t="s">
        <v>828</v>
      </c>
      <c r="D46" s="2" t="s">
        <v>829</v>
      </c>
      <c r="E46" s="2" t="s">
        <v>61</v>
      </c>
      <c r="F46" s="2" t="s">
        <v>830</v>
      </c>
      <c r="G46" s="2">
        <v>2019</v>
      </c>
      <c r="H46" s="2" t="s">
        <v>30</v>
      </c>
      <c r="I46" s="2">
        <v>9</v>
      </c>
      <c r="J46" s="2" t="s">
        <v>831</v>
      </c>
      <c r="K46" s="2" t="s">
        <v>832</v>
      </c>
      <c r="L46" s="2" t="s">
        <v>335</v>
      </c>
      <c r="M46" s="2" t="s">
        <v>336</v>
      </c>
      <c r="N46" s="2" t="s">
        <v>336</v>
      </c>
      <c r="O46" s="14">
        <v>0</v>
      </c>
      <c r="P46" s="15">
        <v>1</v>
      </c>
      <c r="Q46" s="15">
        <v>0</v>
      </c>
      <c r="R46" s="15">
        <v>0</v>
      </c>
      <c r="S46" s="15">
        <v>0</v>
      </c>
      <c r="T46" s="15">
        <v>0</v>
      </c>
      <c r="U46" s="15">
        <v>0</v>
      </c>
      <c r="V46" s="15">
        <v>0</v>
      </c>
      <c r="W46" s="15">
        <v>0</v>
      </c>
      <c r="X46" s="15">
        <v>0</v>
      </c>
      <c r="Y46" s="15" t="s">
        <v>833</v>
      </c>
      <c r="Z46" s="14">
        <v>1</v>
      </c>
      <c r="AA46" s="15">
        <v>0</v>
      </c>
      <c r="AB46" s="15">
        <v>0</v>
      </c>
      <c r="AC46" s="15">
        <v>1</v>
      </c>
      <c r="AD46" s="15">
        <v>0</v>
      </c>
      <c r="AE46" s="15">
        <v>0</v>
      </c>
      <c r="AF46" s="15">
        <v>0</v>
      </c>
      <c r="AG46" s="15">
        <v>1</v>
      </c>
      <c r="AH46" s="20">
        <v>0</v>
      </c>
      <c r="AI46" s="2">
        <v>0</v>
      </c>
      <c r="AJ46" s="2">
        <v>1</v>
      </c>
      <c r="AK46" s="2">
        <v>0</v>
      </c>
      <c r="AL46" s="2">
        <v>1</v>
      </c>
      <c r="AM46" s="2">
        <v>0</v>
      </c>
      <c r="AN46" s="15">
        <v>0</v>
      </c>
      <c r="AO46" s="20">
        <v>0</v>
      </c>
      <c r="AP46" s="2">
        <v>1</v>
      </c>
      <c r="AQ46" s="2">
        <v>0</v>
      </c>
      <c r="AR46" s="2">
        <v>0</v>
      </c>
      <c r="AS46" s="2">
        <v>0</v>
      </c>
      <c r="AT46" s="2">
        <v>0</v>
      </c>
      <c r="AU46" s="2">
        <v>0</v>
      </c>
      <c r="AV46" s="2">
        <v>0</v>
      </c>
      <c r="AW46" s="2">
        <v>0</v>
      </c>
      <c r="AX46" s="2">
        <v>0</v>
      </c>
      <c r="AY46" s="2">
        <v>1</v>
      </c>
      <c r="AZ46" s="2">
        <v>0</v>
      </c>
      <c r="BA46" s="2">
        <v>0</v>
      </c>
      <c r="BB46" s="2">
        <v>0</v>
      </c>
      <c r="BC46" s="2">
        <v>0</v>
      </c>
      <c r="BD46" s="2">
        <v>0</v>
      </c>
      <c r="BE46" s="2">
        <v>0</v>
      </c>
      <c r="BF46" s="2">
        <v>0</v>
      </c>
      <c r="BG46" s="2">
        <v>0</v>
      </c>
      <c r="BH46" s="2">
        <v>0</v>
      </c>
      <c r="BI46" s="2">
        <v>0</v>
      </c>
      <c r="BJ46" s="2">
        <v>0</v>
      </c>
      <c r="BK46" s="2" t="s">
        <v>834</v>
      </c>
      <c r="BL46" s="20">
        <v>1</v>
      </c>
      <c r="BM46" s="2">
        <v>0</v>
      </c>
      <c r="BN46" s="2">
        <f t="shared" si="0"/>
        <v>0</v>
      </c>
      <c r="BO46" s="2">
        <v>0</v>
      </c>
      <c r="BP46" s="2">
        <v>0</v>
      </c>
      <c r="BQ46" s="2">
        <v>0</v>
      </c>
      <c r="BR46" s="2">
        <v>0</v>
      </c>
      <c r="BS46" s="2">
        <v>0</v>
      </c>
      <c r="BT46" s="2">
        <v>1</v>
      </c>
      <c r="BU46" s="20">
        <v>1</v>
      </c>
      <c r="BV46" s="2">
        <v>0</v>
      </c>
      <c r="BW46" s="2">
        <v>0</v>
      </c>
      <c r="BX46" s="2">
        <v>0</v>
      </c>
      <c r="BY46" s="2">
        <v>0</v>
      </c>
      <c r="BZ46" s="2">
        <v>0</v>
      </c>
      <c r="CA46" s="20" t="s">
        <v>405</v>
      </c>
      <c r="CB46" s="2" t="s">
        <v>355</v>
      </c>
      <c r="CC46" s="2" t="s">
        <v>835</v>
      </c>
      <c r="CD46" s="2" t="s">
        <v>836</v>
      </c>
      <c r="CE46" s="2" t="s">
        <v>343</v>
      </c>
      <c r="CF46" s="2">
        <v>3</v>
      </c>
      <c r="CG46" s="2" t="s">
        <v>837</v>
      </c>
      <c r="CH46" s="2">
        <v>2</v>
      </c>
      <c r="CI46" s="2" t="s">
        <v>837</v>
      </c>
      <c r="CJ46" s="2">
        <v>2</v>
      </c>
      <c r="CK46" s="2">
        <v>0</v>
      </c>
      <c r="CL46" s="20">
        <v>1</v>
      </c>
      <c r="CM46" s="2">
        <v>0</v>
      </c>
      <c r="CN46" s="20">
        <v>1</v>
      </c>
      <c r="CO46" s="2">
        <v>0</v>
      </c>
      <c r="CP46" s="2">
        <v>0</v>
      </c>
      <c r="CQ46" s="20">
        <v>0</v>
      </c>
      <c r="CR46" s="2">
        <v>0</v>
      </c>
      <c r="CS46" s="2">
        <v>0</v>
      </c>
      <c r="CT46" s="2">
        <v>0</v>
      </c>
      <c r="CU46" s="2">
        <v>0</v>
      </c>
      <c r="CV46" s="45">
        <v>0</v>
      </c>
      <c r="CW46" s="2">
        <v>0</v>
      </c>
      <c r="CX46" s="2">
        <v>0</v>
      </c>
      <c r="CY46" s="2">
        <v>0</v>
      </c>
      <c r="CZ46" s="2">
        <v>0</v>
      </c>
      <c r="DA46" s="2">
        <v>0</v>
      </c>
      <c r="DB46" s="2">
        <v>0</v>
      </c>
      <c r="DC46" s="2">
        <v>0</v>
      </c>
      <c r="DD46" s="20">
        <v>0</v>
      </c>
      <c r="DE46" s="2">
        <v>0</v>
      </c>
      <c r="DF46" s="2">
        <v>0</v>
      </c>
      <c r="DG46" s="2">
        <v>0</v>
      </c>
      <c r="DH46" s="48">
        <v>1</v>
      </c>
      <c r="DI46" s="55">
        <v>1</v>
      </c>
      <c r="DJ46" s="55">
        <v>0</v>
      </c>
      <c r="DK46" s="55">
        <v>1</v>
      </c>
      <c r="DL46" s="20">
        <v>1</v>
      </c>
      <c r="DM46" s="2">
        <v>0</v>
      </c>
      <c r="DN46" s="2">
        <v>0</v>
      </c>
      <c r="DO46" s="2">
        <v>0</v>
      </c>
      <c r="DP46" s="2">
        <v>0</v>
      </c>
      <c r="DQ46" s="2">
        <v>0</v>
      </c>
      <c r="DR46" s="2">
        <v>0</v>
      </c>
      <c r="DS46" s="2">
        <v>0</v>
      </c>
      <c r="DT46" s="2">
        <v>0</v>
      </c>
      <c r="DU46" s="20">
        <v>1</v>
      </c>
      <c r="DV46" s="2">
        <v>0</v>
      </c>
      <c r="DW46" s="2">
        <v>0</v>
      </c>
      <c r="DX46" s="2">
        <v>0</v>
      </c>
      <c r="DY46" s="2">
        <v>0</v>
      </c>
      <c r="DZ46" s="2">
        <v>0</v>
      </c>
      <c r="EA46" s="2">
        <v>0</v>
      </c>
      <c r="EB46" s="20">
        <v>1</v>
      </c>
      <c r="EC46" s="2">
        <v>0</v>
      </c>
      <c r="ED46" s="2">
        <v>0</v>
      </c>
      <c r="EE46" s="2">
        <v>0</v>
      </c>
      <c r="EF46" s="2">
        <v>0</v>
      </c>
      <c r="EG46" s="20" t="s">
        <v>532</v>
      </c>
      <c r="EH46" s="2" t="s">
        <v>346</v>
      </c>
      <c r="EI46" s="15"/>
    </row>
    <row r="47" s="2" customFormat="1" spans="1:139">
      <c r="A47" s="2">
        <v>2886</v>
      </c>
      <c r="B47" s="2" t="s">
        <v>838</v>
      </c>
      <c r="C47" s="2" t="s">
        <v>839</v>
      </c>
      <c r="D47" s="2" t="s">
        <v>840</v>
      </c>
      <c r="E47" s="2" t="s">
        <v>61</v>
      </c>
      <c r="F47" s="2" t="s">
        <v>756</v>
      </c>
      <c r="G47" s="2">
        <v>2018</v>
      </c>
      <c r="H47" s="2" t="s">
        <v>30</v>
      </c>
      <c r="I47" s="2">
        <v>94</v>
      </c>
      <c r="J47" s="2" t="s">
        <v>841</v>
      </c>
      <c r="K47" s="2" t="s">
        <v>842</v>
      </c>
      <c r="L47" s="2" t="s">
        <v>335</v>
      </c>
      <c r="M47" s="2" t="s">
        <v>336</v>
      </c>
      <c r="N47" s="2" t="s">
        <v>336</v>
      </c>
      <c r="O47" s="14">
        <v>0</v>
      </c>
      <c r="P47" s="15">
        <v>0</v>
      </c>
      <c r="Q47" s="15">
        <v>1</v>
      </c>
      <c r="R47" s="15">
        <v>1</v>
      </c>
      <c r="S47" s="15">
        <v>0</v>
      </c>
      <c r="T47" s="15">
        <v>1</v>
      </c>
      <c r="U47" s="15">
        <v>0</v>
      </c>
      <c r="V47" s="15">
        <v>0</v>
      </c>
      <c r="W47" s="15">
        <v>0</v>
      </c>
      <c r="X47" s="15">
        <v>0</v>
      </c>
      <c r="Y47" s="15">
        <v>0</v>
      </c>
      <c r="Z47" s="14">
        <v>0</v>
      </c>
      <c r="AA47" s="15">
        <v>0</v>
      </c>
      <c r="AB47" s="15">
        <v>0</v>
      </c>
      <c r="AC47" s="15">
        <v>0</v>
      </c>
      <c r="AD47" s="15">
        <v>0</v>
      </c>
      <c r="AE47" s="15">
        <v>0</v>
      </c>
      <c r="AF47" s="15">
        <v>0</v>
      </c>
      <c r="AG47" s="15">
        <v>0</v>
      </c>
      <c r="AH47" s="20">
        <v>0</v>
      </c>
      <c r="AI47" s="2">
        <v>1</v>
      </c>
      <c r="AJ47" s="2">
        <v>0</v>
      </c>
      <c r="AK47" s="2">
        <v>0</v>
      </c>
      <c r="AL47" s="2">
        <v>0</v>
      </c>
      <c r="AM47" s="2">
        <v>0</v>
      </c>
      <c r="AN47" s="15">
        <v>0</v>
      </c>
      <c r="AO47" s="20">
        <v>2</v>
      </c>
      <c r="AP47" s="2">
        <v>0</v>
      </c>
      <c r="AQ47" s="2">
        <v>0</v>
      </c>
      <c r="AR47" s="2">
        <v>0</v>
      </c>
      <c r="AS47" s="2">
        <v>1</v>
      </c>
      <c r="AT47" s="2">
        <v>0</v>
      </c>
      <c r="AU47" s="2">
        <v>0</v>
      </c>
      <c r="AV47" s="2">
        <v>0</v>
      </c>
      <c r="AW47" s="2">
        <v>0</v>
      </c>
      <c r="AX47" s="2">
        <v>0</v>
      </c>
      <c r="AY47" s="2">
        <v>0</v>
      </c>
      <c r="AZ47" s="2">
        <v>0</v>
      </c>
      <c r="BA47" s="2">
        <v>0</v>
      </c>
      <c r="BB47" s="2">
        <v>0</v>
      </c>
      <c r="BC47" s="2">
        <v>0</v>
      </c>
      <c r="BD47" s="2">
        <v>0</v>
      </c>
      <c r="BE47" s="2">
        <v>0</v>
      </c>
      <c r="BF47" s="2">
        <v>0</v>
      </c>
      <c r="BG47" s="2">
        <v>0</v>
      </c>
      <c r="BH47" s="2">
        <v>0</v>
      </c>
      <c r="BI47" s="2">
        <v>0</v>
      </c>
      <c r="BJ47" s="2">
        <v>0</v>
      </c>
      <c r="BK47" s="2" t="s">
        <v>843</v>
      </c>
      <c r="BL47" s="20">
        <v>1</v>
      </c>
      <c r="BM47" s="2">
        <v>0</v>
      </c>
      <c r="BN47" s="2">
        <f t="shared" si="0"/>
        <v>0</v>
      </c>
      <c r="BO47" s="2">
        <v>0</v>
      </c>
      <c r="BP47" s="2">
        <v>0</v>
      </c>
      <c r="BQ47" s="2">
        <v>0</v>
      </c>
      <c r="BR47" s="2">
        <v>0</v>
      </c>
      <c r="BS47" s="2">
        <v>0</v>
      </c>
      <c r="BT47" s="2">
        <v>1</v>
      </c>
      <c r="BU47" s="20">
        <v>1</v>
      </c>
      <c r="BV47" s="2">
        <v>0</v>
      </c>
      <c r="BW47" s="2">
        <v>0</v>
      </c>
      <c r="BX47" s="2">
        <v>0</v>
      </c>
      <c r="BY47" s="2">
        <v>0</v>
      </c>
      <c r="BZ47" s="2">
        <v>0</v>
      </c>
      <c r="CA47" s="20" t="s">
        <v>437</v>
      </c>
      <c r="CB47" s="2" t="s">
        <v>393</v>
      </c>
      <c r="CC47" s="2" t="s">
        <v>844</v>
      </c>
      <c r="CD47" s="2" t="s">
        <v>844</v>
      </c>
      <c r="CE47" s="2" t="s">
        <v>845</v>
      </c>
      <c r="CF47" s="2">
        <v>1</v>
      </c>
      <c r="CG47" s="2">
        <v>2010</v>
      </c>
      <c r="CH47" s="2">
        <v>1</v>
      </c>
      <c r="CI47" s="2">
        <v>2010</v>
      </c>
      <c r="CJ47" s="2">
        <v>1</v>
      </c>
      <c r="CK47" s="2">
        <v>1</v>
      </c>
      <c r="CL47" s="20">
        <v>0</v>
      </c>
      <c r="CM47" s="2">
        <v>1</v>
      </c>
      <c r="CN47" s="20">
        <v>1</v>
      </c>
      <c r="CO47" s="2">
        <v>0</v>
      </c>
      <c r="CP47" s="2">
        <v>1</v>
      </c>
      <c r="CQ47" s="20">
        <v>0</v>
      </c>
      <c r="CR47" s="2">
        <v>1</v>
      </c>
      <c r="CS47" s="2">
        <v>1</v>
      </c>
      <c r="CT47" s="2">
        <v>0</v>
      </c>
      <c r="CU47" s="2">
        <v>1</v>
      </c>
      <c r="CV47" s="45">
        <v>0</v>
      </c>
      <c r="CW47" s="2">
        <v>0</v>
      </c>
      <c r="CX47" s="2">
        <v>0</v>
      </c>
      <c r="CY47" s="2">
        <v>0</v>
      </c>
      <c r="CZ47" s="2">
        <v>0</v>
      </c>
      <c r="DA47" s="2">
        <v>0</v>
      </c>
      <c r="DB47" s="2">
        <v>0</v>
      </c>
      <c r="DC47" s="2">
        <v>0</v>
      </c>
      <c r="DD47" s="20">
        <v>0</v>
      </c>
      <c r="DE47" s="2">
        <v>0</v>
      </c>
      <c r="DF47" s="2">
        <v>1</v>
      </c>
      <c r="DG47" s="2" t="s">
        <v>846</v>
      </c>
      <c r="DH47" s="48">
        <v>1</v>
      </c>
      <c r="DI47" s="55">
        <v>1</v>
      </c>
      <c r="DJ47" s="55">
        <v>0</v>
      </c>
      <c r="DK47" s="55">
        <v>0</v>
      </c>
      <c r="DL47" s="20">
        <v>0</v>
      </c>
      <c r="DM47" s="2">
        <v>0</v>
      </c>
      <c r="DN47" s="2">
        <v>0</v>
      </c>
      <c r="DO47" s="2">
        <v>0</v>
      </c>
      <c r="DP47" s="2">
        <v>0</v>
      </c>
      <c r="DQ47" s="2">
        <v>1</v>
      </c>
      <c r="DR47" s="2">
        <v>0</v>
      </c>
      <c r="DS47" s="2">
        <v>0</v>
      </c>
      <c r="DT47" s="2">
        <v>0</v>
      </c>
      <c r="DU47" s="20">
        <v>1</v>
      </c>
      <c r="DV47" s="2">
        <v>0</v>
      </c>
      <c r="DW47" s="2">
        <v>0</v>
      </c>
      <c r="DX47" s="2">
        <v>0</v>
      </c>
      <c r="DY47" s="2">
        <v>0</v>
      </c>
      <c r="DZ47" s="2">
        <v>0</v>
      </c>
      <c r="EA47" s="2">
        <v>0</v>
      </c>
      <c r="EB47" s="20">
        <v>1</v>
      </c>
      <c r="EC47" s="2">
        <v>0</v>
      </c>
      <c r="ED47" s="2">
        <v>0</v>
      </c>
      <c r="EE47" s="2">
        <v>0</v>
      </c>
      <c r="EF47" s="2">
        <v>0</v>
      </c>
      <c r="EG47" s="20" t="s">
        <v>764</v>
      </c>
      <c r="EH47" s="2" t="s">
        <v>346</v>
      </c>
      <c r="EI47" s="15"/>
    </row>
    <row r="48" s="2" customFormat="1" spans="1:139">
      <c r="A48" s="2">
        <v>2900</v>
      </c>
      <c r="B48" s="2" t="s">
        <v>847</v>
      </c>
      <c r="C48" s="2" t="s">
        <v>848</v>
      </c>
      <c r="D48" s="2" t="s">
        <v>849</v>
      </c>
      <c r="E48" s="2" t="s">
        <v>61</v>
      </c>
      <c r="F48" s="2" t="s">
        <v>727</v>
      </c>
      <c r="G48" s="2">
        <v>2013</v>
      </c>
      <c r="H48" s="2" t="s">
        <v>30</v>
      </c>
      <c r="I48" s="2">
        <v>23</v>
      </c>
      <c r="J48" s="2" t="s">
        <v>850</v>
      </c>
      <c r="K48" s="2" t="s">
        <v>851</v>
      </c>
      <c r="L48" s="2" t="s">
        <v>335</v>
      </c>
      <c r="M48" s="2" t="s">
        <v>336</v>
      </c>
      <c r="N48" s="2" t="s">
        <v>336</v>
      </c>
      <c r="O48" s="14">
        <v>0</v>
      </c>
      <c r="P48" s="15">
        <v>0</v>
      </c>
      <c r="Q48" s="15">
        <v>0</v>
      </c>
      <c r="R48" s="15">
        <v>1</v>
      </c>
      <c r="S48" s="15">
        <v>0</v>
      </c>
      <c r="T48" s="15">
        <v>0</v>
      </c>
      <c r="U48" s="15">
        <v>0</v>
      </c>
      <c r="V48" s="15">
        <v>0</v>
      </c>
      <c r="W48" s="15">
        <v>0</v>
      </c>
      <c r="X48" s="15">
        <v>0</v>
      </c>
      <c r="Y48" s="15">
        <v>0</v>
      </c>
      <c r="Z48" s="14">
        <v>0</v>
      </c>
      <c r="AA48" s="15">
        <v>0</v>
      </c>
      <c r="AB48" s="15">
        <v>1</v>
      </c>
      <c r="AC48" s="15">
        <v>0</v>
      </c>
      <c r="AD48" s="15">
        <v>0</v>
      </c>
      <c r="AE48" s="15">
        <v>0</v>
      </c>
      <c r="AF48" s="15">
        <v>0</v>
      </c>
      <c r="AG48" s="15">
        <v>0</v>
      </c>
      <c r="AH48" s="20">
        <v>0</v>
      </c>
      <c r="AI48" s="2">
        <v>1</v>
      </c>
      <c r="AJ48" s="2">
        <v>0</v>
      </c>
      <c r="AK48" s="2">
        <v>1</v>
      </c>
      <c r="AL48" s="2">
        <v>1</v>
      </c>
      <c r="AM48" s="2">
        <v>0</v>
      </c>
      <c r="AN48" s="15" t="s">
        <v>337</v>
      </c>
      <c r="AO48" s="20">
        <v>1</v>
      </c>
      <c r="AP48" s="2">
        <v>0</v>
      </c>
      <c r="AQ48" s="2">
        <v>0</v>
      </c>
      <c r="AR48" s="2">
        <v>0</v>
      </c>
      <c r="AS48" s="2">
        <v>1</v>
      </c>
      <c r="AT48" s="2">
        <v>0</v>
      </c>
      <c r="AU48" s="2">
        <v>0</v>
      </c>
      <c r="AV48" s="2">
        <v>0</v>
      </c>
      <c r="AW48" s="2">
        <v>0</v>
      </c>
      <c r="AX48" s="2">
        <v>0</v>
      </c>
      <c r="AY48" s="2">
        <v>0</v>
      </c>
      <c r="AZ48" s="2">
        <v>0</v>
      </c>
      <c r="BA48" s="2">
        <v>0</v>
      </c>
      <c r="BB48" s="2">
        <v>0</v>
      </c>
      <c r="BC48" s="2">
        <v>0</v>
      </c>
      <c r="BD48" s="2">
        <v>0</v>
      </c>
      <c r="BE48" s="2">
        <v>0</v>
      </c>
      <c r="BF48" s="2">
        <v>0</v>
      </c>
      <c r="BG48" s="2">
        <v>0</v>
      </c>
      <c r="BH48" s="2">
        <v>0</v>
      </c>
      <c r="BI48" s="2">
        <v>0</v>
      </c>
      <c r="BJ48" s="2">
        <v>0</v>
      </c>
      <c r="BK48" s="2" t="s">
        <v>688</v>
      </c>
      <c r="BL48" s="20">
        <v>0</v>
      </c>
      <c r="BM48" s="2">
        <v>1</v>
      </c>
      <c r="BN48" s="2">
        <f t="shared" si="0"/>
        <v>0</v>
      </c>
      <c r="BO48" s="2">
        <v>0</v>
      </c>
      <c r="BP48" s="2">
        <v>0</v>
      </c>
      <c r="BQ48" s="2">
        <v>0</v>
      </c>
      <c r="BR48" s="2">
        <v>0</v>
      </c>
      <c r="BS48" s="2">
        <v>0</v>
      </c>
      <c r="BT48" s="2">
        <v>1</v>
      </c>
      <c r="BU48" s="20">
        <v>1</v>
      </c>
      <c r="BV48" s="2">
        <v>0</v>
      </c>
      <c r="BW48" s="2">
        <v>0</v>
      </c>
      <c r="BX48" s="2">
        <v>0</v>
      </c>
      <c r="BY48" s="2">
        <v>0</v>
      </c>
      <c r="BZ48" s="2">
        <v>0</v>
      </c>
      <c r="CA48" s="20" t="s">
        <v>852</v>
      </c>
      <c r="CB48" s="2" t="s">
        <v>340</v>
      </c>
      <c r="CC48" s="2" t="s">
        <v>853</v>
      </c>
      <c r="CD48" s="2" t="s">
        <v>61</v>
      </c>
      <c r="CE48" s="2" t="s">
        <v>343</v>
      </c>
      <c r="CF48" s="2">
        <v>4</v>
      </c>
      <c r="CG48" s="2" t="s">
        <v>854</v>
      </c>
      <c r="CH48" s="2">
        <v>2</v>
      </c>
      <c r="CI48" s="2" t="s">
        <v>854</v>
      </c>
      <c r="CJ48" s="2">
        <v>2</v>
      </c>
      <c r="CK48" s="2">
        <v>0</v>
      </c>
      <c r="CL48" s="20">
        <v>1</v>
      </c>
      <c r="CM48" s="2">
        <v>0</v>
      </c>
      <c r="CN48" s="20">
        <v>1</v>
      </c>
      <c r="CO48" s="2">
        <v>0</v>
      </c>
      <c r="CP48" s="2">
        <v>0</v>
      </c>
      <c r="CQ48" s="20">
        <v>0</v>
      </c>
      <c r="CR48" s="2">
        <v>0</v>
      </c>
      <c r="CS48" s="2">
        <v>0</v>
      </c>
      <c r="CT48" s="2">
        <v>0</v>
      </c>
      <c r="CU48" s="2">
        <v>1</v>
      </c>
      <c r="CV48" s="45">
        <v>0</v>
      </c>
      <c r="CW48" s="2">
        <v>0</v>
      </c>
      <c r="CX48" s="2">
        <v>0</v>
      </c>
      <c r="CY48" s="2">
        <v>0</v>
      </c>
      <c r="CZ48" s="2">
        <v>0</v>
      </c>
      <c r="DA48" s="2">
        <v>0</v>
      </c>
      <c r="DB48" s="2">
        <v>0</v>
      </c>
      <c r="DC48" s="2">
        <v>0</v>
      </c>
      <c r="DD48" s="20">
        <v>0</v>
      </c>
      <c r="DE48" s="2">
        <v>0</v>
      </c>
      <c r="DF48" s="2">
        <v>1</v>
      </c>
      <c r="DG48" s="2" t="s">
        <v>855</v>
      </c>
      <c r="DH48" s="48">
        <v>1</v>
      </c>
      <c r="DI48" s="55">
        <v>1</v>
      </c>
      <c r="DJ48" s="55">
        <v>0</v>
      </c>
      <c r="DK48" s="55">
        <v>1</v>
      </c>
      <c r="DL48" s="20">
        <v>0</v>
      </c>
      <c r="DM48" s="2">
        <v>0</v>
      </c>
      <c r="DN48" s="2">
        <v>0</v>
      </c>
      <c r="DO48" s="2">
        <v>0</v>
      </c>
      <c r="DP48" s="2">
        <v>1</v>
      </c>
      <c r="DQ48" s="2">
        <v>0</v>
      </c>
      <c r="DR48" s="2">
        <v>0</v>
      </c>
      <c r="DS48" s="2">
        <v>0</v>
      </c>
      <c r="DT48" s="2">
        <v>1</v>
      </c>
      <c r="DU48" s="20">
        <v>1</v>
      </c>
      <c r="DV48" s="2">
        <v>0</v>
      </c>
      <c r="DW48" s="2">
        <v>0</v>
      </c>
      <c r="DX48" s="2">
        <v>0</v>
      </c>
      <c r="DY48" s="2">
        <v>0</v>
      </c>
      <c r="DZ48" s="2">
        <v>0</v>
      </c>
      <c r="EA48" s="2">
        <v>0</v>
      </c>
      <c r="EB48" s="20">
        <v>1</v>
      </c>
      <c r="EC48" s="2">
        <v>0</v>
      </c>
      <c r="ED48" s="2">
        <v>0</v>
      </c>
      <c r="EE48" s="2">
        <v>0</v>
      </c>
      <c r="EF48" s="2">
        <v>0</v>
      </c>
      <c r="EG48" s="20" t="s">
        <v>557</v>
      </c>
      <c r="EH48" s="2" t="s">
        <v>346</v>
      </c>
      <c r="EI48" s="66"/>
    </row>
    <row r="49" s="2" customFormat="1" spans="1:139">
      <c r="A49" s="2">
        <v>3034</v>
      </c>
      <c r="B49" s="2" t="s">
        <v>856</v>
      </c>
      <c r="C49" s="2" t="s">
        <v>857</v>
      </c>
      <c r="D49" s="2" t="s">
        <v>858</v>
      </c>
      <c r="E49" s="2" t="s">
        <v>61</v>
      </c>
      <c r="F49" s="2" t="s">
        <v>745</v>
      </c>
      <c r="G49" s="2">
        <v>2012</v>
      </c>
      <c r="H49" s="2" t="s">
        <v>30</v>
      </c>
      <c r="I49" s="2">
        <v>13</v>
      </c>
      <c r="J49" s="2" t="s">
        <v>859</v>
      </c>
      <c r="K49" s="2" t="s">
        <v>860</v>
      </c>
      <c r="L49" s="2" t="s">
        <v>335</v>
      </c>
      <c r="M49" s="2" t="s">
        <v>336</v>
      </c>
      <c r="N49" s="2" t="s">
        <v>336</v>
      </c>
      <c r="O49" s="14">
        <v>0</v>
      </c>
      <c r="P49" s="15">
        <v>0</v>
      </c>
      <c r="Q49" s="15">
        <v>0</v>
      </c>
      <c r="R49" s="15">
        <v>0</v>
      </c>
      <c r="S49" s="15">
        <v>0</v>
      </c>
      <c r="T49" s="15">
        <v>0</v>
      </c>
      <c r="U49" s="15">
        <v>0</v>
      </c>
      <c r="V49" s="15">
        <v>0</v>
      </c>
      <c r="W49" s="15">
        <v>0</v>
      </c>
      <c r="X49" s="15">
        <v>1</v>
      </c>
      <c r="Y49" s="15">
        <v>0</v>
      </c>
      <c r="Z49" s="14">
        <v>0</v>
      </c>
      <c r="AA49" s="15">
        <v>0</v>
      </c>
      <c r="AB49" s="15">
        <v>0</v>
      </c>
      <c r="AC49" s="15">
        <v>0</v>
      </c>
      <c r="AD49" s="15">
        <v>0</v>
      </c>
      <c r="AE49" s="15">
        <v>0</v>
      </c>
      <c r="AF49" s="15">
        <v>0</v>
      </c>
      <c r="AG49" s="15">
        <v>0</v>
      </c>
      <c r="AH49" s="20">
        <v>0</v>
      </c>
      <c r="AI49" s="2">
        <v>1</v>
      </c>
      <c r="AJ49" s="2">
        <v>0</v>
      </c>
      <c r="AK49" s="2">
        <v>1</v>
      </c>
      <c r="AL49" s="2">
        <v>1</v>
      </c>
      <c r="AM49" s="2">
        <v>0</v>
      </c>
      <c r="AN49" s="15" t="s">
        <v>337</v>
      </c>
      <c r="AO49" s="20">
        <v>1</v>
      </c>
      <c r="AP49" s="2">
        <v>0</v>
      </c>
      <c r="AQ49" s="2">
        <v>0</v>
      </c>
      <c r="AR49" s="2">
        <v>0</v>
      </c>
      <c r="AS49" s="2">
        <v>1</v>
      </c>
      <c r="AT49" s="2">
        <v>0</v>
      </c>
      <c r="AU49" s="2">
        <v>0</v>
      </c>
      <c r="AV49" s="2">
        <v>0</v>
      </c>
      <c r="AW49" s="2">
        <v>0</v>
      </c>
      <c r="AX49" s="2">
        <v>0</v>
      </c>
      <c r="AY49" s="2">
        <v>0</v>
      </c>
      <c r="AZ49" s="2">
        <v>0</v>
      </c>
      <c r="BA49" s="2">
        <v>0</v>
      </c>
      <c r="BB49" s="2">
        <v>0</v>
      </c>
      <c r="BC49" s="2">
        <v>0</v>
      </c>
      <c r="BD49" s="2">
        <v>0</v>
      </c>
      <c r="BE49" s="2">
        <v>0</v>
      </c>
      <c r="BF49" s="2">
        <v>0</v>
      </c>
      <c r="BG49" s="2">
        <v>0</v>
      </c>
      <c r="BH49" s="2">
        <v>0</v>
      </c>
      <c r="BI49" s="2">
        <v>0</v>
      </c>
      <c r="BJ49" s="2">
        <v>0</v>
      </c>
      <c r="BK49" s="2" t="s">
        <v>861</v>
      </c>
      <c r="BL49" s="20">
        <v>1</v>
      </c>
      <c r="BM49" s="2">
        <v>0</v>
      </c>
      <c r="BN49" s="2">
        <f t="shared" si="0"/>
        <v>0</v>
      </c>
      <c r="BO49" s="2">
        <v>0</v>
      </c>
      <c r="BP49" s="2">
        <v>0</v>
      </c>
      <c r="BQ49" s="2">
        <v>0</v>
      </c>
      <c r="BR49" s="2">
        <v>1</v>
      </c>
      <c r="BS49" s="2">
        <v>0</v>
      </c>
      <c r="BT49" s="2">
        <v>1</v>
      </c>
      <c r="BU49" s="20">
        <v>0</v>
      </c>
      <c r="BV49" s="2">
        <v>0</v>
      </c>
      <c r="BW49" s="2">
        <v>0</v>
      </c>
      <c r="BX49" s="2">
        <v>0</v>
      </c>
      <c r="BY49" s="2">
        <v>1</v>
      </c>
      <c r="BZ49" s="2">
        <v>0</v>
      </c>
      <c r="CA49" s="20" t="s">
        <v>628</v>
      </c>
      <c r="CB49" s="2" t="s">
        <v>628</v>
      </c>
      <c r="CC49" s="2" t="s">
        <v>628</v>
      </c>
      <c r="CD49" s="2" t="s">
        <v>628</v>
      </c>
      <c r="CE49" s="2" t="s">
        <v>628</v>
      </c>
      <c r="CF49" s="2" t="s">
        <v>628</v>
      </c>
      <c r="CG49" s="2" t="s">
        <v>862</v>
      </c>
      <c r="CH49" s="2">
        <v>28</v>
      </c>
      <c r="CI49" s="2" t="s">
        <v>863</v>
      </c>
      <c r="CJ49" s="2">
        <v>90</v>
      </c>
      <c r="CK49" s="2">
        <v>1</v>
      </c>
      <c r="CL49" s="20">
        <v>0</v>
      </c>
      <c r="CM49" s="2">
        <v>1</v>
      </c>
      <c r="CN49" s="20">
        <v>1</v>
      </c>
      <c r="CO49" s="2">
        <v>0</v>
      </c>
      <c r="CP49" s="2">
        <v>1</v>
      </c>
      <c r="CQ49" s="20">
        <v>0</v>
      </c>
      <c r="CR49" s="2">
        <v>0</v>
      </c>
      <c r="CS49" s="2">
        <v>0</v>
      </c>
      <c r="CT49" s="2">
        <v>0</v>
      </c>
      <c r="CU49" s="2">
        <v>0</v>
      </c>
      <c r="CV49" s="45">
        <v>1</v>
      </c>
      <c r="CW49" s="2">
        <v>0</v>
      </c>
      <c r="CX49" s="2">
        <v>0</v>
      </c>
      <c r="CY49" s="2">
        <v>0</v>
      </c>
      <c r="CZ49" s="2">
        <v>0</v>
      </c>
      <c r="DA49" s="2">
        <v>1</v>
      </c>
      <c r="DB49" s="2">
        <v>0</v>
      </c>
      <c r="DC49" s="2">
        <v>0</v>
      </c>
      <c r="DD49" s="20">
        <v>0</v>
      </c>
      <c r="DE49" s="2">
        <v>0</v>
      </c>
      <c r="DF49" s="2">
        <v>0</v>
      </c>
      <c r="DG49" s="2">
        <v>0</v>
      </c>
      <c r="DH49" s="48">
        <v>0</v>
      </c>
      <c r="DI49" s="55">
        <v>1</v>
      </c>
      <c r="DJ49" s="55">
        <v>0</v>
      </c>
      <c r="DK49" s="55">
        <v>1</v>
      </c>
      <c r="DL49" s="20">
        <v>0</v>
      </c>
      <c r="DM49" s="2">
        <v>0</v>
      </c>
      <c r="DN49" s="2">
        <v>0</v>
      </c>
      <c r="DO49" s="2">
        <v>0</v>
      </c>
      <c r="DP49" s="2">
        <v>0</v>
      </c>
      <c r="DQ49" s="2">
        <v>1</v>
      </c>
      <c r="DR49" s="2">
        <v>0</v>
      </c>
      <c r="DS49" s="2">
        <v>0</v>
      </c>
      <c r="DT49" s="2">
        <v>0</v>
      </c>
      <c r="DU49" s="20">
        <v>1</v>
      </c>
      <c r="DV49" s="2">
        <v>0</v>
      </c>
      <c r="DW49" s="2">
        <v>0</v>
      </c>
      <c r="DX49" s="2">
        <v>0</v>
      </c>
      <c r="DY49" s="2">
        <v>0</v>
      </c>
      <c r="DZ49" s="2">
        <v>0</v>
      </c>
      <c r="EA49" s="2">
        <v>0</v>
      </c>
      <c r="EB49" s="20">
        <v>1</v>
      </c>
      <c r="EC49" s="2">
        <v>0</v>
      </c>
      <c r="ED49" s="2">
        <v>0</v>
      </c>
      <c r="EE49" s="2">
        <v>0</v>
      </c>
      <c r="EF49" s="2">
        <v>0</v>
      </c>
      <c r="EG49" s="20" t="s">
        <v>518</v>
      </c>
      <c r="EH49" s="2" t="s">
        <v>346</v>
      </c>
      <c r="EI49" s="15"/>
    </row>
    <row r="50" s="2" customFormat="1" spans="1:139">
      <c r="A50" s="2">
        <v>3180</v>
      </c>
      <c r="B50" s="2" t="s">
        <v>864</v>
      </c>
      <c r="C50" s="2" t="s">
        <v>865</v>
      </c>
      <c r="D50" s="2" t="s">
        <v>866</v>
      </c>
      <c r="E50" s="2" t="s">
        <v>61</v>
      </c>
      <c r="F50" s="2" t="s">
        <v>801</v>
      </c>
      <c r="G50" s="2">
        <v>2019</v>
      </c>
      <c r="H50" s="2" t="s">
        <v>30</v>
      </c>
      <c r="I50" s="2">
        <v>39</v>
      </c>
      <c r="J50" s="2" t="s">
        <v>867</v>
      </c>
      <c r="K50" s="2" t="s">
        <v>868</v>
      </c>
      <c r="L50" s="2" t="s">
        <v>335</v>
      </c>
      <c r="M50" s="2" t="s">
        <v>336</v>
      </c>
      <c r="N50" s="2" t="s">
        <v>336</v>
      </c>
      <c r="O50" s="14">
        <v>0</v>
      </c>
      <c r="P50" s="15">
        <v>0</v>
      </c>
      <c r="Q50" s="15">
        <v>0</v>
      </c>
      <c r="R50" s="15">
        <v>0</v>
      </c>
      <c r="S50" s="15">
        <v>0</v>
      </c>
      <c r="T50" s="15">
        <v>0</v>
      </c>
      <c r="U50" s="15">
        <v>0</v>
      </c>
      <c r="V50" s="15">
        <v>0</v>
      </c>
      <c r="W50" s="15">
        <v>0</v>
      </c>
      <c r="X50" s="15">
        <v>1</v>
      </c>
      <c r="Y50" s="15">
        <v>0</v>
      </c>
      <c r="Z50" s="14">
        <v>0</v>
      </c>
      <c r="AA50" s="15">
        <v>0</v>
      </c>
      <c r="AB50" s="15">
        <v>0</v>
      </c>
      <c r="AC50" s="15">
        <v>0</v>
      </c>
      <c r="AD50" s="15">
        <v>0</v>
      </c>
      <c r="AE50" s="15">
        <v>0</v>
      </c>
      <c r="AF50" s="15">
        <v>1</v>
      </c>
      <c r="AG50" s="15">
        <v>0</v>
      </c>
      <c r="AH50" s="20">
        <v>0</v>
      </c>
      <c r="AI50" s="2">
        <v>0</v>
      </c>
      <c r="AJ50" s="2">
        <v>1</v>
      </c>
      <c r="AK50" s="2">
        <v>0</v>
      </c>
      <c r="AL50" s="2">
        <v>1</v>
      </c>
      <c r="AM50" s="2">
        <v>0</v>
      </c>
      <c r="AN50" s="15">
        <v>0</v>
      </c>
      <c r="AO50" s="20">
        <v>0</v>
      </c>
      <c r="AP50" s="2">
        <v>1</v>
      </c>
      <c r="AQ50" s="2">
        <v>0</v>
      </c>
      <c r="AR50" s="2">
        <v>0</v>
      </c>
      <c r="AS50" s="2">
        <v>0</v>
      </c>
      <c r="AT50" s="2">
        <v>0</v>
      </c>
      <c r="AU50" s="2">
        <v>0</v>
      </c>
      <c r="AV50" s="2">
        <v>0</v>
      </c>
      <c r="AW50" s="2">
        <v>0</v>
      </c>
      <c r="AX50" s="2">
        <v>0</v>
      </c>
      <c r="AY50" s="2">
        <v>0</v>
      </c>
      <c r="AZ50" s="2">
        <v>0</v>
      </c>
      <c r="BA50" s="2">
        <v>0</v>
      </c>
      <c r="BB50" s="2">
        <v>1</v>
      </c>
      <c r="BC50" s="2">
        <v>0</v>
      </c>
      <c r="BD50" s="2">
        <v>1</v>
      </c>
      <c r="BE50" s="2">
        <v>0</v>
      </c>
      <c r="BF50" s="2">
        <v>0</v>
      </c>
      <c r="BG50" s="2">
        <v>0</v>
      </c>
      <c r="BH50" s="2">
        <v>0</v>
      </c>
      <c r="BI50" s="2">
        <v>0</v>
      </c>
      <c r="BJ50" s="2">
        <v>0</v>
      </c>
      <c r="BK50" s="2">
        <v>0</v>
      </c>
      <c r="BL50" s="20">
        <v>1</v>
      </c>
      <c r="BM50" s="2">
        <v>0</v>
      </c>
      <c r="BN50" s="2">
        <f t="shared" si="0"/>
        <v>0</v>
      </c>
      <c r="BO50" s="2">
        <v>0</v>
      </c>
      <c r="BP50" s="2">
        <v>0</v>
      </c>
      <c r="BQ50" s="2">
        <v>0</v>
      </c>
      <c r="BR50" s="2">
        <v>0</v>
      </c>
      <c r="BS50" s="2">
        <v>0</v>
      </c>
      <c r="BT50" s="2">
        <v>1</v>
      </c>
      <c r="BU50" s="20">
        <v>1</v>
      </c>
      <c r="BV50" s="2">
        <v>0</v>
      </c>
      <c r="BW50" s="2">
        <v>0</v>
      </c>
      <c r="BX50" s="2">
        <v>0</v>
      </c>
      <c r="BY50" s="2">
        <v>0</v>
      </c>
      <c r="BZ50" s="2">
        <v>0</v>
      </c>
      <c r="CA50" s="20" t="s">
        <v>869</v>
      </c>
      <c r="CB50" s="2" t="s">
        <v>393</v>
      </c>
      <c r="CC50" s="2" t="s">
        <v>870</v>
      </c>
      <c r="CD50" s="2" t="s">
        <v>871</v>
      </c>
      <c r="CE50" s="2" t="s">
        <v>872</v>
      </c>
      <c r="CF50" s="2" t="s">
        <v>343</v>
      </c>
      <c r="CG50" s="2" t="s">
        <v>873</v>
      </c>
      <c r="CH50" s="2">
        <v>4</v>
      </c>
      <c r="CI50" s="2" t="s">
        <v>343</v>
      </c>
      <c r="CJ50" s="2" t="s">
        <v>343</v>
      </c>
      <c r="CK50" s="2">
        <v>0</v>
      </c>
      <c r="CL50" s="20">
        <v>1</v>
      </c>
      <c r="CM50" s="2">
        <v>0</v>
      </c>
      <c r="CN50" s="20">
        <v>1</v>
      </c>
      <c r="CO50" s="2">
        <v>0</v>
      </c>
      <c r="CP50" s="2">
        <v>0</v>
      </c>
      <c r="CQ50" s="20">
        <v>1</v>
      </c>
      <c r="CR50" s="2">
        <v>0</v>
      </c>
      <c r="CS50" s="2">
        <v>0</v>
      </c>
      <c r="CT50" s="2">
        <v>0</v>
      </c>
      <c r="CU50" s="2">
        <v>0</v>
      </c>
      <c r="CV50" s="45">
        <v>1</v>
      </c>
      <c r="CW50" s="2">
        <v>1</v>
      </c>
      <c r="CX50" s="2">
        <v>0</v>
      </c>
      <c r="CY50" s="2">
        <v>0</v>
      </c>
      <c r="CZ50" s="2">
        <v>0</v>
      </c>
      <c r="DA50" s="2">
        <v>0</v>
      </c>
      <c r="DB50" s="2">
        <v>0</v>
      </c>
      <c r="DC50" s="2">
        <v>0</v>
      </c>
      <c r="DD50" s="20">
        <v>0</v>
      </c>
      <c r="DE50" s="2">
        <v>1</v>
      </c>
      <c r="DF50" s="2">
        <v>0</v>
      </c>
      <c r="DG50" s="2">
        <v>0</v>
      </c>
      <c r="DH50" s="48">
        <v>1</v>
      </c>
      <c r="DI50" s="55">
        <v>1</v>
      </c>
      <c r="DJ50" s="55">
        <v>0</v>
      </c>
      <c r="DK50" s="55">
        <v>1</v>
      </c>
      <c r="DL50" s="20">
        <v>0</v>
      </c>
      <c r="DM50" s="2">
        <v>0</v>
      </c>
      <c r="DN50" s="2">
        <v>0</v>
      </c>
      <c r="DO50" s="2">
        <v>0</v>
      </c>
      <c r="DP50" s="2">
        <v>1</v>
      </c>
      <c r="DQ50" s="2">
        <v>0</v>
      </c>
      <c r="DR50" s="2">
        <v>0</v>
      </c>
      <c r="DS50" s="2">
        <v>0</v>
      </c>
      <c r="DT50" s="2">
        <v>0</v>
      </c>
      <c r="DU50" s="20">
        <v>1</v>
      </c>
      <c r="DV50" s="2">
        <v>0</v>
      </c>
      <c r="DW50" s="2">
        <v>0</v>
      </c>
      <c r="DX50" s="2">
        <v>0</v>
      </c>
      <c r="DY50" s="2">
        <v>0</v>
      </c>
      <c r="DZ50" s="2">
        <v>0</v>
      </c>
      <c r="EA50" s="2">
        <v>0</v>
      </c>
      <c r="EB50" s="20">
        <v>1</v>
      </c>
      <c r="EC50" s="2">
        <v>0</v>
      </c>
      <c r="ED50" s="2">
        <v>0</v>
      </c>
      <c r="EE50" s="2">
        <v>0</v>
      </c>
      <c r="EF50" s="2">
        <v>0</v>
      </c>
      <c r="EG50" s="20" t="s">
        <v>532</v>
      </c>
      <c r="EH50" s="2" t="s">
        <v>346</v>
      </c>
      <c r="EI50" s="15"/>
    </row>
    <row r="51" s="2" customFormat="1" spans="1:139">
      <c r="A51" s="2">
        <v>3258</v>
      </c>
      <c r="B51" s="2" t="s">
        <v>874</v>
      </c>
      <c r="C51" s="2" t="s">
        <v>875</v>
      </c>
      <c r="D51" s="2" t="s">
        <v>876</v>
      </c>
      <c r="E51" s="2" t="s">
        <v>61</v>
      </c>
      <c r="F51" s="2" t="s">
        <v>877</v>
      </c>
      <c r="G51" s="2">
        <v>2016</v>
      </c>
      <c r="H51" s="2" t="s">
        <v>30</v>
      </c>
      <c r="I51" s="2">
        <v>14</v>
      </c>
      <c r="J51" s="2" t="s">
        <v>878</v>
      </c>
      <c r="K51" s="2" t="s">
        <v>879</v>
      </c>
      <c r="L51" s="2" t="s">
        <v>335</v>
      </c>
      <c r="M51" s="2" t="s">
        <v>336</v>
      </c>
      <c r="N51" s="2" t="s">
        <v>336</v>
      </c>
      <c r="O51" s="14">
        <v>0</v>
      </c>
      <c r="P51" s="15">
        <v>0</v>
      </c>
      <c r="Q51" s="15">
        <v>0</v>
      </c>
      <c r="R51" s="15">
        <v>0</v>
      </c>
      <c r="S51" s="15">
        <v>0</v>
      </c>
      <c r="T51" s="15">
        <v>0</v>
      </c>
      <c r="U51" s="15">
        <v>0</v>
      </c>
      <c r="V51" s="15">
        <v>0</v>
      </c>
      <c r="W51" s="15">
        <v>0</v>
      </c>
      <c r="X51" s="15">
        <v>1</v>
      </c>
      <c r="Y51" s="15">
        <v>0</v>
      </c>
      <c r="Z51" s="14">
        <v>0</v>
      </c>
      <c r="AA51" s="15">
        <v>0</v>
      </c>
      <c r="AB51" s="15">
        <v>0</v>
      </c>
      <c r="AC51" s="15">
        <v>0</v>
      </c>
      <c r="AD51" s="15">
        <v>0</v>
      </c>
      <c r="AE51" s="15">
        <v>0</v>
      </c>
      <c r="AF51" s="15">
        <v>0</v>
      </c>
      <c r="AG51" s="15">
        <v>0</v>
      </c>
      <c r="AH51" s="20">
        <v>0</v>
      </c>
      <c r="AI51" s="2">
        <v>1</v>
      </c>
      <c r="AJ51" s="2">
        <v>0</v>
      </c>
      <c r="AK51" s="2">
        <v>0</v>
      </c>
      <c r="AL51" s="2">
        <v>0</v>
      </c>
      <c r="AM51" s="2">
        <v>0</v>
      </c>
      <c r="AN51" s="15">
        <v>0</v>
      </c>
      <c r="AO51" s="20">
        <v>1</v>
      </c>
      <c r="AP51" s="2">
        <v>0</v>
      </c>
      <c r="AQ51" s="2">
        <v>1</v>
      </c>
      <c r="AR51" s="2">
        <v>0</v>
      </c>
      <c r="AS51" s="2">
        <v>1</v>
      </c>
      <c r="AT51" s="2">
        <v>0</v>
      </c>
      <c r="AU51" s="2">
        <v>0</v>
      </c>
      <c r="AV51" s="2">
        <v>0</v>
      </c>
      <c r="AW51" s="2">
        <v>0</v>
      </c>
      <c r="AX51" s="2">
        <v>0</v>
      </c>
      <c r="AY51" s="2">
        <v>0</v>
      </c>
      <c r="AZ51" s="2">
        <v>0</v>
      </c>
      <c r="BA51" s="2">
        <v>0</v>
      </c>
      <c r="BB51" s="2">
        <v>0</v>
      </c>
      <c r="BC51" s="2">
        <v>0</v>
      </c>
      <c r="BD51" s="2">
        <v>0</v>
      </c>
      <c r="BE51" s="2">
        <v>0</v>
      </c>
      <c r="BF51" s="2">
        <v>1</v>
      </c>
      <c r="BG51" s="2">
        <v>0</v>
      </c>
      <c r="BH51" s="2">
        <v>0</v>
      </c>
      <c r="BI51" s="2">
        <v>0</v>
      </c>
      <c r="BJ51" s="2">
        <v>0</v>
      </c>
      <c r="BK51" s="2" t="s">
        <v>880</v>
      </c>
      <c r="BL51" s="20">
        <v>0</v>
      </c>
      <c r="BM51" s="2">
        <v>1</v>
      </c>
      <c r="BN51" s="2">
        <f t="shared" si="0"/>
        <v>1</v>
      </c>
      <c r="BO51" s="2">
        <v>0</v>
      </c>
      <c r="BP51" s="2">
        <v>0</v>
      </c>
      <c r="BQ51" s="2">
        <v>1</v>
      </c>
      <c r="BR51" s="2">
        <v>0</v>
      </c>
      <c r="BS51" s="2">
        <v>0</v>
      </c>
      <c r="BT51" s="2">
        <v>1</v>
      </c>
      <c r="BU51" s="20">
        <v>0</v>
      </c>
      <c r="BV51" s="2">
        <v>1</v>
      </c>
      <c r="BW51" s="2">
        <v>0</v>
      </c>
      <c r="BX51" s="2">
        <v>0</v>
      </c>
      <c r="BY51" s="2">
        <v>0</v>
      </c>
      <c r="BZ51" s="2">
        <v>0</v>
      </c>
      <c r="CA51" s="20" t="s">
        <v>881</v>
      </c>
      <c r="CB51" s="2" t="s">
        <v>393</v>
      </c>
      <c r="CC51" s="2" t="s">
        <v>882</v>
      </c>
      <c r="CD51" s="2" t="s">
        <v>883</v>
      </c>
      <c r="CE51" s="2" t="s">
        <v>343</v>
      </c>
      <c r="CF51" s="2">
        <v>2</v>
      </c>
      <c r="CG51" s="2">
        <v>2012</v>
      </c>
      <c r="CH51" s="2">
        <v>1</v>
      </c>
      <c r="CI51" s="2">
        <v>2012</v>
      </c>
      <c r="CJ51" s="2">
        <v>1</v>
      </c>
      <c r="CK51" s="2">
        <v>0</v>
      </c>
      <c r="CL51" s="20">
        <v>1</v>
      </c>
      <c r="CM51" s="2">
        <v>0</v>
      </c>
      <c r="CN51" s="20">
        <v>1</v>
      </c>
      <c r="CO51" s="2">
        <v>0</v>
      </c>
      <c r="CP51" s="2">
        <v>0</v>
      </c>
      <c r="CQ51" s="20">
        <v>0</v>
      </c>
      <c r="CR51" s="2">
        <v>0</v>
      </c>
      <c r="CS51" s="2">
        <v>1</v>
      </c>
      <c r="CT51" s="2">
        <v>0</v>
      </c>
      <c r="CU51" s="2">
        <v>0</v>
      </c>
      <c r="CV51" s="45">
        <v>0</v>
      </c>
      <c r="CW51" s="2">
        <v>0</v>
      </c>
      <c r="CX51" s="2">
        <v>0</v>
      </c>
      <c r="CY51" s="2">
        <v>0</v>
      </c>
      <c r="CZ51" s="2">
        <v>0</v>
      </c>
      <c r="DA51" s="2">
        <v>0</v>
      </c>
      <c r="DB51" s="2">
        <v>0</v>
      </c>
      <c r="DC51" s="2">
        <v>0</v>
      </c>
      <c r="DD51" s="20">
        <v>0</v>
      </c>
      <c r="DE51" s="2">
        <v>1</v>
      </c>
      <c r="DF51" s="2">
        <v>0</v>
      </c>
      <c r="DG51" s="2">
        <v>0</v>
      </c>
      <c r="DH51" s="48">
        <v>0</v>
      </c>
      <c r="DI51" s="55">
        <v>1</v>
      </c>
      <c r="DJ51" s="55">
        <v>0</v>
      </c>
      <c r="DK51" s="55">
        <v>1</v>
      </c>
      <c r="DL51" s="20">
        <v>0</v>
      </c>
      <c r="DM51" s="2">
        <v>0</v>
      </c>
      <c r="DN51" s="2">
        <v>0</v>
      </c>
      <c r="DO51" s="2">
        <v>0</v>
      </c>
      <c r="DP51" s="2">
        <v>1</v>
      </c>
      <c r="DQ51" s="2">
        <v>0</v>
      </c>
      <c r="DR51" s="2">
        <v>0</v>
      </c>
      <c r="DS51" s="2">
        <v>0</v>
      </c>
      <c r="DT51" s="2">
        <v>1</v>
      </c>
      <c r="DU51" s="20">
        <v>1</v>
      </c>
      <c r="DV51" s="2">
        <v>0</v>
      </c>
      <c r="DW51" s="2">
        <v>0</v>
      </c>
      <c r="DX51" s="2">
        <v>0</v>
      </c>
      <c r="DY51" s="2">
        <v>0</v>
      </c>
      <c r="DZ51" s="2">
        <v>0</v>
      </c>
      <c r="EA51" s="2">
        <v>0</v>
      </c>
      <c r="EB51" s="20">
        <v>1</v>
      </c>
      <c r="EC51" s="2">
        <v>0</v>
      </c>
      <c r="ED51" s="2">
        <v>0</v>
      </c>
      <c r="EE51" s="2">
        <v>0</v>
      </c>
      <c r="EF51" s="2">
        <v>0</v>
      </c>
      <c r="EG51" s="20" t="s">
        <v>409</v>
      </c>
      <c r="EH51" s="2" t="s">
        <v>346</v>
      </c>
      <c r="EI51" s="15"/>
    </row>
    <row r="52" s="2" customFormat="1" spans="1:139">
      <c r="A52" s="2">
        <v>3280</v>
      </c>
      <c r="B52" s="2" t="s">
        <v>884</v>
      </c>
      <c r="C52" s="2" t="s">
        <v>885</v>
      </c>
      <c r="D52" s="2" t="s">
        <v>886</v>
      </c>
      <c r="E52" s="2" t="s">
        <v>61</v>
      </c>
      <c r="F52" s="2" t="s">
        <v>612</v>
      </c>
      <c r="G52" s="2">
        <v>2015</v>
      </c>
      <c r="H52" s="2" t="s">
        <v>30</v>
      </c>
      <c r="I52" s="2">
        <v>156</v>
      </c>
      <c r="J52" s="2" t="s">
        <v>887</v>
      </c>
      <c r="K52" s="2" t="s">
        <v>888</v>
      </c>
      <c r="L52" s="2" t="s">
        <v>335</v>
      </c>
      <c r="M52" s="2" t="s">
        <v>336</v>
      </c>
      <c r="N52" s="2" t="s">
        <v>336</v>
      </c>
      <c r="O52" s="14">
        <v>0</v>
      </c>
      <c r="P52" s="15">
        <v>0</v>
      </c>
      <c r="Q52" s="15">
        <v>0</v>
      </c>
      <c r="R52" s="15">
        <v>0</v>
      </c>
      <c r="S52" s="15">
        <v>0</v>
      </c>
      <c r="T52" s="15">
        <v>0</v>
      </c>
      <c r="U52" s="15">
        <v>0</v>
      </c>
      <c r="V52" s="15">
        <v>0</v>
      </c>
      <c r="W52" s="15">
        <v>0</v>
      </c>
      <c r="X52" s="15">
        <v>1</v>
      </c>
      <c r="Y52" s="15">
        <v>0</v>
      </c>
      <c r="Z52" s="14">
        <v>0</v>
      </c>
      <c r="AA52" s="15">
        <v>0</v>
      </c>
      <c r="AB52" s="15">
        <v>0</v>
      </c>
      <c r="AC52" s="15">
        <v>0</v>
      </c>
      <c r="AD52" s="15">
        <v>0</v>
      </c>
      <c r="AE52" s="15">
        <v>0</v>
      </c>
      <c r="AF52" s="15">
        <v>0</v>
      </c>
      <c r="AG52" s="15">
        <v>0</v>
      </c>
      <c r="AH52" s="20">
        <v>0</v>
      </c>
      <c r="AI52" s="2">
        <v>0</v>
      </c>
      <c r="AJ52" s="2">
        <v>0</v>
      </c>
      <c r="AK52" s="2">
        <v>0</v>
      </c>
      <c r="AL52" s="2">
        <v>0</v>
      </c>
      <c r="AM52" s="2">
        <v>0</v>
      </c>
      <c r="AN52" s="15">
        <v>0</v>
      </c>
      <c r="AO52" s="20">
        <v>0</v>
      </c>
      <c r="AP52" s="2">
        <v>0</v>
      </c>
      <c r="AQ52" s="2">
        <v>1</v>
      </c>
      <c r="AR52" s="2">
        <v>0</v>
      </c>
      <c r="AS52" s="2">
        <v>0</v>
      </c>
      <c r="AT52" s="2">
        <v>0</v>
      </c>
      <c r="AU52" s="2">
        <v>0</v>
      </c>
      <c r="AV52" s="2">
        <v>0</v>
      </c>
      <c r="AW52" s="2">
        <v>0</v>
      </c>
      <c r="AX52" s="2">
        <v>0</v>
      </c>
      <c r="AY52" s="2">
        <v>0</v>
      </c>
      <c r="AZ52" s="2">
        <v>0</v>
      </c>
      <c r="BA52" s="2">
        <v>0</v>
      </c>
      <c r="BB52" s="2">
        <v>0</v>
      </c>
      <c r="BC52" s="2">
        <v>0</v>
      </c>
      <c r="BD52" s="2">
        <v>0</v>
      </c>
      <c r="BE52" s="2">
        <v>1</v>
      </c>
      <c r="BF52" s="2">
        <v>1</v>
      </c>
      <c r="BG52" s="2">
        <v>1</v>
      </c>
      <c r="BH52" s="2">
        <v>0</v>
      </c>
      <c r="BI52" s="2">
        <v>0</v>
      </c>
      <c r="BJ52" s="2">
        <v>0</v>
      </c>
      <c r="BK52" s="2" t="s">
        <v>889</v>
      </c>
      <c r="BL52" s="20">
        <v>1</v>
      </c>
      <c r="BM52" s="2">
        <v>0</v>
      </c>
      <c r="BN52" s="2">
        <f t="shared" si="0"/>
        <v>1</v>
      </c>
      <c r="BO52" s="2">
        <v>0</v>
      </c>
      <c r="BP52" s="2">
        <v>1</v>
      </c>
      <c r="BQ52" s="2">
        <v>0</v>
      </c>
      <c r="BR52" s="2">
        <v>1</v>
      </c>
      <c r="BS52" s="2">
        <v>0</v>
      </c>
      <c r="BT52" s="2">
        <v>0</v>
      </c>
      <c r="BU52" s="20">
        <v>0</v>
      </c>
      <c r="BV52" s="2">
        <v>0</v>
      </c>
      <c r="BW52" s="2">
        <v>1</v>
      </c>
      <c r="BX52" s="2">
        <v>0</v>
      </c>
      <c r="BY52" s="2">
        <v>0</v>
      </c>
      <c r="BZ52" s="2">
        <v>0</v>
      </c>
      <c r="CA52" s="20" t="s">
        <v>890</v>
      </c>
      <c r="CB52" s="2" t="s">
        <v>393</v>
      </c>
      <c r="CC52" s="2" t="s">
        <v>554</v>
      </c>
      <c r="CD52" s="2" t="s">
        <v>554</v>
      </c>
      <c r="CE52" s="2" t="s">
        <v>343</v>
      </c>
      <c r="CF52" s="2">
        <v>9</v>
      </c>
      <c r="CG52" s="2">
        <v>2010</v>
      </c>
      <c r="CH52" s="2">
        <v>1</v>
      </c>
      <c r="CI52" s="2">
        <v>2010</v>
      </c>
      <c r="CJ52" s="2">
        <v>1</v>
      </c>
      <c r="CK52" s="2">
        <v>1</v>
      </c>
      <c r="CL52" s="20">
        <v>0</v>
      </c>
      <c r="CM52" s="2">
        <v>0</v>
      </c>
      <c r="CN52" s="20">
        <v>1</v>
      </c>
      <c r="CO52" s="2">
        <v>0</v>
      </c>
      <c r="CP52" s="2">
        <v>0</v>
      </c>
      <c r="CQ52" s="20">
        <v>0</v>
      </c>
      <c r="CR52" s="2">
        <v>0</v>
      </c>
      <c r="CS52" s="2">
        <v>0</v>
      </c>
      <c r="CT52" s="2">
        <v>0</v>
      </c>
      <c r="CU52" s="2">
        <v>1</v>
      </c>
      <c r="CV52" s="45">
        <v>0</v>
      </c>
      <c r="CW52" s="2">
        <v>0</v>
      </c>
      <c r="CX52" s="2">
        <v>0</v>
      </c>
      <c r="CY52" s="2">
        <v>0</v>
      </c>
      <c r="CZ52" s="2">
        <v>0</v>
      </c>
      <c r="DA52" s="2">
        <v>0</v>
      </c>
      <c r="DB52" s="2">
        <v>0</v>
      </c>
      <c r="DC52" s="2">
        <v>0</v>
      </c>
      <c r="DD52" s="20">
        <v>0</v>
      </c>
      <c r="DE52" s="2">
        <v>1</v>
      </c>
      <c r="DF52" s="2">
        <v>0</v>
      </c>
      <c r="DG52" s="2" t="s">
        <v>891</v>
      </c>
      <c r="DH52" s="48">
        <v>1</v>
      </c>
      <c r="DI52" s="55">
        <v>1</v>
      </c>
      <c r="DJ52" s="55">
        <v>0</v>
      </c>
      <c r="DK52" s="55">
        <v>1</v>
      </c>
      <c r="DL52" s="20">
        <v>0</v>
      </c>
      <c r="DM52" s="2">
        <v>0</v>
      </c>
      <c r="DN52" s="2">
        <v>0</v>
      </c>
      <c r="DO52" s="2">
        <v>0</v>
      </c>
      <c r="DP52" s="2">
        <v>0</v>
      </c>
      <c r="DQ52" s="2">
        <v>1</v>
      </c>
      <c r="DR52" s="2">
        <v>0</v>
      </c>
      <c r="DS52" s="2">
        <v>0</v>
      </c>
      <c r="DT52" s="2">
        <v>1</v>
      </c>
      <c r="DU52" s="20">
        <v>1</v>
      </c>
      <c r="DV52" s="2">
        <v>0</v>
      </c>
      <c r="DW52" s="2">
        <v>0</v>
      </c>
      <c r="DX52" s="2">
        <v>0</v>
      </c>
      <c r="DY52" s="2">
        <v>0</v>
      </c>
      <c r="DZ52" s="2">
        <v>0</v>
      </c>
      <c r="EA52" s="2">
        <v>0</v>
      </c>
      <c r="EB52" s="20">
        <v>1</v>
      </c>
      <c r="EC52" s="2">
        <v>0</v>
      </c>
      <c r="ED52" s="2">
        <v>0</v>
      </c>
      <c r="EE52" s="2">
        <v>0</v>
      </c>
      <c r="EF52" s="2">
        <v>0</v>
      </c>
      <c r="EG52" s="20" t="s">
        <v>620</v>
      </c>
      <c r="EH52" s="2" t="s">
        <v>346</v>
      </c>
      <c r="EI52" s="15"/>
    </row>
    <row r="53" s="2" customFormat="1" spans="1:139">
      <c r="A53" s="2">
        <v>3314</v>
      </c>
      <c r="B53" s="2" t="s">
        <v>892</v>
      </c>
      <c r="C53" s="2" t="s">
        <v>893</v>
      </c>
      <c r="D53" s="2" t="s">
        <v>894</v>
      </c>
      <c r="E53" s="2" t="s">
        <v>61</v>
      </c>
      <c r="F53" s="2" t="s">
        <v>895</v>
      </c>
      <c r="G53" s="2">
        <v>2019</v>
      </c>
      <c r="H53" s="2" t="s">
        <v>30</v>
      </c>
      <c r="I53" s="2">
        <v>41</v>
      </c>
      <c r="J53" s="2" t="s">
        <v>896</v>
      </c>
      <c r="K53" s="2" t="s">
        <v>897</v>
      </c>
      <c r="L53" s="2" t="s">
        <v>335</v>
      </c>
      <c r="M53" s="2" t="s">
        <v>336</v>
      </c>
      <c r="N53" s="2" t="s">
        <v>336</v>
      </c>
      <c r="O53" s="14">
        <v>0</v>
      </c>
      <c r="P53" s="15">
        <v>0</v>
      </c>
      <c r="Q53" s="15">
        <v>0</v>
      </c>
      <c r="R53" s="15">
        <v>0</v>
      </c>
      <c r="S53" s="15">
        <v>0</v>
      </c>
      <c r="T53" s="15">
        <v>0</v>
      </c>
      <c r="U53" s="15">
        <v>0</v>
      </c>
      <c r="V53" s="15">
        <v>0</v>
      </c>
      <c r="W53" s="15">
        <v>0</v>
      </c>
      <c r="X53" s="15">
        <v>0</v>
      </c>
      <c r="Y53" s="15">
        <v>0</v>
      </c>
      <c r="Z53" s="14">
        <v>0</v>
      </c>
      <c r="AA53" s="15">
        <v>0</v>
      </c>
      <c r="AB53" s="15">
        <v>0</v>
      </c>
      <c r="AC53" s="15">
        <v>0</v>
      </c>
      <c r="AD53" s="15">
        <v>0</v>
      </c>
      <c r="AE53" s="15">
        <v>0</v>
      </c>
      <c r="AF53" s="15">
        <v>0</v>
      </c>
      <c r="AG53" s="15">
        <v>0</v>
      </c>
      <c r="AH53" s="20">
        <v>0</v>
      </c>
      <c r="AI53" s="2">
        <v>0</v>
      </c>
      <c r="AJ53" s="2">
        <v>0</v>
      </c>
      <c r="AK53" s="2">
        <v>0</v>
      </c>
      <c r="AL53" s="2">
        <v>0</v>
      </c>
      <c r="AM53" s="2">
        <v>0</v>
      </c>
      <c r="AN53" s="15">
        <v>0</v>
      </c>
      <c r="AO53" s="20">
        <v>0</v>
      </c>
      <c r="AP53" s="2">
        <v>0</v>
      </c>
      <c r="AQ53" s="2">
        <v>1</v>
      </c>
      <c r="AR53" s="2">
        <v>0</v>
      </c>
      <c r="AS53" s="2">
        <v>0</v>
      </c>
      <c r="AT53" s="2">
        <v>0</v>
      </c>
      <c r="AU53" s="2">
        <v>0</v>
      </c>
      <c r="AV53" s="2">
        <v>0</v>
      </c>
      <c r="AW53" s="2">
        <v>0</v>
      </c>
      <c r="AX53" s="2">
        <v>0</v>
      </c>
      <c r="AY53" s="2">
        <v>0</v>
      </c>
      <c r="AZ53" s="2">
        <v>0</v>
      </c>
      <c r="BA53" s="2">
        <v>0</v>
      </c>
      <c r="BB53" s="2">
        <v>0</v>
      </c>
      <c r="BC53" s="2">
        <v>0</v>
      </c>
      <c r="BD53" s="2">
        <v>0</v>
      </c>
      <c r="BE53" s="2">
        <v>1</v>
      </c>
      <c r="BF53" s="2">
        <v>1</v>
      </c>
      <c r="BG53" s="2">
        <v>0</v>
      </c>
      <c r="BH53" s="2">
        <v>0</v>
      </c>
      <c r="BI53" s="2">
        <v>0</v>
      </c>
      <c r="BJ53" s="2">
        <v>0</v>
      </c>
      <c r="BK53" s="2" t="s">
        <v>898</v>
      </c>
      <c r="BL53" s="20">
        <v>1</v>
      </c>
      <c r="BM53" s="2">
        <v>0</v>
      </c>
      <c r="BN53" s="2">
        <f t="shared" si="0"/>
        <v>0</v>
      </c>
      <c r="BO53" s="2">
        <v>0</v>
      </c>
      <c r="BP53" s="2">
        <v>0</v>
      </c>
      <c r="BQ53" s="2">
        <v>0</v>
      </c>
      <c r="BR53" s="2">
        <v>1</v>
      </c>
      <c r="BS53" s="2">
        <v>0</v>
      </c>
      <c r="BT53" s="2">
        <v>0</v>
      </c>
      <c r="BU53" s="20">
        <v>1</v>
      </c>
      <c r="BV53" s="2">
        <v>0</v>
      </c>
      <c r="BW53" s="2">
        <v>0</v>
      </c>
      <c r="BX53" s="2">
        <v>0</v>
      </c>
      <c r="BY53" s="2">
        <v>0</v>
      </c>
      <c r="BZ53" s="2">
        <v>0</v>
      </c>
      <c r="CA53" s="20" t="s">
        <v>451</v>
      </c>
      <c r="CB53" s="2" t="s">
        <v>393</v>
      </c>
      <c r="CC53" s="2" t="s">
        <v>899</v>
      </c>
      <c r="CD53" s="2" t="s">
        <v>900</v>
      </c>
      <c r="CE53" s="2" t="s">
        <v>343</v>
      </c>
      <c r="CF53" s="2">
        <v>2</v>
      </c>
      <c r="CG53" s="2" t="s">
        <v>901</v>
      </c>
      <c r="CH53" s="2">
        <v>14</v>
      </c>
      <c r="CI53" s="2" t="s">
        <v>901</v>
      </c>
      <c r="CJ53" s="2">
        <v>14</v>
      </c>
      <c r="CK53" s="2">
        <v>1</v>
      </c>
      <c r="CL53" s="20">
        <v>1</v>
      </c>
      <c r="CM53" s="2">
        <v>0</v>
      </c>
      <c r="CN53" s="20">
        <v>1</v>
      </c>
      <c r="CO53" s="2">
        <v>0</v>
      </c>
      <c r="CP53" s="2">
        <v>0</v>
      </c>
      <c r="CQ53" s="20">
        <v>0</v>
      </c>
      <c r="CR53" s="2">
        <v>0</v>
      </c>
      <c r="CS53" s="2">
        <v>0</v>
      </c>
      <c r="CT53" s="2">
        <v>0</v>
      </c>
      <c r="CU53" s="2">
        <v>0</v>
      </c>
      <c r="CV53" s="45">
        <v>0</v>
      </c>
      <c r="CW53" s="2">
        <v>0</v>
      </c>
      <c r="CX53" s="2">
        <v>0</v>
      </c>
      <c r="CY53" s="2">
        <v>0</v>
      </c>
      <c r="CZ53" s="2">
        <v>0</v>
      </c>
      <c r="DA53" s="2">
        <v>0</v>
      </c>
      <c r="DB53" s="2">
        <v>0</v>
      </c>
      <c r="DC53" s="2">
        <v>0</v>
      </c>
      <c r="DD53" s="20">
        <v>0</v>
      </c>
      <c r="DE53" s="2">
        <v>0</v>
      </c>
      <c r="DF53" s="2">
        <v>0</v>
      </c>
      <c r="DG53" s="2">
        <v>0</v>
      </c>
      <c r="DH53" s="48">
        <v>1</v>
      </c>
      <c r="DI53" s="55">
        <v>1</v>
      </c>
      <c r="DJ53" s="55">
        <v>0</v>
      </c>
      <c r="DK53" s="55">
        <v>1</v>
      </c>
      <c r="DL53" s="20">
        <v>0</v>
      </c>
      <c r="DM53" s="2">
        <v>0</v>
      </c>
      <c r="DN53" s="2">
        <v>0</v>
      </c>
      <c r="DO53" s="2">
        <v>0</v>
      </c>
      <c r="DP53" s="2">
        <v>0</v>
      </c>
      <c r="DQ53" s="2">
        <v>1</v>
      </c>
      <c r="DR53" s="2">
        <v>0</v>
      </c>
      <c r="DS53" s="2">
        <v>0</v>
      </c>
      <c r="DT53" s="2">
        <v>0</v>
      </c>
      <c r="DU53" s="20">
        <v>1</v>
      </c>
      <c r="DV53" s="2">
        <v>0</v>
      </c>
      <c r="DW53" s="2">
        <v>0</v>
      </c>
      <c r="DX53" s="2">
        <v>0</v>
      </c>
      <c r="DY53" s="2">
        <v>0</v>
      </c>
      <c r="DZ53" s="2">
        <v>0</v>
      </c>
      <c r="EA53" s="2">
        <v>0</v>
      </c>
      <c r="EB53" s="20">
        <v>1</v>
      </c>
      <c r="EC53" s="2">
        <v>0</v>
      </c>
      <c r="ED53" s="2">
        <v>0</v>
      </c>
      <c r="EE53" s="2">
        <v>0</v>
      </c>
      <c r="EF53" s="2">
        <v>0</v>
      </c>
      <c r="EG53" s="20" t="s">
        <v>902</v>
      </c>
      <c r="EH53" s="2" t="s">
        <v>346</v>
      </c>
      <c r="EI53" s="15"/>
    </row>
    <row r="54" s="2" customFormat="1" spans="1:139">
      <c r="A54" s="2">
        <v>3315</v>
      </c>
      <c r="B54" s="2" t="s">
        <v>903</v>
      </c>
      <c r="C54" s="2" t="s">
        <v>904</v>
      </c>
      <c r="D54" s="2" t="s">
        <v>905</v>
      </c>
      <c r="E54" s="2" t="s">
        <v>61</v>
      </c>
      <c r="F54" s="2" t="s">
        <v>906</v>
      </c>
      <c r="G54" s="2">
        <v>2006</v>
      </c>
      <c r="H54" s="2" t="s">
        <v>30</v>
      </c>
      <c r="I54" s="2">
        <v>2</v>
      </c>
      <c r="J54" s="2" t="s">
        <v>907</v>
      </c>
      <c r="K54" s="2" t="s">
        <v>908</v>
      </c>
      <c r="L54" s="2" t="s">
        <v>335</v>
      </c>
      <c r="M54" s="2" t="s">
        <v>336</v>
      </c>
      <c r="N54" s="2" t="s">
        <v>336</v>
      </c>
      <c r="O54" s="14">
        <v>0</v>
      </c>
      <c r="P54" s="15">
        <v>1</v>
      </c>
      <c r="Q54" s="15">
        <v>0</v>
      </c>
      <c r="R54" s="15">
        <v>0</v>
      </c>
      <c r="S54" s="15">
        <v>0</v>
      </c>
      <c r="T54" s="15">
        <v>0</v>
      </c>
      <c r="U54" s="15">
        <v>0</v>
      </c>
      <c r="V54" s="15">
        <v>0</v>
      </c>
      <c r="W54" s="15">
        <v>0</v>
      </c>
      <c r="X54" s="15">
        <v>0</v>
      </c>
      <c r="Y54" s="15">
        <v>0</v>
      </c>
      <c r="Z54" s="14">
        <v>0</v>
      </c>
      <c r="AA54" s="15">
        <v>0</v>
      </c>
      <c r="AB54" s="15">
        <v>0</v>
      </c>
      <c r="AC54" s="15">
        <v>1</v>
      </c>
      <c r="AD54" s="15">
        <v>0</v>
      </c>
      <c r="AE54" s="15">
        <v>0</v>
      </c>
      <c r="AF54" s="15">
        <v>0</v>
      </c>
      <c r="AG54" s="15">
        <v>0</v>
      </c>
      <c r="AH54" s="20">
        <v>0</v>
      </c>
      <c r="AI54" s="2">
        <v>0</v>
      </c>
      <c r="AJ54" s="2">
        <v>1</v>
      </c>
      <c r="AK54" s="2">
        <v>1</v>
      </c>
      <c r="AL54" s="2">
        <v>1</v>
      </c>
      <c r="AM54" s="2">
        <v>0</v>
      </c>
      <c r="AN54" s="15" t="s">
        <v>337</v>
      </c>
      <c r="AO54" s="20">
        <v>2</v>
      </c>
      <c r="AP54" s="2">
        <v>0</v>
      </c>
      <c r="AQ54" s="2">
        <v>0</v>
      </c>
      <c r="AR54" s="2">
        <v>0</v>
      </c>
      <c r="AS54" s="2">
        <v>1</v>
      </c>
      <c r="AT54" s="2">
        <v>1</v>
      </c>
      <c r="AU54" s="2">
        <v>0</v>
      </c>
      <c r="AV54" s="2">
        <v>0</v>
      </c>
      <c r="AW54" s="2">
        <v>0</v>
      </c>
      <c r="AX54" s="2">
        <v>0</v>
      </c>
      <c r="AY54" s="2">
        <v>0</v>
      </c>
      <c r="AZ54" s="2">
        <v>0</v>
      </c>
      <c r="BA54" s="2">
        <v>0</v>
      </c>
      <c r="BB54" s="2">
        <v>0</v>
      </c>
      <c r="BC54" s="2">
        <v>0</v>
      </c>
      <c r="BD54" s="2">
        <v>0</v>
      </c>
      <c r="BE54" s="2">
        <v>0</v>
      </c>
      <c r="BF54" s="2">
        <v>0</v>
      </c>
      <c r="BG54" s="2">
        <v>0</v>
      </c>
      <c r="BH54" s="2">
        <v>0</v>
      </c>
      <c r="BI54" s="2">
        <v>0</v>
      </c>
      <c r="BJ54" s="2">
        <v>0</v>
      </c>
      <c r="BK54" s="2" t="s">
        <v>909</v>
      </c>
      <c r="BL54" s="20">
        <v>1</v>
      </c>
      <c r="BM54" s="2">
        <v>1</v>
      </c>
      <c r="BN54" s="2">
        <f t="shared" si="0"/>
        <v>0</v>
      </c>
      <c r="BO54" s="2">
        <v>0</v>
      </c>
      <c r="BP54" s="2">
        <v>0</v>
      </c>
      <c r="BQ54" s="2">
        <v>0</v>
      </c>
      <c r="BR54" s="2">
        <v>0</v>
      </c>
      <c r="BS54" s="2">
        <v>1</v>
      </c>
      <c r="BT54" s="2">
        <v>0</v>
      </c>
      <c r="BU54" s="20">
        <v>1</v>
      </c>
      <c r="BV54" s="2">
        <v>0</v>
      </c>
      <c r="BW54" s="2">
        <v>0</v>
      </c>
      <c r="BX54" s="2">
        <v>0</v>
      </c>
      <c r="BY54" s="2">
        <v>0</v>
      </c>
      <c r="BZ54" s="2">
        <v>0</v>
      </c>
      <c r="CA54" s="20" t="s">
        <v>910</v>
      </c>
      <c r="CB54" s="2" t="s">
        <v>911</v>
      </c>
      <c r="CC54" s="2" t="s">
        <v>912</v>
      </c>
      <c r="CD54" s="2" t="s">
        <v>913</v>
      </c>
      <c r="CE54" s="2" t="s">
        <v>914</v>
      </c>
      <c r="CF54" s="2">
        <v>2</v>
      </c>
      <c r="CG54" s="2" t="s">
        <v>915</v>
      </c>
      <c r="CH54" s="2">
        <v>34</v>
      </c>
      <c r="CI54" s="2" t="s">
        <v>915</v>
      </c>
      <c r="CJ54" s="2">
        <v>34</v>
      </c>
      <c r="CK54" s="2">
        <v>1</v>
      </c>
      <c r="CL54" s="20">
        <v>0</v>
      </c>
      <c r="CM54" s="2">
        <v>0</v>
      </c>
      <c r="CN54" s="20">
        <v>1</v>
      </c>
      <c r="CO54" s="2">
        <v>0</v>
      </c>
      <c r="CP54" s="2">
        <v>0</v>
      </c>
      <c r="CQ54" s="20">
        <v>1</v>
      </c>
      <c r="CR54" s="2">
        <v>0</v>
      </c>
      <c r="CS54" s="2">
        <v>0</v>
      </c>
      <c r="CT54" s="2">
        <v>0</v>
      </c>
      <c r="CU54" s="2">
        <v>1</v>
      </c>
      <c r="CV54" s="45">
        <v>0</v>
      </c>
      <c r="CW54" s="2">
        <v>0</v>
      </c>
      <c r="CX54" s="2">
        <v>0</v>
      </c>
      <c r="CY54" s="2">
        <v>0</v>
      </c>
      <c r="CZ54" s="2">
        <v>0</v>
      </c>
      <c r="DA54" s="2">
        <v>0</v>
      </c>
      <c r="DB54" s="2">
        <v>0</v>
      </c>
      <c r="DC54" s="2">
        <v>0</v>
      </c>
      <c r="DD54" s="20">
        <v>1</v>
      </c>
      <c r="DE54" s="2">
        <v>0</v>
      </c>
      <c r="DF54" s="2">
        <v>1</v>
      </c>
      <c r="DG54" s="2" t="s">
        <v>916</v>
      </c>
      <c r="DH54" s="48">
        <v>1</v>
      </c>
      <c r="DI54" s="55">
        <v>1</v>
      </c>
      <c r="DJ54" s="55">
        <v>1</v>
      </c>
      <c r="DK54" s="55">
        <v>0</v>
      </c>
      <c r="DL54" s="20">
        <v>0</v>
      </c>
      <c r="DM54" s="2">
        <v>0</v>
      </c>
      <c r="DN54" s="2">
        <v>1</v>
      </c>
      <c r="DO54" s="2">
        <v>0</v>
      </c>
      <c r="DP54" s="2">
        <v>0</v>
      </c>
      <c r="DQ54" s="2">
        <v>0</v>
      </c>
      <c r="DR54" s="2">
        <v>0</v>
      </c>
      <c r="DS54" s="2">
        <v>0</v>
      </c>
      <c r="DT54" s="2">
        <v>0</v>
      </c>
      <c r="DU54" s="20">
        <v>1</v>
      </c>
      <c r="DV54" s="2">
        <v>0</v>
      </c>
      <c r="DW54" s="2">
        <v>0</v>
      </c>
      <c r="DX54" s="2">
        <v>0</v>
      </c>
      <c r="DY54" s="2">
        <v>0</v>
      </c>
      <c r="DZ54" s="2">
        <v>0</v>
      </c>
      <c r="EA54" s="2">
        <v>0</v>
      </c>
      <c r="EB54" s="20">
        <v>1</v>
      </c>
      <c r="EC54" s="2">
        <v>0</v>
      </c>
      <c r="ED54" s="2">
        <v>0</v>
      </c>
      <c r="EE54" s="2">
        <v>0</v>
      </c>
      <c r="EF54" s="2">
        <v>0</v>
      </c>
      <c r="EG54" s="20" t="s">
        <v>648</v>
      </c>
      <c r="EH54" s="2" t="s">
        <v>346</v>
      </c>
      <c r="EI54" s="15"/>
    </row>
    <row r="55" s="2" customFormat="1" spans="1:139">
      <c r="A55" s="2">
        <v>3472</v>
      </c>
      <c r="B55" s="2" t="s">
        <v>917</v>
      </c>
      <c r="C55" s="2" t="s">
        <v>918</v>
      </c>
      <c r="D55" s="2" t="s">
        <v>919</v>
      </c>
      <c r="E55" s="2" t="s">
        <v>61</v>
      </c>
      <c r="F55" s="2" t="s">
        <v>920</v>
      </c>
      <c r="G55" s="2">
        <v>2019</v>
      </c>
      <c r="H55" s="2" t="s">
        <v>30</v>
      </c>
      <c r="I55" s="2">
        <v>8</v>
      </c>
      <c r="J55" s="2" t="s">
        <v>921</v>
      </c>
      <c r="K55" s="2" t="s">
        <v>922</v>
      </c>
      <c r="L55" s="2" t="s">
        <v>335</v>
      </c>
      <c r="M55" s="2" t="s">
        <v>336</v>
      </c>
      <c r="N55" s="2" t="s">
        <v>336</v>
      </c>
      <c r="O55" s="14">
        <v>0</v>
      </c>
      <c r="P55" s="15">
        <v>1</v>
      </c>
      <c r="Q55" s="15">
        <v>0</v>
      </c>
      <c r="R55" s="15">
        <v>0</v>
      </c>
      <c r="S55" s="15">
        <v>0</v>
      </c>
      <c r="T55" s="15">
        <v>0</v>
      </c>
      <c r="U55" s="15">
        <v>0</v>
      </c>
      <c r="V55" s="15">
        <v>0</v>
      </c>
      <c r="W55" s="15">
        <v>0</v>
      </c>
      <c r="X55" s="15">
        <v>0</v>
      </c>
      <c r="Y55" s="15">
        <v>0</v>
      </c>
      <c r="Z55" s="14">
        <v>1</v>
      </c>
      <c r="AA55" s="15">
        <v>0</v>
      </c>
      <c r="AB55" s="15">
        <v>0</v>
      </c>
      <c r="AC55" s="15">
        <v>0</v>
      </c>
      <c r="AD55" s="15">
        <v>0</v>
      </c>
      <c r="AE55" s="15">
        <v>0</v>
      </c>
      <c r="AF55" s="15">
        <v>0</v>
      </c>
      <c r="AG55" s="15">
        <v>0</v>
      </c>
      <c r="AH55" s="20">
        <v>0</v>
      </c>
      <c r="AI55" s="2">
        <v>0</v>
      </c>
      <c r="AJ55" s="2">
        <v>1</v>
      </c>
      <c r="AK55" s="2">
        <v>1</v>
      </c>
      <c r="AL55" s="2">
        <v>1</v>
      </c>
      <c r="AM55" s="2">
        <v>0</v>
      </c>
      <c r="AN55" s="15" t="s">
        <v>337</v>
      </c>
      <c r="AO55" s="20">
        <v>0</v>
      </c>
      <c r="AP55" s="2">
        <v>2</v>
      </c>
      <c r="AQ55" s="2">
        <v>1</v>
      </c>
      <c r="AR55" s="2">
        <v>0</v>
      </c>
      <c r="AS55" s="2">
        <v>0</v>
      </c>
      <c r="AT55" s="2">
        <v>0</v>
      </c>
      <c r="AU55" s="2">
        <v>0</v>
      </c>
      <c r="AV55" s="2">
        <v>0</v>
      </c>
      <c r="AW55" s="2">
        <v>0</v>
      </c>
      <c r="AX55" s="2">
        <v>0</v>
      </c>
      <c r="AY55" s="2">
        <v>1</v>
      </c>
      <c r="AZ55" s="2">
        <v>1</v>
      </c>
      <c r="BA55" s="2">
        <v>0</v>
      </c>
      <c r="BB55" s="2">
        <v>0</v>
      </c>
      <c r="BC55" s="2">
        <v>0</v>
      </c>
      <c r="BD55" s="2">
        <v>0</v>
      </c>
      <c r="BE55" s="2">
        <v>1</v>
      </c>
      <c r="BF55" s="2">
        <v>1</v>
      </c>
      <c r="BG55" s="2">
        <v>1</v>
      </c>
      <c r="BH55" s="2">
        <v>0</v>
      </c>
      <c r="BI55" s="2">
        <v>0</v>
      </c>
      <c r="BJ55" s="2">
        <v>0</v>
      </c>
      <c r="BK55" s="2" t="s">
        <v>923</v>
      </c>
      <c r="BL55" s="20">
        <v>1</v>
      </c>
      <c r="BM55" s="2">
        <v>0</v>
      </c>
      <c r="BN55" s="2">
        <f t="shared" si="0"/>
        <v>1</v>
      </c>
      <c r="BO55" s="2">
        <v>0</v>
      </c>
      <c r="BP55" s="2">
        <v>1</v>
      </c>
      <c r="BQ55" s="2">
        <v>0</v>
      </c>
      <c r="BR55" s="2">
        <v>1</v>
      </c>
      <c r="BS55" s="2">
        <v>0</v>
      </c>
      <c r="BT55" s="2">
        <v>0</v>
      </c>
      <c r="BU55" s="20">
        <v>1</v>
      </c>
      <c r="BV55" s="2">
        <v>0</v>
      </c>
      <c r="BW55" s="2">
        <v>0</v>
      </c>
      <c r="BX55" s="2">
        <v>0</v>
      </c>
      <c r="BY55" s="2">
        <v>0</v>
      </c>
      <c r="BZ55" s="2">
        <v>0</v>
      </c>
      <c r="CA55" s="20" t="s">
        <v>392</v>
      </c>
      <c r="CB55" s="2" t="s">
        <v>393</v>
      </c>
      <c r="CC55" s="2" t="s">
        <v>924</v>
      </c>
      <c r="CD55" s="2" t="s">
        <v>925</v>
      </c>
      <c r="CE55" s="2" t="s">
        <v>926</v>
      </c>
      <c r="CF55" s="2">
        <v>1</v>
      </c>
      <c r="CG55" s="2" t="s">
        <v>927</v>
      </c>
      <c r="CH55" s="2">
        <v>20</v>
      </c>
      <c r="CI55" s="2" t="s">
        <v>928</v>
      </c>
      <c r="CJ55" s="2">
        <v>70</v>
      </c>
      <c r="CK55" s="2">
        <v>1</v>
      </c>
      <c r="CL55" s="20">
        <v>1</v>
      </c>
      <c r="CM55" s="2">
        <v>1</v>
      </c>
      <c r="CN55" s="20">
        <v>1</v>
      </c>
      <c r="CO55" s="2">
        <v>0</v>
      </c>
      <c r="CP55" s="2">
        <v>1</v>
      </c>
      <c r="CQ55" s="20">
        <v>1</v>
      </c>
      <c r="CR55" s="2">
        <v>0</v>
      </c>
      <c r="CS55" s="2">
        <v>0</v>
      </c>
      <c r="CT55" s="2">
        <v>0</v>
      </c>
      <c r="CU55" s="2">
        <v>1</v>
      </c>
      <c r="CV55" s="45">
        <v>1</v>
      </c>
      <c r="CW55" s="2">
        <v>0</v>
      </c>
      <c r="CX55" s="2">
        <v>1</v>
      </c>
      <c r="CY55" s="2">
        <v>0</v>
      </c>
      <c r="CZ55" s="2">
        <v>0</v>
      </c>
      <c r="DA55" s="2">
        <v>0</v>
      </c>
      <c r="DB55" s="2">
        <v>0</v>
      </c>
      <c r="DC55" s="2">
        <v>0</v>
      </c>
      <c r="DD55" s="20">
        <v>1</v>
      </c>
      <c r="DE55" s="2">
        <v>1</v>
      </c>
      <c r="DF55" s="2">
        <v>1</v>
      </c>
      <c r="DG55" s="2" t="s">
        <v>929</v>
      </c>
      <c r="DH55" s="48">
        <v>0</v>
      </c>
      <c r="DI55" s="55">
        <v>1</v>
      </c>
      <c r="DJ55" s="55">
        <v>0</v>
      </c>
      <c r="DK55" s="55">
        <v>0</v>
      </c>
      <c r="DL55" s="20">
        <v>1</v>
      </c>
      <c r="DM55" s="2">
        <v>0</v>
      </c>
      <c r="DN55" s="2">
        <v>0</v>
      </c>
      <c r="DO55" s="2">
        <v>0</v>
      </c>
      <c r="DP55" s="2">
        <v>0</v>
      </c>
      <c r="DQ55" s="2">
        <v>0</v>
      </c>
      <c r="DR55" s="2">
        <v>0</v>
      </c>
      <c r="DS55" s="2">
        <v>0</v>
      </c>
      <c r="DT55" s="2">
        <v>0</v>
      </c>
      <c r="DU55" s="20">
        <v>1</v>
      </c>
      <c r="DV55" s="2">
        <v>0</v>
      </c>
      <c r="DW55" s="2">
        <v>0</v>
      </c>
      <c r="DX55" s="2">
        <v>0</v>
      </c>
      <c r="DY55" s="2">
        <v>0</v>
      </c>
      <c r="DZ55" s="2">
        <v>0</v>
      </c>
      <c r="EA55" s="2">
        <v>0</v>
      </c>
      <c r="EB55" s="20">
        <v>1</v>
      </c>
      <c r="EC55" s="2">
        <v>0</v>
      </c>
      <c r="ED55" s="2">
        <v>0</v>
      </c>
      <c r="EE55" s="2">
        <v>0</v>
      </c>
      <c r="EF55" s="2">
        <v>0</v>
      </c>
      <c r="EG55" s="20" t="s">
        <v>620</v>
      </c>
      <c r="EH55" s="2" t="s">
        <v>346</v>
      </c>
      <c r="EI55" s="15"/>
    </row>
    <row r="56" s="2" customFormat="1" spans="1:139">
      <c r="A56" s="2">
        <v>3690</v>
      </c>
      <c r="B56" s="2" t="s">
        <v>930</v>
      </c>
      <c r="C56" s="2" t="s">
        <v>931</v>
      </c>
      <c r="D56" s="2" t="s">
        <v>932</v>
      </c>
      <c r="E56" s="2" t="s">
        <v>61</v>
      </c>
      <c r="F56" s="2" t="s">
        <v>933</v>
      </c>
      <c r="G56" s="2">
        <v>1993</v>
      </c>
      <c r="H56" s="2" t="s">
        <v>30</v>
      </c>
      <c r="I56" s="2">
        <v>57</v>
      </c>
      <c r="J56" s="2" t="s">
        <v>61</v>
      </c>
      <c r="K56" s="2" t="s">
        <v>934</v>
      </c>
      <c r="L56" s="2" t="s">
        <v>335</v>
      </c>
      <c r="M56" s="2" t="s">
        <v>336</v>
      </c>
      <c r="N56" s="2" t="s">
        <v>336</v>
      </c>
      <c r="O56" s="14">
        <v>0</v>
      </c>
      <c r="P56" s="15">
        <v>0</v>
      </c>
      <c r="Q56" s="15">
        <v>0</v>
      </c>
      <c r="R56" s="15">
        <v>0</v>
      </c>
      <c r="S56" s="15">
        <v>1</v>
      </c>
      <c r="T56" s="15">
        <v>0</v>
      </c>
      <c r="U56" s="15">
        <v>0</v>
      </c>
      <c r="V56" s="15">
        <v>0</v>
      </c>
      <c r="W56" s="15">
        <v>0</v>
      </c>
      <c r="X56" s="15">
        <v>0</v>
      </c>
      <c r="Y56" s="15">
        <v>0</v>
      </c>
      <c r="Z56" s="14">
        <v>0</v>
      </c>
      <c r="AA56" s="15">
        <v>0</v>
      </c>
      <c r="AB56" s="15">
        <v>0</v>
      </c>
      <c r="AC56" s="15">
        <v>0</v>
      </c>
      <c r="AD56" s="15">
        <v>0</v>
      </c>
      <c r="AE56" s="15">
        <v>0</v>
      </c>
      <c r="AF56" s="15">
        <v>0</v>
      </c>
      <c r="AG56" s="15">
        <v>0</v>
      </c>
      <c r="AH56" s="20">
        <v>1</v>
      </c>
      <c r="AI56" s="2">
        <v>0</v>
      </c>
      <c r="AJ56" s="2">
        <v>0</v>
      </c>
      <c r="AK56" s="2">
        <v>0</v>
      </c>
      <c r="AL56" s="2">
        <v>1</v>
      </c>
      <c r="AM56" s="2">
        <v>0</v>
      </c>
      <c r="AN56" s="15" t="s">
        <v>935</v>
      </c>
      <c r="AO56" s="20">
        <v>1</v>
      </c>
      <c r="AP56" s="2">
        <v>0</v>
      </c>
      <c r="AQ56" s="2">
        <v>0</v>
      </c>
      <c r="AR56" s="2">
        <v>0</v>
      </c>
      <c r="AS56" s="2">
        <v>1</v>
      </c>
      <c r="AT56" s="2">
        <v>0</v>
      </c>
      <c r="AU56" s="2">
        <v>0</v>
      </c>
      <c r="AV56" s="2">
        <v>0</v>
      </c>
      <c r="AW56" s="2">
        <v>0</v>
      </c>
      <c r="AX56" s="2">
        <v>0</v>
      </c>
      <c r="AY56" s="2">
        <v>0</v>
      </c>
      <c r="AZ56" s="2">
        <v>0</v>
      </c>
      <c r="BA56" s="2">
        <v>0</v>
      </c>
      <c r="BB56" s="2">
        <v>0</v>
      </c>
      <c r="BC56" s="2">
        <v>0</v>
      </c>
      <c r="BD56" s="2">
        <v>0</v>
      </c>
      <c r="BE56" s="2">
        <v>0</v>
      </c>
      <c r="BF56" s="2">
        <v>0</v>
      </c>
      <c r="BG56" s="2">
        <v>0</v>
      </c>
      <c r="BH56" s="2">
        <v>0</v>
      </c>
      <c r="BI56" s="2">
        <v>0</v>
      </c>
      <c r="BJ56" s="2">
        <v>0</v>
      </c>
      <c r="BK56" s="2" t="s">
        <v>936</v>
      </c>
      <c r="BL56" s="20">
        <v>0</v>
      </c>
      <c r="BM56" s="2">
        <v>1</v>
      </c>
      <c r="BN56" s="2">
        <f t="shared" si="0"/>
        <v>0</v>
      </c>
      <c r="BO56" s="2">
        <v>0</v>
      </c>
      <c r="BP56" s="2">
        <v>0</v>
      </c>
      <c r="BQ56" s="2">
        <v>0</v>
      </c>
      <c r="BR56" s="2">
        <v>0</v>
      </c>
      <c r="BS56" s="2">
        <v>0</v>
      </c>
      <c r="BT56" s="2">
        <v>1</v>
      </c>
      <c r="BU56" s="20">
        <v>1</v>
      </c>
      <c r="BV56" s="2">
        <v>0</v>
      </c>
      <c r="BW56" s="2">
        <v>0</v>
      </c>
      <c r="BX56" s="2">
        <v>0</v>
      </c>
      <c r="BY56" s="2">
        <v>0</v>
      </c>
      <c r="BZ56" s="2">
        <v>0</v>
      </c>
      <c r="CA56" s="20" t="s">
        <v>437</v>
      </c>
      <c r="CB56" s="2" t="s">
        <v>61</v>
      </c>
      <c r="CC56" s="2" t="s">
        <v>937</v>
      </c>
      <c r="CD56" s="2" t="s">
        <v>439</v>
      </c>
      <c r="CE56" s="2" t="s">
        <v>343</v>
      </c>
      <c r="CF56" s="2" t="s">
        <v>343</v>
      </c>
      <c r="CG56" s="2" t="s">
        <v>938</v>
      </c>
      <c r="CH56" s="2">
        <v>15</v>
      </c>
      <c r="CI56" s="2" t="s">
        <v>938</v>
      </c>
      <c r="CJ56" s="2">
        <v>15</v>
      </c>
      <c r="CK56" s="2">
        <v>1</v>
      </c>
      <c r="CL56" s="20">
        <v>1</v>
      </c>
      <c r="CM56" s="2">
        <v>0</v>
      </c>
      <c r="CN56" s="20">
        <v>1</v>
      </c>
      <c r="CO56" s="2">
        <v>0</v>
      </c>
      <c r="CP56" s="2">
        <v>0</v>
      </c>
      <c r="CQ56" s="20">
        <v>0</v>
      </c>
      <c r="CR56" s="2">
        <v>1</v>
      </c>
      <c r="CS56" s="2">
        <v>0</v>
      </c>
      <c r="CT56" s="2">
        <v>0</v>
      </c>
      <c r="CU56" s="2">
        <v>0</v>
      </c>
      <c r="CV56" s="45">
        <v>0</v>
      </c>
      <c r="CW56" s="2">
        <v>0</v>
      </c>
      <c r="CX56" s="2">
        <v>0</v>
      </c>
      <c r="CY56" s="2">
        <v>0</v>
      </c>
      <c r="CZ56" s="2">
        <v>0</v>
      </c>
      <c r="DA56" s="2">
        <v>0</v>
      </c>
      <c r="DB56" s="2">
        <v>0</v>
      </c>
      <c r="DC56" s="2">
        <v>0</v>
      </c>
      <c r="DD56" s="20">
        <v>0</v>
      </c>
      <c r="DE56" s="2">
        <v>0</v>
      </c>
      <c r="DF56" s="2">
        <v>1</v>
      </c>
      <c r="DG56" s="2">
        <v>0</v>
      </c>
      <c r="DH56" s="48">
        <v>0</v>
      </c>
      <c r="DI56" s="55">
        <v>1</v>
      </c>
      <c r="DJ56" s="55">
        <v>0</v>
      </c>
      <c r="DK56" s="55">
        <v>0</v>
      </c>
      <c r="DL56" s="20">
        <v>0</v>
      </c>
      <c r="DM56" s="2">
        <v>0</v>
      </c>
      <c r="DN56" s="2">
        <v>0</v>
      </c>
      <c r="DO56" s="2">
        <v>0</v>
      </c>
      <c r="DP56" s="2">
        <v>0</v>
      </c>
      <c r="DQ56" s="2">
        <v>0</v>
      </c>
      <c r="DR56" s="2">
        <v>1</v>
      </c>
      <c r="DS56" s="2">
        <v>0</v>
      </c>
      <c r="DT56" s="2">
        <v>0</v>
      </c>
      <c r="DU56" s="20">
        <v>1</v>
      </c>
      <c r="DV56" s="2">
        <v>0</v>
      </c>
      <c r="DW56" s="2">
        <v>0</v>
      </c>
      <c r="DX56" s="2">
        <v>0</v>
      </c>
      <c r="DY56" s="2">
        <v>0</v>
      </c>
      <c r="DZ56" s="2">
        <v>0</v>
      </c>
      <c r="EA56" s="2">
        <v>0</v>
      </c>
      <c r="EB56" s="20">
        <v>1</v>
      </c>
      <c r="EC56" s="2">
        <v>0</v>
      </c>
      <c r="ED56" s="2">
        <v>0</v>
      </c>
      <c r="EE56" s="2">
        <v>0</v>
      </c>
      <c r="EF56" s="2">
        <v>0</v>
      </c>
      <c r="EG56" s="20" t="s">
        <v>939</v>
      </c>
      <c r="EH56" s="2" t="s">
        <v>346</v>
      </c>
      <c r="EI56" s="15"/>
    </row>
    <row r="57" s="2" customFormat="1" spans="1:139">
      <c r="A57" s="2">
        <v>3722</v>
      </c>
      <c r="B57" s="2" t="s">
        <v>940</v>
      </c>
      <c r="C57" s="2" t="s">
        <v>941</v>
      </c>
      <c r="D57" s="2" t="s">
        <v>942</v>
      </c>
      <c r="E57" s="2" t="s">
        <v>61</v>
      </c>
      <c r="F57" s="2" t="s">
        <v>943</v>
      </c>
      <c r="G57" s="2">
        <v>2017</v>
      </c>
      <c r="H57" s="2" t="s">
        <v>30</v>
      </c>
      <c r="I57" s="2">
        <v>4</v>
      </c>
      <c r="J57" s="2" t="s">
        <v>944</v>
      </c>
      <c r="K57" s="2" t="s">
        <v>945</v>
      </c>
      <c r="L57" s="2" t="s">
        <v>335</v>
      </c>
      <c r="M57" s="2" t="s">
        <v>336</v>
      </c>
      <c r="N57" s="2" t="s">
        <v>336</v>
      </c>
      <c r="O57" s="14">
        <v>0</v>
      </c>
      <c r="P57" s="15">
        <v>0</v>
      </c>
      <c r="Q57" s="15">
        <v>0</v>
      </c>
      <c r="R57" s="15">
        <v>0</v>
      </c>
      <c r="S57" s="15">
        <v>0</v>
      </c>
      <c r="T57" s="15">
        <v>1</v>
      </c>
      <c r="U57" s="15">
        <v>1</v>
      </c>
      <c r="V57" s="15">
        <v>0</v>
      </c>
      <c r="W57" s="15">
        <v>0</v>
      </c>
      <c r="X57" s="15">
        <v>0</v>
      </c>
      <c r="Y57" s="15">
        <v>0</v>
      </c>
      <c r="Z57" s="14">
        <v>0</v>
      </c>
      <c r="AA57" s="15">
        <v>0</v>
      </c>
      <c r="AB57" s="15">
        <v>0</v>
      </c>
      <c r="AC57" s="15">
        <v>0</v>
      </c>
      <c r="AD57" s="15">
        <v>0</v>
      </c>
      <c r="AE57" s="15">
        <v>0</v>
      </c>
      <c r="AF57" s="15">
        <v>0</v>
      </c>
      <c r="AG57" s="15">
        <v>0</v>
      </c>
      <c r="AH57" s="20">
        <v>0</v>
      </c>
      <c r="AI57" s="2">
        <v>1</v>
      </c>
      <c r="AJ57" s="2">
        <v>0</v>
      </c>
      <c r="AK57" s="2">
        <v>1</v>
      </c>
      <c r="AL57" s="2">
        <v>1</v>
      </c>
      <c r="AM57" s="2">
        <v>0</v>
      </c>
      <c r="AN57" s="15" t="s">
        <v>946</v>
      </c>
      <c r="AO57" s="20">
        <v>1</v>
      </c>
      <c r="AP57" s="2">
        <v>0</v>
      </c>
      <c r="AQ57" s="2">
        <v>0</v>
      </c>
      <c r="AR57" s="2">
        <v>0</v>
      </c>
      <c r="AS57" s="2">
        <v>1</v>
      </c>
      <c r="AT57" s="2">
        <v>0</v>
      </c>
      <c r="AU57" s="2">
        <v>0</v>
      </c>
      <c r="AV57" s="2">
        <v>0</v>
      </c>
      <c r="AW57" s="2">
        <v>0</v>
      </c>
      <c r="AX57" s="2">
        <v>0</v>
      </c>
      <c r="AY57" s="2">
        <v>0</v>
      </c>
      <c r="AZ57" s="2">
        <v>0</v>
      </c>
      <c r="BA57" s="2">
        <v>0</v>
      </c>
      <c r="BB57" s="2">
        <v>0</v>
      </c>
      <c r="BC57" s="2">
        <v>0</v>
      </c>
      <c r="BD57" s="2">
        <v>0</v>
      </c>
      <c r="BE57" s="2">
        <v>0</v>
      </c>
      <c r="BF57" s="2">
        <v>0</v>
      </c>
      <c r="BG57" s="2">
        <v>0</v>
      </c>
      <c r="BH57" s="2">
        <v>0</v>
      </c>
      <c r="BI57" s="2">
        <v>0</v>
      </c>
      <c r="BJ57" s="2">
        <v>0</v>
      </c>
      <c r="BK57" s="2" t="s">
        <v>391</v>
      </c>
      <c r="BL57" s="20">
        <v>0</v>
      </c>
      <c r="BM57" s="2">
        <v>1</v>
      </c>
      <c r="BN57" s="2">
        <f t="shared" si="0"/>
        <v>0</v>
      </c>
      <c r="BO57" s="2">
        <v>0</v>
      </c>
      <c r="BP57" s="2">
        <v>0</v>
      </c>
      <c r="BQ57" s="2">
        <v>0</v>
      </c>
      <c r="BR57" s="2">
        <v>0</v>
      </c>
      <c r="BS57" s="2">
        <v>0</v>
      </c>
      <c r="BT57" s="2">
        <v>1</v>
      </c>
      <c r="BU57" s="20">
        <v>0</v>
      </c>
      <c r="BV57" s="2">
        <v>1</v>
      </c>
      <c r="BW57" s="2">
        <v>0</v>
      </c>
      <c r="BX57" s="2">
        <v>0</v>
      </c>
      <c r="BY57" s="2">
        <v>0</v>
      </c>
      <c r="BZ57" s="2">
        <v>0</v>
      </c>
      <c r="CA57" s="20" t="s">
        <v>947</v>
      </c>
      <c r="CB57" s="2" t="s">
        <v>948</v>
      </c>
      <c r="CC57" s="2" t="s">
        <v>947</v>
      </c>
      <c r="CD57" s="2" t="s">
        <v>949</v>
      </c>
      <c r="CE57" s="2" t="s">
        <v>343</v>
      </c>
      <c r="CF57" s="2">
        <v>1</v>
      </c>
      <c r="CG57" s="2" t="s">
        <v>950</v>
      </c>
      <c r="CH57" s="2">
        <v>64</v>
      </c>
      <c r="CI57" s="2" t="s">
        <v>950</v>
      </c>
      <c r="CJ57" s="2">
        <v>64</v>
      </c>
      <c r="CK57" s="2">
        <v>1</v>
      </c>
      <c r="CL57" s="20">
        <v>1</v>
      </c>
      <c r="CM57" s="2">
        <v>0</v>
      </c>
      <c r="CN57" s="20">
        <v>1</v>
      </c>
      <c r="CO57" s="2">
        <v>0</v>
      </c>
      <c r="CP57" s="2">
        <v>0</v>
      </c>
      <c r="CQ57" s="20">
        <v>0</v>
      </c>
      <c r="CR57" s="2">
        <v>1</v>
      </c>
      <c r="CS57" s="2">
        <v>0</v>
      </c>
      <c r="CT57" s="2">
        <v>0</v>
      </c>
      <c r="CU57" s="2">
        <v>0</v>
      </c>
      <c r="CV57" s="45">
        <v>0</v>
      </c>
      <c r="CW57" s="2">
        <v>0</v>
      </c>
      <c r="CX57" s="2">
        <v>0</v>
      </c>
      <c r="CY57" s="2">
        <v>0</v>
      </c>
      <c r="CZ57" s="2">
        <v>0</v>
      </c>
      <c r="DA57" s="2">
        <v>0</v>
      </c>
      <c r="DB57" s="2">
        <v>0</v>
      </c>
      <c r="DC57" s="2">
        <v>0</v>
      </c>
      <c r="DD57" s="20">
        <v>0</v>
      </c>
      <c r="DE57" s="2">
        <v>0</v>
      </c>
      <c r="DF57" s="2">
        <v>0</v>
      </c>
      <c r="DG57" s="2">
        <v>0</v>
      </c>
      <c r="DH57" s="48">
        <v>0</v>
      </c>
      <c r="DI57" s="55">
        <v>1</v>
      </c>
      <c r="DJ57" s="55">
        <v>0</v>
      </c>
      <c r="DK57" s="55">
        <v>0</v>
      </c>
      <c r="DL57" s="20">
        <v>0</v>
      </c>
      <c r="DM57" s="2">
        <v>0</v>
      </c>
      <c r="DN57" s="2">
        <v>0</v>
      </c>
      <c r="DO57" s="2">
        <v>0</v>
      </c>
      <c r="DP57" s="2">
        <v>0</v>
      </c>
      <c r="DQ57" s="2">
        <v>0</v>
      </c>
      <c r="DR57" s="2">
        <v>1</v>
      </c>
      <c r="DS57" s="2">
        <v>0</v>
      </c>
      <c r="DT57" s="2">
        <v>0</v>
      </c>
      <c r="DU57" s="20">
        <v>1</v>
      </c>
      <c r="DV57" s="2">
        <v>0</v>
      </c>
      <c r="DW57" s="2">
        <v>0</v>
      </c>
      <c r="DX57" s="2">
        <v>0</v>
      </c>
      <c r="DY57" s="2">
        <v>0</v>
      </c>
      <c r="DZ57" s="2">
        <v>0</v>
      </c>
      <c r="EA57" s="2">
        <v>0</v>
      </c>
      <c r="EB57" s="20">
        <v>1</v>
      </c>
      <c r="EC57" s="2">
        <v>0</v>
      </c>
      <c r="ED57" s="2">
        <v>0</v>
      </c>
      <c r="EE57" s="2">
        <v>0</v>
      </c>
      <c r="EF57" s="2">
        <v>0</v>
      </c>
      <c r="EG57" s="20" t="s">
        <v>701</v>
      </c>
      <c r="EH57" s="2" t="s">
        <v>346</v>
      </c>
      <c r="EI57" s="15"/>
    </row>
    <row r="58" s="2" customFormat="1" spans="1:139">
      <c r="A58" s="2">
        <v>3751</v>
      </c>
      <c r="B58" s="2" t="s">
        <v>951</v>
      </c>
      <c r="C58" s="2" t="s">
        <v>952</v>
      </c>
      <c r="D58" s="2" t="s">
        <v>953</v>
      </c>
      <c r="E58" s="2" t="s">
        <v>61</v>
      </c>
      <c r="F58" s="2" t="s">
        <v>61</v>
      </c>
      <c r="G58" s="2">
        <v>2008</v>
      </c>
      <c r="H58" s="2" t="s">
        <v>588</v>
      </c>
      <c r="I58" s="2">
        <v>63</v>
      </c>
      <c r="J58" s="2" t="s">
        <v>61</v>
      </c>
      <c r="K58" s="2" t="s">
        <v>954</v>
      </c>
      <c r="L58" s="2" t="s">
        <v>335</v>
      </c>
      <c r="M58" s="2" t="s">
        <v>336</v>
      </c>
      <c r="N58" s="2" t="s">
        <v>336</v>
      </c>
      <c r="O58" s="14">
        <v>0</v>
      </c>
      <c r="P58" s="15">
        <v>0</v>
      </c>
      <c r="Q58" s="15">
        <v>0</v>
      </c>
      <c r="R58" s="15">
        <v>0</v>
      </c>
      <c r="S58" s="15">
        <v>1</v>
      </c>
      <c r="T58" s="15">
        <v>0</v>
      </c>
      <c r="U58" s="15">
        <v>0</v>
      </c>
      <c r="V58" s="15">
        <v>0</v>
      </c>
      <c r="W58" s="15">
        <v>0</v>
      </c>
      <c r="X58" s="15">
        <v>0</v>
      </c>
      <c r="Y58" s="15">
        <v>0</v>
      </c>
      <c r="Z58" s="14">
        <v>0</v>
      </c>
      <c r="AA58" s="15">
        <v>0</v>
      </c>
      <c r="AB58" s="15">
        <v>0</v>
      </c>
      <c r="AC58" s="15">
        <v>0</v>
      </c>
      <c r="AD58" s="15">
        <v>0</v>
      </c>
      <c r="AE58" s="15">
        <v>0</v>
      </c>
      <c r="AF58" s="15">
        <v>0</v>
      </c>
      <c r="AG58" s="15">
        <v>0</v>
      </c>
      <c r="AH58" s="20">
        <v>1</v>
      </c>
      <c r="AI58" s="2">
        <v>0</v>
      </c>
      <c r="AJ58" s="2">
        <v>0</v>
      </c>
      <c r="AK58" s="2">
        <v>1</v>
      </c>
      <c r="AL58" s="2">
        <v>1</v>
      </c>
      <c r="AM58" s="2">
        <v>0</v>
      </c>
      <c r="AN58" s="15" t="s">
        <v>955</v>
      </c>
      <c r="AO58" s="20">
        <v>1</v>
      </c>
      <c r="AP58" s="2">
        <v>0</v>
      </c>
      <c r="AQ58" s="2">
        <v>0</v>
      </c>
      <c r="AR58" s="2">
        <v>0</v>
      </c>
      <c r="AS58" s="2">
        <v>1</v>
      </c>
      <c r="AT58" s="2">
        <v>0</v>
      </c>
      <c r="AU58" s="2">
        <v>0</v>
      </c>
      <c r="AV58" s="2">
        <v>0</v>
      </c>
      <c r="AW58" s="2">
        <v>0</v>
      </c>
      <c r="AX58" s="2">
        <v>0</v>
      </c>
      <c r="AY58" s="2">
        <v>0</v>
      </c>
      <c r="AZ58" s="2">
        <v>0</v>
      </c>
      <c r="BA58" s="2">
        <v>0</v>
      </c>
      <c r="BB58" s="2">
        <v>0</v>
      </c>
      <c r="BC58" s="2">
        <v>0</v>
      </c>
      <c r="BD58" s="2">
        <v>0</v>
      </c>
      <c r="BE58" s="2">
        <v>0</v>
      </c>
      <c r="BF58" s="2">
        <v>0</v>
      </c>
      <c r="BG58" s="2">
        <v>0</v>
      </c>
      <c r="BH58" s="2">
        <v>0</v>
      </c>
      <c r="BI58" s="2">
        <v>0</v>
      </c>
      <c r="BJ58" s="2">
        <v>0</v>
      </c>
      <c r="BK58" s="2" t="s">
        <v>353</v>
      </c>
      <c r="BL58" s="20">
        <v>1</v>
      </c>
      <c r="BM58" s="2">
        <v>1</v>
      </c>
      <c r="BN58" s="2">
        <f t="shared" si="0"/>
        <v>0</v>
      </c>
      <c r="BO58" s="2">
        <v>0</v>
      </c>
      <c r="BP58" s="2">
        <v>0</v>
      </c>
      <c r="BQ58" s="2">
        <v>0</v>
      </c>
      <c r="BR58" s="2">
        <v>0</v>
      </c>
      <c r="BS58" s="2">
        <v>0</v>
      </c>
      <c r="BT58" s="2">
        <v>1</v>
      </c>
      <c r="BU58" s="20">
        <v>0</v>
      </c>
      <c r="BV58" s="2">
        <v>0</v>
      </c>
      <c r="BW58" s="2">
        <v>1</v>
      </c>
      <c r="BX58" s="2">
        <v>0</v>
      </c>
      <c r="BY58" s="2">
        <v>0</v>
      </c>
      <c r="BZ58" s="2">
        <v>0</v>
      </c>
      <c r="CA58" s="20" t="s">
        <v>956</v>
      </c>
      <c r="CB58" s="2" t="s">
        <v>393</v>
      </c>
      <c r="CC58" s="2" t="s">
        <v>957</v>
      </c>
      <c r="CD58" s="2" t="s">
        <v>61</v>
      </c>
      <c r="CE58" s="2" t="s">
        <v>343</v>
      </c>
      <c r="CF58" s="2" t="s">
        <v>343</v>
      </c>
      <c r="CG58" s="2" t="s">
        <v>958</v>
      </c>
      <c r="CH58" s="2">
        <v>45</v>
      </c>
      <c r="CI58" s="2" t="s">
        <v>958</v>
      </c>
      <c r="CJ58" s="2">
        <v>45</v>
      </c>
      <c r="CK58" s="2">
        <v>1</v>
      </c>
      <c r="CL58" s="20">
        <v>1</v>
      </c>
      <c r="CM58" s="2">
        <v>0</v>
      </c>
      <c r="CN58" s="20">
        <v>1</v>
      </c>
      <c r="CO58" s="2">
        <v>0</v>
      </c>
      <c r="CP58" s="2">
        <v>0</v>
      </c>
      <c r="CQ58" s="20">
        <v>0</v>
      </c>
      <c r="CR58" s="2">
        <v>1</v>
      </c>
      <c r="CS58" s="2">
        <v>0</v>
      </c>
      <c r="CT58" s="2">
        <v>0</v>
      </c>
      <c r="CU58" s="2">
        <v>1</v>
      </c>
      <c r="CV58" s="45">
        <v>0</v>
      </c>
      <c r="CW58" s="2">
        <v>0</v>
      </c>
      <c r="CX58" s="2">
        <v>0</v>
      </c>
      <c r="CY58" s="2">
        <v>0</v>
      </c>
      <c r="CZ58" s="2">
        <v>0</v>
      </c>
      <c r="DA58" s="2">
        <v>0</v>
      </c>
      <c r="DB58" s="2">
        <v>0</v>
      </c>
      <c r="DC58" s="2">
        <v>0</v>
      </c>
      <c r="DD58" s="20">
        <v>0</v>
      </c>
      <c r="DE58" s="2">
        <v>0</v>
      </c>
      <c r="DF58" s="2">
        <v>1</v>
      </c>
      <c r="DG58" s="2" t="s">
        <v>959</v>
      </c>
      <c r="DH58" s="48">
        <v>1</v>
      </c>
      <c r="DI58" s="55">
        <v>1</v>
      </c>
      <c r="DJ58" s="55">
        <v>0</v>
      </c>
      <c r="DK58" s="55">
        <v>1</v>
      </c>
      <c r="DL58" s="20">
        <v>0</v>
      </c>
      <c r="DM58" s="2">
        <v>0</v>
      </c>
      <c r="DN58" s="2">
        <v>0</v>
      </c>
      <c r="DO58" s="2">
        <v>0</v>
      </c>
      <c r="DP58" s="2">
        <v>0</v>
      </c>
      <c r="DQ58" s="2">
        <v>0</v>
      </c>
      <c r="DR58" s="2">
        <v>1</v>
      </c>
      <c r="DS58" s="2">
        <v>0</v>
      </c>
      <c r="DT58" s="2">
        <v>1</v>
      </c>
      <c r="DU58" s="20">
        <v>1</v>
      </c>
      <c r="DV58" s="2">
        <v>0</v>
      </c>
      <c r="DW58" s="2">
        <v>0</v>
      </c>
      <c r="DX58" s="2">
        <v>0</v>
      </c>
      <c r="DY58" s="2">
        <v>0</v>
      </c>
      <c r="DZ58" s="2">
        <v>0</v>
      </c>
      <c r="EA58" s="2">
        <v>0</v>
      </c>
      <c r="EB58" s="20">
        <v>1</v>
      </c>
      <c r="EC58" s="2">
        <v>0</v>
      </c>
      <c r="ED58" s="2">
        <v>0</v>
      </c>
      <c r="EE58" s="2">
        <v>0</v>
      </c>
      <c r="EF58" s="2">
        <v>0</v>
      </c>
      <c r="EG58" s="20" t="s">
        <v>597</v>
      </c>
      <c r="EH58" s="2" t="s">
        <v>346</v>
      </c>
      <c r="EI58" s="15"/>
    </row>
    <row r="59" s="2" customFormat="1" spans="1:139">
      <c r="A59" s="2">
        <v>3836</v>
      </c>
      <c r="B59" s="2" t="s">
        <v>960</v>
      </c>
      <c r="C59" s="2" t="s">
        <v>961</v>
      </c>
      <c r="D59" s="2" t="s">
        <v>962</v>
      </c>
      <c r="E59" s="2" t="s">
        <v>61</v>
      </c>
      <c r="F59" s="2" t="s">
        <v>933</v>
      </c>
      <c r="G59" s="2">
        <v>2019</v>
      </c>
      <c r="H59" s="2" t="s">
        <v>30</v>
      </c>
      <c r="I59" s="2">
        <v>83</v>
      </c>
      <c r="J59" s="2" t="s">
        <v>963</v>
      </c>
      <c r="K59" s="2" t="s">
        <v>964</v>
      </c>
      <c r="L59" s="2" t="s">
        <v>335</v>
      </c>
      <c r="M59" s="2" t="s">
        <v>336</v>
      </c>
      <c r="N59" s="2" t="s">
        <v>336</v>
      </c>
      <c r="O59" s="14">
        <v>0</v>
      </c>
      <c r="P59" s="15">
        <v>0</v>
      </c>
      <c r="Q59" s="15">
        <v>0</v>
      </c>
      <c r="R59" s="15">
        <v>0</v>
      </c>
      <c r="S59" s="15">
        <v>0</v>
      </c>
      <c r="T59" s="15">
        <v>1</v>
      </c>
      <c r="U59" s="15">
        <v>1</v>
      </c>
      <c r="V59" s="15">
        <v>0</v>
      </c>
      <c r="W59" s="15">
        <v>0</v>
      </c>
      <c r="X59" s="15">
        <v>0</v>
      </c>
      <c r="Y59" s="15">
        <v>0</v>
      </c>
      <c r="Z59" s="14">
        <v>0</v>
      </c>
      <c r="AA59" s="15">
        <v>0</v>
      </c>
      <c r="AB59" s="15">
        <v>0</v>
      </c>
      <c r="AC59" s="15">
        <v>0</v>
      </c>
      <c r="AD59" s="15">
        <v>0</v>
      </c>
      <c r="AE59" s="15">
        <v>0</v>
      </c>
      <c r="AF59" s="15">
        <v>0</v>
      </c>
      <c r="AG59" s="15">
        <v>0</v>
      </c>
      <c r="AH59" s="20">
        <v>1</v>
      </c>
      <c r="AI59" s="2">
        <v>0</v>
      </c>
      <c r="AJ59" s="2">
        <v>0</v>
      </c>
      <c r="AK59" s="2">
        <v>0</v>
      </c>
      <c r="AL59" s="2">
        <v>1</v>
      </c>
      <c r="AM59" s="2">
        <v>0</v>
      </c>
      <c r="AN59" s="15" t="s">
        <v>965</v>
      </c>
      <c r="AO59" s="20">
        <v>1</v>
      </c>
      <c r="AP59" s="2">
        <v>0</v>
      </c>
      <c r="AQ59" s="2">
        <v>0</v>
      </c>
      <c r="AR59" s="2">
        <v>0</v>
      </c>
      <c r="AS59" s="2">
        <v>1</v>
      </c>
      <c r="AT59" s="2">
        <v>0</v>
      </c>
      <c r="AU59" s="2">
        <v>0</v>
      </c>
      <c r="AV59" s="2">
        <v>0</v>
      </c>
      <c r="AW59" s="2">
        <v>0</v>
      </c>
      <c r="AX59" s="2">
        <v>0</v>
      </c>
      <c r="AY59" s="2">
        <v>0</v>
      </c>
      <c r="AZ59" s="2">
        <v>0</v>
      </c>
      <c r="BA59" s="2">
        <v>0</v>
      </c>
      <c r="BB59" s="2">
        <v>0</v>
      </c>
      <c r="BC59" s="2">
        <v>0</v>
      </c>
      <c r="BD59" s="2">
        <v>0</v>
      </c>
      <c r="BE59" s="2">
        <v>0</v>
      </c>
      <c r="BF59" s="2">
        <v>0</v>
      </c>
      <c r="BG59" s="2">
        <v>0</v>
      </c>
      <c r="BH59" s="2">
        <v>0</v>
      </c>
      <c r="BI59" s="2">
        <v>0</v>
      </c>
      <c r="BJ59" s="2">
        <v>0</v>
      </c>
      <c r="BK59" s="2" t="s">
        <v>936</v>
      </c>
      <c r="BL59" s="20">
        <v>1</v>
      </c>
      <c r="BM59" s="2">
        <v>1</v>
      </c>
      <c r="BN59" s="2">
        <f t="shared" si="0"/>
        <v>0</v>
      </c>
      <c r="BO59" s="2">
        <v>0</v>
      </c>
      <c r="BP59" s="2">
        <v>0</v>
      </c>
      <c r="BQ59" s="2">
        <v>0</v>
      </c>
      <c r="BR59" s="2">
        <v>0</v>
      </c>
      <c r="BS59" s="2">
        <v>0</v>
      </c>
      <c r="BT59" s="2">
        <v>1</v>
      </c>
      <c r="BU59" s="20">
        <v>1</v>
      </c>
      <c r="BV59" s="2">
        <v>0</v>
      </c>
      <c r="BW59" s="2">
        <v>0</v>
      </c>
      <c r="BX59" s="2">
        <v>0</v>
      </c>
      <c r="BY59" s="2">
        <v>0</v>
      </c>
      <c r="BZ59" s="2">
        <v>0</v>
      </c>
      <c r="CA59" s="20" t="s">
        <v>738</v>
      </c>
      <c r="CB59" s="2" t="s">
        <v>340</v>
      </c>
      <c r="CC59" s="2" t="s">
        <v>340</v>
      </c>
      <c r="CD59" s="2" t="s">
        <v>61</v>
      </c>
      <c r="CE59" s="2" t="s">
        <v>343</v>
      </c>
      <c r="CF59" s="2" t="s">
        <v>343</v>
      </c>
      <c r="CG59" s="2" t="s">
        <v>966</v>
      </c>
      <c r="CH59" s="2">
        <v>21</v>
      </c>
      <c r="CI59" s="2" t="s">
        <v>966</v>
      </c>
      <c r="CJ59" s="2">
        <v>21</v>
      </c>
      <c r="CK59" s="2">
        <v>1</v>
      </c>
      <c r="CL59" s="20">
        <v>1</v>
      </c>
      <c r="CM59" s="2">
        <v>0</v>
      </c>
      <c r="CN59" s="20">
        <v>1</v>
      </c>
      <c r="CO59" s="2">
        <v>0</v>
      </c>
      <c r="CP59" s="2">
        <v>0</v>
      </c>
      <c r="CQ59" s="20">
        <v>0</v>
      </c>
      <c r="CR59" s="2">
        <v>1</v>
      </c>
      <c r="CS59" s="2">
        <v>0</v>
      </c>
      <c r="CT59" s="2">
        <v>0</v>
      </c>
      <c r="CU59" s="2">
        <v>1</v>
      </c>
      <c r="CV59" s="45">
        <v>0</v>
      </c>
      <c r="CW59" s="2">
        <v>0</v>
      </c>
      <c r="CX59" s="2">
        <v>0</v>
      </c>
      <c r="CY59" s="2">
        <v>0</v>
      </c>
      <c r="CZ59" s="2">
        <v>0</v>
      </c>
      <c r="DA59" s="2">
        <v>0</v>
      </c>
      <c r="DB59" s="2">
        <v>0</v>
      </c>
      <c r="DC59" s="2">
        <v>0</v>
      </c>
      <c r="DD59" s="20">
        <v>0</v>
      </c>
      <c r="DE59" s="2">
        <v>0</v>
      </c>
      <c r="DF59" s="2">
        <v>1</v>
      </c>
      <c r="DG59" s="2">
        <v>0</v>
      </c>
      <c r="DH59" s="48">
        <v>0</v>
      </c>
      <c r="DI59" s="55">
        <v>1</v>
      </c>
      <c r="DJ59" s="55">
        <v>0</v>
      </c>
      <c r="DK59" s="55">
        <v>1</v>
      </c>
      <c r="DL59" s="20">
        <v>0</v>
      </c>
      <c r="DM59" s="2">
        <v>0</v>
      </c>
      <c r="DN59" s="2">
        <v>0</v>
      </c>
      <c r="DO59" s="2">
        <v>0</v>
      </c>
      <c r="DP59" s="2">
        <v>0</v>
      </c>
      <c r="DQ59" s="2">
        <v>0</v>
      </c>
      <c r="DR59" s="2">
        <v>1</v>
      </c>
      <c r="DS59" s="2">
        <v>0</v>
      </c>
      <c r="DT59" s="2">
        <v>0</v>
      </c>
      <c r="DU59" s="20">
        <v>1</v>
      </c>
      <c r="DV59" s="2">
        <v>0</v>
      </c>
      <c r="DW59" s="2">
        <v>0</v>
      </c>
      <c r="DX59" s="2">
        <v>0</v>
      </c>
      <c r="DY59" s="2">
        <v>0</v>
      </c>
      <c r="DZ59" s="2">
        <v>0</v>
      </c>
      <c r="EA59" s="2">
        <v>0</v>
      </c>
      <c r="EB59" s="20">
        <v>1</v>
      </c>
      <c r="EC59" s="2">
        <v>0</v>
      </c>
      <c r="ED59" s="2">
        <v>0</v>
      </c>
      <c r="EE59" s="2">
        <v>0</v>
      </c>
      <c r="EF59" s="2">
        <v>0</v>
      </c>
      <c r="EG59" s="20" t="s">
        <v>939</v>
      </c>
      <c r="EH59" s="2" t="s">
        <v>346</v>
      </c>
      <c r="EI59" s="15"/>
    </row>
    <row r="60" s="2" customFormat="1" spans="1:139">
      <c r="A60" s="2">
        <v>3879</v>
      </c>
      <c r="B60" s="2" t="s">
        <v>967</v>
      </c>
      <c r="C60" s="2" t="s">
        <v>968</v>
      </c>
      <c r="D60" s="2" t="s">
        <v>969</v>
      </c>
      <c r="E60" s="2" t="s">
        <v>61</v>
      </c>
      <c r="F60" s="2" t="s">
        <v>970</v>
      </c>
      <c r="G60" s="2">
        <v>2008</v>
      </c>
      <c r="H60" s="2" t="s">
        <v>30</v>
      </c>
      <c r="I60" s="2">
        <v>78</v>
      </c>
      <c r="J60" s="2" t="s">
        <v>971</v>
      </c>
      <c r="K60" s="2" t="s">
        <v>972</v>
      </c>
      <c r="L60" s="2" t="s">
        <v>335</v>
      </c>
      <c r="M60" s="2" t="s">
        <v>336</v>
      </c>
      <c r="N60" s="2" t="s">
        <v>336</v>
      </c>
      <c r="O60" s="14">
        <v>0</v>
      </c>
      <c r="P60" s="15">
        <v>1</v>
      </c>
      <c r="Q60" s="15">
        <v>0</v>
      </c>
      <c r="R60" s="15">
        <v>0</v>
      </c>
      <c r="S60" s="15">
        <v>0</v>
      </c>
      <c r="T60" s="15">
        <v>0</v>
      </c>
      <c r="U60" s="15">
        <v>0</v>
      </c>
      <c r="V60" s="15">
        <v>1</v>
      </c>
      <c r="W60" s="15">
        <v>0</v>
      </c>
      <c r="X60" s="15">
        <v>0</v>
      </c>
      <c r="Y60" s="15">
        <v>0</v>
      </c>
      <c r="Z60" s="14">
        <v>1</v>
      </c>
      <c r="AA60" s="15">
        <v>0</v>
      </c>
      <c r="AB60" s="15">
        <v>0</v>
      </c>
      <c r="AC60" s="15">
        <v>0</v>
      </c>
      <c r="AD60" s="15">
        <v>0</v>
      </c>
      <c r="AE60" s="15">
        <v>0</v>
      </c>
      <c r="AF60" s="15">
        <v>1</v>
      </c>
      <c r="AG60" s="15">
        <v>0</v>
      </c>
      <c r="AH60" s="20">
        <v>0</v>
      </c>
      <c r="AI60" s="2">
        <v>1</v>
      </c>
      <c r="AJ60" s="2">
        <v>0</v>
      </c>
      <c r="AK60" s="2">
        <v>1</v>
      </c>
      <c r="AL60" s="2">
        <v>1</v>
      </c>
      <c r="AM60" s="2">
        <v>0</v>
      </c>
      <c r="AN60" s="15" t="s">
        <v>973</v>
      </c>
      <c r="AO60" s="20">
        <v>2</v>
      </c>
      <c r="AP60" s="2">
        <v>1</v>
      </c>
      <c r="AQ60" s="2">
        <v>0</v>
      </c>
      <c r="AR60" s="2">
        <v>0</v>
      </c>
      <c r="AS60" s="2">
        <v>1</v>
      </c>
      <c r="AT60" s="2">
        <v>0</v>
      </c>
      <c r="AU60" s="2">
        <v>0</v>
      </c>
      <c r="AV60" s="2">
        <v>0</v>
      </c>
      <c r="AW60" s="2">
        <v>0</v>
      </c>
      <c r="AX60" s="2">
        <v>0</v>
      </c>
      <c r="AY60" s="2">
        <v>0</v>
      </c>
      <c r="AZ60" s="2">
        <v>0</v>
      </c>
      <c r="BA60" s="2">
        <v>0</v>
      </c>
      <c r="BB60" s="2">
        <v>0</v>
      </c>
      <c r="BC60" s="2">
        <v>1</v>
      </c>
      <c r="BD60" s="2">
        <v>0</v>
      </c>
      <c r="BE60" s="2">
        <v>0</v>
      </c>
      <c r="BF60" s="2">
        <v>0</v>
      </c>
      <c r="BG60" s="2">
        <v>0</v>
      </c>
      <c r="BH60" s="2">
        <v>0</v>
      </c>
      <c r="BI60" s="2">
        <v>0</v>
      </c>
      <c r="BJ60" s="2">
        <v>0</v>
      </c>
      <c r="BK60" s="2" t="s">
        <v>974</v>
      </c>
      <c r="BL60" s="20">
        <v>1</v>
      </c>
      <c r="BM60" s="2">
        <v>0</v>
      </c>
      <c r="BN60" s="2">
        <f t="shared" si="0"/>
        <v>0</v>
      </c>
      <c r="BO60" s="2">
        <v>0</v>
      </c>
      <c r="BP60" s="2">
        <v>0</v>
      </c>
      <c r="BQ60" s="2">
        <v>0</v>
      </c>
      <c r="BR60" s="2">
        <v>0</v>
      </c>
      <c r="BS60" s="2">
        <v>0</v>
      </c>
      <c r="BT60" s="2">
        <v>1</v>
      </c>
      <c r="BU60" s="20">
        <v>1</v>
      </c>
      <c r="BV60" s="2">
        <v>0</v>
      </c>
      <c r="BW60" s="2">
        <v>0</v>
      </c>
      <c r="BX60" s="2">
        <v>0</v>
      </c>
      <c r="BY60" s="2">
        <v>0</v>
      </c>
      <c r="BZ60" s="2">
        <v>0</v>
      </c>
      <c r="CA60" s="20" t="s">
        <v>975</v>
      </c>
      <c r="CB60" s="2" t="s">
        <v>393</v>
      </c>
      <c r="CC60" s="2" t="s">
        <v>976</v>
      </c>
      <c r="CD60" s="2" t="s">
        <v>61</v>
      </c>
      <c r="CE60" s="2" t="s">
        <v>977</v>
      </c>
      <c r="CF60" s="2">
        <v>1</v>
      </c>
      <c r="CG60" s="2" t="s">
        <v>978</v>
      </c>
      <c r="CH60" s="2">
        <v>3</v>
      </c>
      <c r="CI60" s="2" t="s">
        <v>978</v>
      </c>
      <c r="CJ60" s="2">
        <v>3</v>
      </c>
      <c r="CK60" s="2">
        <v>1</v>
      </c>
      <c r="CL60" s="20">
        <v>1</v>
      </c>
      <c r="CM60" s="2">
        <v>0</v>
      </c>
      <c r="CN60" s="20">
        <v>1</v>
      </c>
      <c r="CO60" s="2">
        <v>1</v>
      </c>
      <c r="CP60" s="2">
        <v>0</v>
      </c>
      <c r="CQ60" s="20">
        <v>0</v>
      </c>
      <c r="CR60" s="2">
        <v>0</v>
      </c>
      <c r="CS60" s="2">
        <v>0</v>
      </c>
      <c r="CT60" s="2">
        <v>0</v>
      </c>
      <c r="CU60" s="2">
        <v>0</v>
      </c>
      <c r="CV60" s="45">
        <v>1</v>
      </c>
      <c r="CW60" s="2">
        <v>1</v>
      </c>
      <c r="CX60" s="2">
        <v>0</v>
      </c>
      <c r="CY60" s="2">
        <v>0</v>
      </c>
      <c r="CZ60" s="2">
        <v>0</v>
      </c>
      <c r="DA60" s="2">
        <v>0</v>
      </c>
      <c r="DB60" s="2">
        <v>0</v>
      </c>
      <c r="DC60" s="2">
        <v>0</v>
      </c>
      <c r="DD60" s="20">
        <v>0</v>
      </c>
      <c r="DE60" s="2">
        <v>0</v>
      </c>
      <c r="DF60" s="2">
        <v>0</v>
      </c>
      <c r="DG60" s="2">
        <v>0</v>
      </c>
      <c r="DH60" s="48">
        <v>1</v>
      </c>
      <c r="DI60" s="55">
        <v>1</v>
      </c>
      <c r="DJ60" s="55">
        <v>0</v>
      </c>
      <c r="DK60" s="55">
        <v>1</v>
      </c>
      <c r="DL60" s="20">
        <v>0</v>
      </c>
      <c r="DM60" s="2">
        <v>0</v>
      </c>
      <c r="DN60" s="2">
        <v>0</v>
      </c>
      <c r="DO60" s="2">
        <v>0</v>
      </c>
      <c r="DP60" s="2">
        <v>0</v>
      </c>
      <c r="DQ60" s="2">
        <v>0</v>
      </c>
      <c r="DR60" s="2">
        <v>1</v>
      </c>
      <c r="DS60" s="2">
        <v>0</v>
      </c>
      <c r="DT60" s="2">
        <v>0</v>
      </c>
      <c r="DU60" s="20">
        <v>1</v>
      </c>
      <c r="DV60" s="2">
        <v>0</v>
      </c>
      <c r="DW60" s="2">
        <v>0</v>
      </c>
      <c r="DX60" s="2">
        <v>0</v>
      </c>
      <c r="DY60" s="2">
        <v>0</v>
      </c>
      <c r="DZ60" s="2">
        <v>0</v>
      </c>
      <c r="EA60" s="2">
        <v>0</v>
      </c>
      <c r="EB60" s="20">
        <v>1</v>
      </c>
      <c r="EC60" s="2">
        <v>0</v>
      </c>
      <c r="ED60" s="2">
        <v>0</v>
      </c>
      <c r="EE60" s="2">
        <v>0</v>
      </c>
      <c r="EF60" s="2">
        <v>0</v>
      </c>
      <c r="EG60" s="20" t="s">
        <v>797</v>
      </c>
      <c r="EH60" s="2" t="s">
        <v>346</v>
      </c>
      <c r="EI60" s="15"/>
    </row>
    <row r="61" s="2" customFormat="1" spans="1:139">
      <c r="A61" s="2">
        <v>3913</v>
      </c>
      <c r="B61" s="2" t="s">
        <v>979</v>
      </c>
      <c r="C61" s="2" t="s">
        <v>980</v>
      </c>
      <c r="D61" s="2" t="s">
        <v>981</v>
      </c>
      <c r="E61" s="2" t="s">
        <v>61</v>
      </c>
      <c r="F61" s="2" t="s">
        <v>509</v>
      </c>
      <c r="G61" s="2">
        <v>2005</v>
      </c>
      <c r="H61" s="2" t="s">
        <v>30</v>
      </c>
      <c r="I61" s="2">
        <v>76</v>
      </c>
      <c r="J61" s="2" t="s">
        <v>982</v>
      </c>
      <c r="K61" s="2" t="s">
        <v>983</v>
      </c>
      <c r="L61" s="2" t="s">
        <v>335</v>
      </c>
      <c r="M61" s="2" t="s">
        <v>336</v>
      </c>
      <c r="N61" s="2" t="s">
        <v>336</v>
      </c>
      <c r="O61" s="14">
        <v>0</v>
      </c>
      <c r="P61" s="15">
        <v>0</v>
      </c>
      <c r="Q61" s="15">
        <v>0</v>
      </c>
      <c r="R61" s="15">
        <v>1</v>
      </c>
      <c r="S61" s="15">
        <v>0</v>
      </c>
      <c r="T61" s="15">
        <v>0</v>
      </c>
      <c r="U61" s="15">
        <v>0</v>
      </c>
      <c r="V61" s="15">
        <v>0</v>
      </c>
      <c r="W61" s="15">
        <v>0</v>
      </c>
      <c r="X61" s="15">
        <v>0</v>
      </c>
      <c r="Y61" s="15">
        <v>0</v>
      </c>
      <c r="Z61" s="14">
        <v>0</v>
      </c>
      <c r="AA61" s="15">
        <v>0</v>
      </c>
      <c r="AB61" s="15">
        <v>0</v>
      </c>
      <c r="AC61" s="15">
        <v>0</v>
      </c>
      <c r="AD61" s="15">
        <v>0</v>
      </c>
      <c r="AE61" s="15">
        <v>0</v>
      </c>
      <c r="AF61" s="15">
        <v>0</v>
      </c>
      <c r="AG61" s="15">
        <v>0</v>
      </c>
      <c r="AH61" s="20">
        <v>1</v>
      </c>
      <c r="AI61" s="2">
        <v>0</v>
      </c>
      <c r="AJ61" s="2">
        <v>0</v>
      </c>
      <c r="AK61" s="2">
        <v>1</v>
      </c>
      <c r="AL61" s="2">
        <v>1</v>
      </c>
      <c r="AM61" s="2">
        <v>0</v>
      </c>
      <c r="AN61" s="15" t="s">
        <v>935</v>
      </c>
      <c r="AO61" s="20">
        <v>1</v>
      </c>
      <c r="AP61" s="2">
        <v>0</v>
      </c>
      <c r="AQ61" s="2">
        <v>0</v>
      </c>
      <c r="AR61" s="2">
        <v>0</v>
      </c>
      <c r="AS61" s="2">
        <v>1</v>
      </c>
      <c r="AT61" s="2">
        <v>0</v>
      </c>
      <c r="AU61" s="2">
        <v>0</v>
      </c>
      <c r="AV61" s="2">
        <v>0</v>
      </c>
      <c r="AW61" s="2">
        <v>0</v>
      </c>
      <c r="AX61" s="2">
        <v>0</v>
      </c>
      <c r="AY61" s="2">
        <v>0</v>
      </c>
      <c r="AZ61" s="2">
        <v>0</v>
      </c>
      <c r="BA61" s="2">
        <v>0</v>
      </c>
      <c r="BB61" s="2">
        <v>0</v>
      </c>
      <c r="BC61" s="2">
        <v>0</v>
      </c>
      <c r="BD61" s="2">
        <v>0</v>
      </c>
      <c r="BE61" s="2">
        <v>0</v>
      </c>
      <c r="BF61" s="2">
        <v>0</v>
      </c>
      <c r="BG61" s="2">
        <v>0</v>
      </c>
      <c r="BH61" s="2">
        <v>0</v>
      </c>
      <c r="BI61" s="2">
        <v>0</v>
      </c>
      <c r="BJ61" s="2">
        <v>0</v>
      </c>
      <c r="BK61" s="2" t="s">
        <v>984</v>
      </c>
      <c r="BL61" s="20">
        <v>1</v>
      </c>
      <c r="BM61" s="2">
        <v>1</v>
      </c>
      <c r="BN61" s="2">
        <f t="shared" si="0"/>
        <v>0</v>
      </c>
      <c r="BO61" s="2">
        <v>0</v>
      </c>
      <c r="BP61" s="2">
        <v>0</v>
      </c>
      <c r="BQ61" s="2">
        <v>0</v>
      </c>
      <c r="BR61" s="2">
        <v>0</v>
      </c>
      <c r="BS61" s="2">
        <v>0</v>
      </c>
      <c r="BT61" s="2">
        <v>1</v>
      </c>
      <c r="BU61" s="20">
        <v>0</v>
      </c>
      <c r="BV61" s="2">
        <v>0</v>
      </c>
      <c r="BW61" s="2">
        <v>1</v>
      </c>
      <c r="BX61" s="2">
        <v>0</v>
      </c>
      <c r="BY61" s="2">
        <v>0</v>
      </c>
      <c r="BZ61" s="2">
        <v>0</v>
      </c>
      <c r="CA61" s="20" t="s">
        <v>985</v>
      </c>
      <c r="CB61" s="2" t="s">
        <v>393</v>
      </c>
      <c r="CC61" s="2" t="s">
        <v>986</v>
      </c>
      <c r="CD61" s="2" t="s">
        <v>986</v>
      </c>
      <c r="CE61" s="2" t="s">
        <v>343</v>
      </c>
      <c r="CF61" s="2">
        <v>8</v>
      </c>
      <c r="CG61" s="2" t="s">
        <v>987</v>
      </c>
      <c r="CH61" s="2">
        <v>1</v>
      </c>
      <c r="CI61" s="2" t="s">
        <v>987</v>
      </c>
      <c r="CJ61" s="2">
        <v>1</v>
      </c>
      <c r="CK61" s="2">
        <v>1</v>
      </c>
      <c r="CL61" s="20">
        <v>0</v>
      </c>
      <c r="CM61" s="2">
        <v>0</v>
      </c>
      <c r="CN61" s="20">
        <v>1</v>
      </c>
      <c r="CO61" s="2">
        <v>0</v>
      </c>
      <c r="CP61" s="2">
        <v>0</v>
      </c>
      <c r="CQ61" s="20">
        <v>0</v>
      </c>
      <c r="CR61" s="2">
        <v>1</v>
      </c>
      <c r="CS61" s="2">
        <v>0</v>
      </c>
      <c r="CT61" s="2">
        <v>0</v>
      </c>
      <c r="CU61" s="2">
        <v>0</v>
      </c>
      <c r="CV61" s="45">
        <v>0</v>
      </c>
      <c r="CW61" s="2">
        <v>0</v>
      </c>
      <c r="CX61" s="2">
        <v>0</v>
      </c>
      <c r="CY61" s="2">
        <v>0</v>
      </c>
      <c r="CZ61" s="2">
        <v>0</v>
      </c>
      <c r="DA61" s="2">
        <v>0</v>
      </c>
      <c r="DB61" s="2">
        <v>0</v>
      </c>
      <c r="DC61" s="2">
        <v>0</v>
      </c>
      <c r="DD61" s="20">
        <v>0</v>
      </c>
      <c r="DE61" s="2">
        <v>0</v>
      </c>
      <c r="DF61" s="2">
        <v>0</v>
      </c>
      <c r="DG61" s="2">
        <v>0</v>
      </c>
      <c r="DH61" s="48">
        <v>1</v>
      </c>
      <c r="DI61" s="55">
        <v>1</v>
      </c>
      <c r="DJ61" s="55">
        <v>0</v>
      </c>
      <c r="DK61" s="55">
        <v>1</v>
      </c>
      <c r="DL61" s="20">
        <v>0</v>
      </c>
      <c r="DM61" s="2">
        <v>0</v>
      </c>
      <c r="DN61" s="2">
        <v>0</v>
      </c>
      <c r="DO61" s="2">
        <v>0</v>
      </c>
      <c r="DP61" s="2">
        <v>1</v>
      </c>
      <c r="DQ61" s="2">
        <v>0</v>
      </c>
      <c r="DR61" s="2">
        <v>0</v>
      </c>
      <c r="DS61" s="2">
        <v>0</v>
      </c>
      <c r="DT61" s="2">
        <v>0</v>
      </c>
      <c r="DU61" s="20">
        <v>1</v>
      </c>
      <c r="DV61" s="2">
        <v>0</v>
      </c>
      <c r="DW61" s="2">
        <v>0</v>
      </c>
      <c r="DX61" s="2">
        <v>0</v>
      </c>
      <c r="DY61" s="2">
        <v>0</v>
      </c>
      <c r="DZ61" s="2">
        <v>0</v>
      </c>
      <c r="EA61" s="2">
        <v>0</v>
      </c>
      <c r="EB61" s="20">
        <v>1</v>
      </c>
      <c r="EC61" s="2">
        <v>0</v>
      </c>
      <c r="ED61" s="2">
        <v>0</v>
      </c>
      <c r="EE61" s="2">
        <v>0</v>
      </c>
      <c r="EF61" s="2">
        <v>0</v>
      </c>
      <c r="EG61" s="20" t="s">
        <v>518</v>
      </c>
      <c r="EH61" s="2" t="s">
        <v>346</v>
      </c>
      <c r="EI61" s="15"/>
    </row>
    <row r="62" s="2" customFormat="1" spans="1:139">
      <c r="A62" s="2">
        <v>3993</v>
      </c>
      <c r="B62" s="2" t="s">
        <v>988</v>
      </c>
      <c r="C62" s="2" t="s">
        <v>989</v>
      </c>
      <c r="D62" s="2" t="s">
        <v>990</v>
      </c>
      <c r="E62" s="2" t="s">
        <v>61</v>
      </c>
      <c r="F62" s="2" t="s">
        <v>991</v>
      </c>
      <c r="G62" s="2">
        <v>2021</v>
      </c>
      <c r="H62" s="2" t="s">
        <v>30</v>
      </c>
      <c r="I62" s="2">
        <v>11</v>
      </c>
      <c r="J62" s="2" t="s">
        <v>992</v>
      </c>
      <c r="K62" s="2" t="s">
        <v>993</v>
      </c>
      <c r="L62" s="2" t="s">
        <v>335</v>
      </c>
      <c r="M62" s="2" t="s">
        <v>336</v>
      </c>
      <c r="N62" s="2" t="s">
        <v>336</v>
      </c>
      <c r="O62" s="14">
        <v>0</v>
      </c>
      <c r="P62" s="15">
        <v>1</v>
      </c>
      <c r="Q62" s="15">
        <v>0</v>
      </c>
      <c r="R62" s="15">
        <v>0</v>
      </c>
      <c r="S62" s="15">
        <v>0</v>
      </c>
      <c r="T62" s="15">
        <v>0</v>
      </c>
      <c r="U62" s="15">
        <v>0</v>
      </c>
      <c r="V62" s="15">
        <v>0</v>
      </c>
      <c r="W62" s="15">
        <v>0</v>
      </c>
      <c r="X62" s="15">
        <v>0</v>
      </c>
      <c r="Y62" s="15">
        <v>0</v>
      </c>
      <c r="Z62" s="14">
        <v>1</v>
      </c>
      <c r="AA62" s="15">
        <v>0</v>
      </c>
      <c r="AB62" s="15">
        <v>0</v>
      </c>
      <c r="AC62" s="15">
        <v>0</v>
      </c>
      <c r="AD62" s="15">
        <v>0</v>
      </c>
      <c r="AE62" s="15">
        <v>0</v>
      </c>
      <c r="AF62" s="15">
        <v>1</v>
      </c>
      <c r="AG62" s="15">
        <v>0</v>
      </c>
      <c r="AH62" s="20">
        <v>0</v>
      </c>
      <c r="AI62" s="2">
        <v>0</v>
      </c>
      <c r="AJ62" s="2">
        <v>1</v>
      </c>
      <c r="AK62" s="2">
        <v>1</v>
      </c>
      <c r="AL62" s="2">
        <v>1</v>
      </c>
      <c r="AM62" s="2">
        <v>0</v>
      </c>
      <c r="AN62" s="15" t="s">
        <v>337</v>
      </c>
      <c r="AO62" s="20">
        <v>0</v>
      </c>
      <c r="AP62" s="2">
        <v>1</v>
      </c>
      <c r="AQ62" s="2">
        <v>0</v>
      </c>
      <c r="AR62" s="2">
        <v>0</v>
      </c>
      <c r="AS62" s="2">
        <v>0</v>
      </c>
      <c r="AT62" s="2">
        <v>0</v>
      </c>
      <c r="AU62" s="2">
        <v>0</v>
      </c>
      <c r="AV62" s="2">
        <v>0</v>
      </c>
      <c r="AW62" s="2">
        <v>0</v>
      </c>
      <c r="AX62" s="2">
        <v>0</v>
      </c>
      <c r="AY62" s="2">
        <v>0</v>
      </c>
      <c r="AZ62" s="2">
        <v>1</v>
      </c>
      <c r="BA62" s="2">
        <v>0</v>
      </c>
      <c r="BB62" s="2">
        <v>1</v>
      </c>
      <c r="BC62" s="2">
        <v>0</v>
      </c>
      <c r="BD62" s="2">
        <v>0</v>
      </c>
      <c r="BE62" s="2">
        <v>0</v>
      </c>
      <c r="BF62" s="2">
        <v>0</v>
      </c>
      <c r="BG62" s="2">
        <v>0</v>
      </c>
      <c r="BH62" s="2">
        <v>0</v>
      </c>
      <c r="BI62" s="2">
        <v>0</v>
      </c>
      <c r="BJ62" s="2">
        <v>0</v>
      </c>
      <c r="BK62" s="2" t="s">
        <v>994</v>
      </c>
      <c r="BL62" s="20">
        <v>1</v>
      </c>
      <c r="BM62" s="2">
        <v>0</v>
      </c>
      <c r="BN62" s="2">
        <f t="shared" si="0"/>
        <v>0</v>
      </c>
      <c r="BO62" s="2">
        <v>0</v>
      </c>
      <c r="BP62" s="2">
        <v>0</v>
      </c>
      <c r="BQ62" s="2">
        <v>0</v>
      </c>
      <c r="BR62" s="2">
        <v>1</v>
      </c>
      <c r="BS62" s="2">
        <v>0</v>
      </c>
      <c r="BT62" s="2">
        <v>1</v>
      </c>
      <c r="BU62" s="20">
        <v>1</v>
      </c>
      <c r="BV62" s="2">
        <v>0</v>
      </c>
      <c r="BW62" s="2">
        <v>0</v>
      </c>
      <c r="BX62" s="2">
        <v>0</v>
      </c>
      <c r="BY62" s="2">
        <v>0</v>
      </c>
      <c r="BZ62" s="2">
        <v>0</v>
      </c>
      <c r="CA62" s="20" t="s">
        <v>975</v>
      </c>
      <c r="CB62" s="2" t="s">
        <v>393</v>
      </c>
      <c r="CC62" s="2" t="s">
        <v>995</v>
      </c>
      <c r="CD62" s="2" t="s">
        <v>61</v>
      </c>
      <c r="CE62" s="2" t="s">
        <v>343</v>
      </c>
      <c r="CF62" s="2">
        <v>6</v>
      </c>
      <c r="CG62" s="2">
        <v>2020</v>
      </c>
      <c r="CH62" s="2">
        <v>1</v>
      </c>
      <c r="CI62" s="2">
        <v>2020</v>
      </c>
      <c r="CJ62" s="2">
        <v>1</v>
      </c>
      <c r="CK62" s="2">
        <v>0</v>
      </c>
      <c r="CL62" s="20">
        <v>1</v>
      </c>
      <c r="CM62" s="2">
        <v>0</v>
      </c>
      <c r="CN62" s="20">
        <v>1</v>
      </c>
      <c r="CO62" s="2">
        <v>1</v>
      </c>
      <c r="CP62" s="2">
        <v>0</v>
      </c>
      <c r="CQ62" s="20">
        <v>0</v>
      </c>
      <c r="CR62" s="2">
        <v>0</v>
      </c>
      <c r="CS62" s="2">
        <v>0</v>
      </c>
      <c r="CT62" s="2">
        <v>0</v>
      </c>
      <c r="CU62" s="2">
        <v>0</v>
      </c>
      <c r="CV62" s="45">
        <v>1</v>
      </c>
      <c r="CW62" s="2">
        <v>0</v>
      </c>
      <c r="CX62" s="2">
        <v>1</v>
      </c>
      <c r="CY62" s="2">
        <v>1</v>
      </c>
      <c r="CZ62" s="2">
        <v>1</v>
      </c>
      <c r="DA62" s="2">
        <v>1</v>
      </c>
      <c r="DB62" s="2">
        <v>0</v>
      </c>
      <c r="DC62" s="2">
        <v>0</v>
      </c>
      <c r="DD62" s="20">
        <v>0</v>
      </c>
      <c r="DE62" s="2">
        <v>0</v>
      </c>
      <c r="DF62" s="2">
        <v>0</v>
      </c>
      <c r="DG62" s="2">
        <v>0</v>
      </c>
      <c r="DH62" s="48">
        <v>1</v>
      </c>
      <c r="DI62" s="55">
        <v>1</v>
      </c>
      <c r="DJ62" s="55">
        <v>0</v>
      </c>
      <c r="DK62" s="55">
        <v>0</v>
      </c>
      <c r="DL62" s="20">
        <v>0</v>
      </c>
      <c r="DM62" s="2">
        <v>0</v>
      </c>
      <c r="DN62" s="2">
        <v>0</v>
      </c>
      <c r="DO62" s="2">
        <v>0</v>
      </c>
      <c r="DP62" s="2">
        <v>1</v>
      </c>
      <c r="DQ62" s="2">
        <v>0</v>
      </c>
      <c r="DR62" s="2">
        <v>0</v>
      </c>
      <c r="DS62" s="2">
        <v>0</v>
      </c>
      <c r="DT62" s="2">
        <v>0</v>
      </c>
      <c r="DU62" s="20">
        <v>1</v>
      </c>
      <c r="DV62" s="2">
        <v>0</v>
      </c>
      <c r="DW62" s="2">
        <v>0</v>
      </c>
      <c r="DX62" s="2">
        <v>0</v>
      </c>
      <c r="DY62" s="2">
        <v>0</v>
      </c>
      <c r="DZ62" s="2">
        <v>0</v>
      </c>
      <c r="EA62" s="2">
        <v>0</v>
      </c>
      <c r="EB62" s="20">
        <v>1</v>
      </c>
      <c r="EC62" s="2">
        <v>0</v>
      </c>
      <c r="ED62" s="2">
        <v>0</v>
      </c>
      <c r="EE62" s="2">
        <v>0</v>
      </c>
      <c r="EF62" s="2">
        <v>0</v>
      </c>
      <c r="EG62" s="20" t="s">
        <v>713</v>
      </c>
      <c r="EH62" s="2" t="s">
        <v>346</v>
      </c>
      <c r="EI62" s="15"/>
    </row>
    <row r="63" s="2" customFormat="1" spans="1:139">
      <c r="A63" s="2">
        <v>4006</v>
      </c>
      <c r="B63" s="2" t="s">
        <v>996</v>
      </c>
      <c r="C63" s="2" t="s">
        <v>997</v>
      </c>
      <c r="D63" s="2" t="s">
        <v>998</v>
      </c>
      <c r="E63" s="2" t="s">
        <v>61</v>
      </c>
      <c r="F63" s="2" t="s">
        <v>509</v>
      </c>
      <c r="G63" s="2">
        <v>2010</v>
      </c>
      <c r="H63" s="2" t="s">
        <v>30</v>
      </c>
      <c r="I63" s="2">
        <v>102</v>
      </c>
      <c r="J63" s="2" t="s">
        <v>999</v>
      </c>
      <c r="K63" s="2" t="s">
        <v>1000</v>
      </c>
      <c r="L63" s="2" t="s">
        <v>335</v>
      </c>
      <c r="M63" s="2" t="s">
        <v>336</v>
      </c>
      <c r="N63" s="2" t="s">
        <v>336</v>
      </c>
      <c r="O63" s="14">
        <v>0</v>
      </c>
      <c r="P63" s="15">
        <v>0</v>
      </c>
      <c r="Q63" s="15">
        <v>1</v>
      </c>
      <c r="R63" s="15">
        <v>1</v>
      </c>
      <c r="S63" s="15">
        <v>0</v>
      </c>
      <c r="T63" s="15">
        <v>0</v>
      </c>
      <c r="U63" s="15">
        <v>0</v>
      </c>
      <c r="V63" s="15">
        <v>0</v>
      </c>
      <c r="W63" s="15">
        <v>0</v>
      </c>
      <c r="X63" s="15">
        <v>0</v>
      </c>
      <c r="Y63" s="15">
        <v>0</v>
      </c>
      <c r="Z63" s="14">
        <v>0</v>
      </c>
      <c r="AA63" s="15">
        <v>0</v>
      </c>
      <c r="AB63" s="15">
        <v>0</v>
      </c>
      <c r="AC63" s="15">
        <v>0</v>
      </c>
      <c r="AD63" s="15">
        <v>0</v>
      </c>
      <c r="AE63" s="15">
        <v>0</v>
      </c>
      <c r="AF63" s="15">
        <v>0</v>
      </c>
      <c r="AG63" s="15">
        <v>0</v>
      </c>
      <c r="AH63" s="20">
        <v>0</v>
      </c>
      <c r="AI63" s="2">
        <v>1</v>
      </c>
      <c r="AJ63" s="2">
        <v>0</v>
      </c>
      <c r="AK63" s="2">
        <v>1</v>
      </c>
      <c r="AL63" s="2">
        <v>1</v>
      </c>
      <c r="AM63" s="2">
        <v>0</v>
      </c>
      <c r="AN63" s="15" t="s">
        <v>1001</v>
      </c>
      <c r="AO63" s="20">
        <v>1</v>
      </c>
      <c r="AP63" s="2">
        <v>0</v>
      </c>
      <c r="AQ63" s="2">
        <v>0</v>
      </c>
      <c r="AR63" s="2">
        <v>0</v>
      </c>
      <c r="AS63" s="2">
        <v>1</v>
      </c>
      <c r="AT63" s="2">
        <v>0</v>
      </c>
      <c r="AU63" s="2">
        <v>0</v>
      </c>
      <c r="AV63" s="2">
        <v>0</v>
      </c>
      <c r="AW63" s="2">
        <v>0</v>
      </c>
      <c r="AX63" s="2">
        <v>0</v>
      </c>
      <c r="AY63" s="2">
        <v>0</v>
      </c>
      <c r="AZ63" s="2">
        <v>0</v>
      </c>
      <c r="BA63" s="2">
        <v>0</v>
      </c>
      <c r="BB63" s="2">
        <v>0</v>
      </c>
      <c r="BC63" s="2">
        <v>0</v>
      </c>
      <c r="BD63" s="2">
        <v>0</v>
      </c>
      <c r="BE63" s="2">
        <v>0</v>
      </c>
      <c r="BF63" s="2">
        <v>0</v>
      </c>
      <c r="BG63" s="2">
        <v>0</v>
      </c>
      <c r="BH63" s="2">
        <v>0</v>
      </c>
      <c r="BI63" s="2">
        <v>0</v>
      </c>
      <c r="BJ63" s="2">
        <v>0</v>
      </c>
      <c r="BK63" s="2" t="s">
        <v>749</v>
      </c>
      <c r="BL63" s="20">
        <v>1</v>
      </c>
      <c r="BM63" s="2">
        <v>1</v>
      </c>
      <c r="BN63" s="2">
        <f t="shared" si="0"/>
        <v>0</v>
      </c>
      <c r="BO63" s="2">
        <v>0</v>
      </c>
      <c r="BP63" s="2">
        <v>0</v>
      </c>
      <c r="BQ63" s="2">
        <v>0</v>
      </c>
      <c r="BR63" s="2">
        <v>0</v>
      </c>
      <c r="BS63" s="2">
        <v>0</v>
      </c>
      <c r="BT63" s="2">
        <v>1</v>
      </c>
      <c r="BU63" s="20">
        <v>1</v>
      </c>
      <c r="BV63" s="2">
        <v>0</v>
      </c>
      <c r="BW63" s="2">
        <v>0</v>
      </c>
      <c r="BX63" s="2">
        <v>0</v>
      </c>
      <c r="BY63" s="2">
        <v>0</v>
      </c>
      <c r="BZ63" s="2">
        <v>0</v>
      </c>
      <c r="CA63" s="20" t="s">
        <v>416</v>
      </c>
      <c r="CB63" s="2" t="s">
        <v>393</v>
      </c>
      <c r="CC63" s="2" t="s">
        <v>1002</v>
      </c>
      <c r="CD63" s="2" t="s">
        <v>61</v>
      </c>
      <c r="CE63" s="2" t="s">
        <v>343</v>
      </c>
      <c r="CF63" s="2">
        <v>1</v>
      </c>
      <c r="CG63" s="2" t="s">
        <v>1003</v>
      </c>
      <c r="CH63" s="2">
        <v>8</v>
      </c>
      <c r="CI63" s="2" t="s">
        <v>1003</v>
      </c>
      <c r="CJ63" s="2">
        <v>8</v>
      </c>
      <c r="CK63" s="2">
        <v>1</v>
      </c>
      <c r="CL63" s="20">
        <v>1</v>
      </c>
      <c r="CM63" s="2">
        <v>0</v>
      </c>
      <c r="CN63" s="20">
        <v>1</v>
      </c>
      <c r="CO63" s="2">
        <v>0</v>
      </c>
      <c r="CP63" s="2">
        <v>0</v>
      </c>
      <c r="CQ63" s="20">
        <v>0</v>
      </c>
      <c r="CR63" s="2">
        <v>0</v>
      </c>
      <c r="CS63" s="2">
        <v>0</v>
      </c>
      <c r="CT63" s="2">
        <v>0</v>
      </c>
      <c r="CU63" s="2">
        <v>0</v>
      </c>
      <c r="CV63" s="45">
        <v>0</v>
      </c>
      <c r="CW63" s="2">
        <v>0</v>
      </c>
      <c r="CX63" s="2">
        <v>0</v>
      </c>
      <c r="CY63" s="2">
        <v>0</v>
      </c>
      <c r="CZ63" s="2">
        <v>0</v>
      </c>
      <c r="DA63" s="2">
        <v>0</v>
      </c>
      <c r="DB63" s="2">
        <v>0</v>
      </c>
      <c r="DC63" s="2">
        <v>0</v>
      </c>
      <c r="DD63" s="20">
        <v>0</v>
      </c>
      <c r="DE63" s="2">
        <v>0</v>
      </c>
      <c r="DF63" s="2">
        <v>0</v>
      </c>
      <c r="DG63" s="2">
        <v>0</v>
      </c>
      <c r="DH63" s="48">
        <v>0</v>
      </c>
      <c r="DI63" s="55">
        <v>1</v>
      </c>
      <c r="DJ63" s="55">
        <v>0</v>
      </c>
      <c r="DK63" s="55">
        <v>1</v>
      </c>
      <c r="DL63" s="20">
        <v>0</v>
      </c>
      <c r="DM63" s="2">
        <v>0</v>
      </c>
      <c r="DN63" s="2">
        <v>0</v>
      </c>
      <c r="DO63" s="2">
        <v>0</v>
      </c>
      <c r="DP63" s="2">
        <v>0</v>
      </c>
      <c r="DQ63" s="2">
        <v>1</v>
      </c>
      <c r="DR63" s="2">
        <v>0</v>
      </c>
      <c r="DS63" s="2">
        <v>0</v>
      </c>
      <c r="DT63" s="2">
        <v>0</v>
      </c>
      <c r="DU63" s="20">
        <v>1</v>
      </c>
      <c r="DV63" s="2">
        <v>0</v>
      </c>
      <c r="DW63" s="2">
        <v>0</v>
      </c>
      <c r="DX63" s="2">
        <v>0</v>
      </c>
      <c r="DY63" s="2">
        <v>0</v>
      </c>
      <c r="DZ63" s="2">
        <v>0</v>
      </c>
      <c r="EA63" s="2">
        <v>0</v>
      </c>
      <c r="EB63" s="20">
        <v>1</v>
      </c>
      <c r="EC63" s="2">
        <v>0</v>
      </c>
      <c r="ED63" s="2">
        <v>0</v>
      </c>
      <c r="EE63" s="2">
        <v>0</v>
      </c>
      <c r="EF63" s="2">
        <v>0</v>
      </c>
      <c r="EG63" s="20" t="s">
        <v>518</v>
      </c>
      <c r="EH63" s="2" t="s">
        <v>346</v>
      </c>
      <c r="EI63" s="15"/>
    </row>
    <row r="64" s="2" customFormat="1" spans="1:139">
      <c r="A64" s="2">
        <v>4064</v>
      </c>
      <c r="B64" s="2" t="s">
        <v>1004</v>
      </c>
      <c r="C64" s="2" t="s">
        <v>1005</v>
      </c>
      <c r="D64" s="2" t="s">
        <v>1006</v>
      </c>
      <c r="E64" s="2" t="s">
        <v>61</v>
      </c>
      <c r="F64" s="2" t="s">
        <v>1007</v>
      </c>
      <c r="G64" s="2">
        <v>2000</v>
      </c>
      <c r="H64" s="2" t="s">
        <v>30</v>
      </c>
      <c r="I64" s="2">
        <v>14</v>
      </c>
      <c r="J64" s="2" t="s">
        <v>1008</v>
      </c>
      <c r="K64" s="2" t="s">
        <v>1009</v>
      </c>
      <c r="L64" s="2" t="s">
        <v>335</v>
      </c>
      <c r="M64" s="2" t="s">
        <v>336</v>
      </c>
      <c r="N64" s="2" t="s">
        <v>336</v>
      </c>
      <c r="O64" s="14">
        <v>0</v>
      </c>
      <c r="P64" s="15">
        <v>0</v>
      </c>
      <c r="Q64" s="15">
        <v>0</v>
      </c>
      <c r="R64" s="15">
        <v>0</v>
      </c>
      <c r="S64" s="15">
        <v>0</v>
      </c>
      <c r="T64" s="15">
        <v>1</v>
      </c>
      <c r="U64" s="15">
        <v>0</v>
      </c>
      <c r="V64" s="15">
        <v>0</v>
      </c>
      <c r="W64" s="15">
        <v>0</v>
      </c>
      <c r="X64" s="15">
        <v>0</v>
      </c>
      <c r="Y64" s="15">
        <v>0</v>
      </c>
      <c r="Z64" s="14">
        <v>0</v>
      </c>
      <c r="AA64" s="15">
        <v>0</v>
      </c>
      <c r="AB64" s="15">
        <v>0</v>
      </c>
      <c r="AC64" s="15">
        <v>0</v>
      </c>
      <c r="AD64" s="15">
        <v>0</v>
      </c>
      <c r="AE64" s="15">
        <v>0</v>
      </c>
      <c r="AF64" s="15">
        <v>0</v>
      </c>
      <c r="AG64" s="15">
        <v>0</v>
      </c>
      <c r="AH64" s="20">
        <v>0</v>
      </c>
      <c r="AI64" s="2">
        <v>1</v>
      </c>
      <c r="AJ64" s="2">
        <v>0</v>
      </c>
      <c r="AK64" s="2">
        <v>1</v>
      </c>
      <c r="AL64" s="2">
        <v>1</v>
      </c>
      <c r="AM64" s="2">
        <v>0</v>
      </c>
      <c r="AN64" s="15" t="s">
        <v>1010</v>
      </c>
      <c r="AO64" s="20">
        <v>1</v>
      </c>
      <c r="AP64" s="2">
        <v>0</v>
      </c>
      <c r="AQ64" s="2">
        <v>0</v>
      </c>
      <c r="AR64" s="2">
        <v>0</v>
      </c>
      <c r="AS64" s="2">
        <v>1</v>
      </c>
      <c r="AT64" s="2">
        <v>0</v>
      </c>
      <c r="AU64" s="2">
        <v>0</v>
      </c>
      <c r="AV64" s="2">
        <v>0</v>
      </c>
      <c r="AW64" s="2">
        <v>0</v>
      </c>
      <c r="AX64" s="2">
        <v>0</v>
      </c>
      <c r="AY64" s="2">
        <v>0</v>
      </c>
      <c r="AZ64" s="2">
        <v>0</v>
      </c>
      <c r="BA64" s="2">
        <v>0</v>
      </c>
      <c r="BB64" s="2">
        <v>0</v>
      </c>
      <c r="BC64" s="2">
        <v>0</v>
      </c>
      <c r="BD64" s="2">
        <v>0</v>
      </c>
      <c r="BE64" s="2">
        <v>0</v>
      </c>
      <c r="BF64" s="2">
        <v>0</v>
      </c>
      <c r="BG64" s="2">
        <v>0</v>
      </c>
      <c r="BH64" s="2">
        <v>0</v>
      </c>
      <c r="BI64" s="2">
        <v>0</v>
      </c>
      <c r="BJ64" s="2">
        <v>0</v>
      </c>
      <c r="BK64" s="2" t="s">
        <v>391</v>
      </c>
      <c r="BL64" s="20">
        <v>1</v>
      </c>
      <c r="BM64" s="2">
        <v>1</v>
      </c>
      <c r="BN64" s="2">
        <f t="shared" si="0"/>
        <v>0</v>
      </c>
      <c r="BO64" s="2">
        <v>0</v>
      </c>
      <c r="BP64" s="2">
        <v>0</v>
      </c>
      <c r="BQ64" s="2">
        <v>0</v>
      </c>
      <c r="BR64" s="2">
        <v>1</v>
      </c>
      <c r="BS64" s="2">
        <v>0</v>
      </c>
      <c r="BT64" s="2">
        <v>1</v>
      </c>
      <c r="BU64" s="20">
        <v>1</v>
      </c>
      <c r="BV64" s="2">
        <v>0</v>
      </c>
      <c r="BW64" s="2">
        <v>0</v>
      </c>
      <c r="BX64" s="2">
        <v>0</v>
      </c>
      <c r="BY64" s="2">
        <v>0</v>
      </c>
      <c r="BZ64" s="2">
        <v>0</v>
      </c>
      <c r="CA64" s="20" t="s">
        <v>1011</v>
      </c>
      <c r="CB64" s="2" t="s">
        <v>393</v>
      </c>
      <c r="CC64" s="2" t="s">
        <v>1012</v>
      </c>
      <c r="CD64" s="2" t="s">
        <v>1012</v>
      </c>
      <c r="CE64" s="2" t="s">
        <v>343</v>
      </c>
      <c r="CF64" s="2">
        <v>1</v>
      </c>
      <c r="CG64" s="2" t="s">
        <v>1013</v>
      </c>
      <c r="CH64" s="2">
        <v>38</v>
      </c>
      <c r="CI64" s="2" t="s">
        <v>1013</v>
      </c>
      <c r="CJ64" s="2">
        <v>38</v>
      </c>
      <c r="CK64" s="2">
        <v>1</v>
      </c>
      <c r="CL64" s="20">
        <v>1</v>
      </c>
      <c r="CM64" s="2">
        <v>0</v>
      </c>
      <c r="CN64" s="20">
        <v>1</v>
      </c>
      <c r="CO64" s="2">
        <v>0</v>
      </c>
      <c r="CP64" s="2">
        <v>0</v>
      </c>
      <c r="CQ64" s="20">
        <v>0</v>
      </c>
      <c r="CR64" s="2">
        <v>1</v>
      </c>
      <c r="CS64" s="2">
        <v>0</v>
      </c>
      <c r="CT64" s="2">
        <v>0</v>
      </c>
      <c r="CU64" s="2">
        <v>0</v>
      </c>
      <c r="CV64" s="45">
        <v>0</v>
      </c>
      <c r="CW64" s="2">
        <v>0</v>
      </c>
      <c r="CX64" s="2">
        <v>0</v>
      </c>
      <c r="CY64" s="2">
        <v>0</v>
      </c>
      <c r="CZ64" s="2">
        <v>0</v>
      </c>
      <c r="DA64" s="2">
        <v>0</v>
      </c>
      <c r="DB64" s="2">
        <v>0</v>
      </c>
      <c r="DC64" s="2">
        <v>0</v>
      </c>
      <c r="DD64" s="20">
        <v>0</v>
      </c>
      <c r="DE64" s="2">
        <v>0</v>
      </c>
      <c r="DF64" s="2">
        <v>0</v>
      </c>
      <c r="DG64" s="2">
        <v>0</v>
      </c>
      <c r="DH64" s="48">
        <v>0</v>
      </c>
      <c r="DI64" s="55">
        <v>1</v>
      </c>
      <c r="DJ64" s="55">
        <v>0</v>
      </c>
      <c r="DK64" s="55">
        <v>1</v>
      </c>
      <c r="DL64" s="20">
        <v>0</v>
      </c>
      <c r="DM64" s="2">
        <v>0</v>
      </c>
      <c r="DN64" s="2">
        <v>0</v>
      </c>
      <c r="DO64" s="2">
        <v>0</v>
      </c>
      <c r="DP64" s="2">
        <v>0</v>
      </c>
      <c r="DQ64" s="2">
        <v>0</v>
      </c>
      <c r="DR64" s="2">
        <v>1</v>
      </c>
      <c r="DS64" s="2">
        <v>0</v>
      </c>
      <c r="DT64" s="2">
        <v>0</v>
      </c>
      <c r="DU64" s="20">
        <v>1</v>
      </c>
      <c r="DV64" s="2">
        <v>0</v>
      </c>
      <c r="DW64" s="2">
        <v>0</v>
      </c>
      <c r="DX64" s="2">
        <v>0</v>
      </c>
      <c r="DY64" s="2">
        <v>0</v>
      </c>
      <c r="DZ64" s="2">
        <v>0</v>
      </c>
      <c r="EA64" s="2">
        <v>0</v>
      </c>
      <c r="EB64" s="20">
        <v>1</v>
      </c>
      <c r="EC64" s="2">
        <v>0</v>
      </c>
      <c r="ED64" s="2">
        <v>0</v>
      </c>
      <c r="EE64" s="2">
        <v>0</v>
      </c>
      <c r="EF64" s="2">
        <v>0</v>
      </c>
      <c r="EG64" s="20" t="s">
        <v>1014</v>
      </c>
      <c r="EH64" s="2" t="s">
        <v>346</v>
      </c>
      <c r="EI64" s="15"/>
    </row>
    <row r="65" s="2" customFormat="1" spans="1:139">
      <c r="A65" s="2">
        <v>4176</v>
      </c>
      <c r="B65" s="2" t="s">
        <v>1015</v>
      </c>
      <c r="C65" s="2" t="s">
        <v>1016</v>
      </c>
      <c r="D65" s="2" t="s">
        <v>1017</v>
      </c>
      <c r="E65" s="2" t="s">
        <v>61</v>
      </c>
      <c r="F65" s="2" t="s">
        <v>1018</v>
      </c>
      <c r="G65" s="2">
        <v>2013</v>
      </c>
      <c r="H65" s="2" t="s">
        <v>30</v>
      </c>
      <c r="I65" s="2">
        <v>54</v>
      </c>
      <c r="J65" s="2" t="s">
        <v>61</v>
      </c>
      <c r="K65" s="2" t="s">
        <v>1019</v>
      </c>
      <c r="L65" s="2" t="s">
        <v>335</v>
      </c>
      <c r="M65" s="2" t="s">
        <v>336</v>
      </c>
      <c r="N65" s="2" t="s">
        <v>336</v>
      </c>
      <c r="O65" s="14">
        <v>0</v>
      </c>
      <c r="P65" s="15">
        <v>0</v>
      </c>
      <c r="Q65" s="15">
        <v>0</v>
      </c>
      <c r="R65" s="15">
        <v>0</v>
      </c>
      <c r="S65" s="15">
        <v>0</v>
      </c>
      <c r="T65" s="15">
        <v>1</v>
      </c>
      <c r="U65" s="15">
        <v>0</v>
      </c>
      <c r="V65" s="15">
        <v>0</v>
      </c>
      <c r="W65" s="15">
        <v>0</v>
      </c>
      <c r="X65" s="15">
        <v>0</v>
      </c>
      <c r="Y65" s="15">
        <v>0</v>
      </c>
      <c r="Z65" s="14">
        <v>0</v>
      </c>
      <c r="AA65" s="15">
        <v>0</v>
      </c>
      <c r="AB65" s="15">
        <v>0</v>
      </c>
      <c r="AC65" s="15">
        <v>0</v>
      </c>
      <c r="AD65" s="15">
        <v>0</v>
      </c>
      <c r="AE65" s="15">
        <v>0</v>
      </c>
      <c r="AF65" s="15">
        <v>0</v>
      </c>
      <c r="AG65" s="15">
        <v>0</v>
      </c>
      <c r="AH65" s="20">
        <v>0</v>
      </c>
      <c r="AI65" s="2">
        <v>1</v>
      </c>
      <c r="AJ65" s="2">
        <v>0</v>
      </c>
      <c r="AK65" s="2">
        <v>1</v>
      </c>
      <c r="AL65" s="2">
        <v>1</v>
      </c>
      <c r="AM65" s="2">
        <v>0</v>
      </c>
      <c r="AN65" s="15" t="s">
        <v>1020</v>
      </c>
      <c r="AO65" s="20">
        <v>1</v>
      </c>
      <c r="AP65" s="2">
        <v>0</v>
      </c>
      <c r="AQ65" s="2">
        <v>0</v>
      </c>
      <c r="AR65" s="2">
        <v>0</v>
      </c>
      <c r="AS65" s="2">
        <v>1</v>
      </c>
      <c r="AT65" s="2">
        <v>0</v>
      </c>
      <c r="AU65" s="2">
        <v>0</v>
      </c>
      <c r="AV65" s="2">
        <v>0</v>
      </c>
      <c r="AW65" s="2">
        <v>0</v>
      </c>
      <c r="AX65" s="2">
        <v>0</v>
      </c>
      <c r="AY65" s="2">
        <v>0</v>
      </c>
      <c r="AZ65" s="2">
        <v>0</v>
      </c>
      <c r="BA65" s="2">
        <v>0</v>
      </c>
      <c r="BB65" s="2">
        <v>0</v>
      </c>
      <c r="BC65" s="2">
        <v>0</v>
      </c>
      <c r="BD65" s="2">
        <v>0</v>
      </c>
      <c r="BE65" s="2">
        <v>0</v>
      </c>
      <c r="BF65" s="2">
        <v>0</v>
      </c>
      <c r="BG65" s="2">
        <v>0</v>
      </c>
      <c r="BH65" s="2">
        <v>0</v>
      </c>
      <c r="BI65" s="2">
        <v>0</v>
      </c>
      <c r="BJ65" s="2">
        <v>0</v>
      </c>
      <c r="BK65" s="2" t="s">
        <v>391</v>
      </c>
      <c r="BL65" s="20">
        <v>0</v>
      </c>
      <c r="BM65" s="2">
        <v>1</v>
      </c>
      <c r="BN65" s="2">
        <f t="shared" si="0"/>
        <v>0</v>
      </c>
      <c r="BO65" s="2">
        <v>0</v>
      </c>
      <c r="BP65" s="2">
        <v>0</v>
      </c>
      <c r="BQ65" s="2">
        <v>0</v>
      </c>
      <c r="BR65" s="2">
        <v>0</v>
      </c>
      <c r="BS65" s="2">
        <v>0</v>
      </c>
      <c r="BT65" s="2">
        <v>1</v>
      </c>
      <c r="BU65" s="20">
        <v>0</v>
      </c>
      <c r="BV65" s="2">
        <v>1</v>
      </c>
      <c r="BW65" s="2">
        <v>0</v>
      </c>
      <c r="BX65" s="2">
        <v>0</v>
      </c>
      <c r="BY65" s="2">
        <v>0</v>
      </c>
      <c r="BZ65" s="2">
        <v>0</v>
      </c>
      <c r="CA65" s="20" t="s">
        <v>1021</v>
      </c>
      <c r="CB65" s="2" t="s">
        <v>1022</v>
      </c>
      <c r="CC65" s="2" t="s">
        <v>1021</v>
      </c>
      <c r="CD65" s="2" t="s">
        <v>986</v>
      </c>
      <c r="CE65" s="2" t="s">
        <v>1023</v>
      </c>
      <c r="CF65" s="2">
        <v>1</v>
      </c>
      <c r="CG65" s="2" t="s">
        <v>440</v>
      </c>
      <c r="CH65" s="2">
        <v>60</v>
      </c>
      <c r="CI65" s="2" t="s">
        <v>440</v>
      </c>
      <c r="CJ65" s="2">
        <v>60</v>
      </c>
      <c r="CK65" s="2">
        <v>1</v>
      </c>
      <c r="CL65" s="20">
        <v>1</v>
      </c>
      <c r="CM65" s="2">
        <v>0</v>
      </c>
      <c r="CN65" s="20">
        <v>1</v>
      </c>
      <c r="CO65" s="2">
        <v>0</v>
      </c>
      <c r="CP65" s="2">
        <v>0</v>
      </c>
      <c r="CQ65" s="20">
        <v>0</v>
      </c>
      <c r="CR65" s="2">
        <v>1</v>
      </c>
      <c r="CS65" s="2">
        <v>0</v>
      </c>
      <c r="CT65" s="2">
        <v>0</v>
      </c>
      <c r="CU65" s="2">
        <v>0</v>
      </c>
      <c r="CV65" s="45">
        <v>0</v>
      </c>
      <c r="CW65" s="2">
        <v>0</v>
      </c>
      <c r="CX65" s="2">
        <v>0</v>
      </c>
      <c r="CY65" s="2">
        <v>0</v>
      </c>
      <c r="CZ65" s="2">
        <v>0</v>
      </c>
      <c r="DA65" s="2">
        <v>0</v>
      </c>
      <c r="DB65" s="2">
        <v>0</v>
      </c>
      <c r="DC65" s="2">
        <v>0</v>
      </c>
      <c r="DD65" s="20">
        <v>0</v>
      </c>
      <c r="DE65" s="2">
        <v>0</v>
      </c>
      <c r="DF65" s="2">
        <v>0</v>
      </c>
      <c r="DG65" s="2">
        <v>0</v>
      </c>
      <c r="DH65" s="48">
        <v>1</v>
      </c>
      <c r="DI65" s="55">
        <v>1</v>
      </c>
      <c r="DJ65" s="55">
        <v>0</v>
      </c>
      <c r="DK65" s="55">
        <v>0</v>
      </c>
      <c r="DL65" s="20">
        <v>0</v>
      </c>
      <c r="DM65" s="2">
        <v>0</v>
      </c>
      <c r="DN65" s="2">
        <v>0</v>
      </c>
      <c r="DO65" s="2">
        <v>0</v>
      </c>
      <c r="DP65" s="2">
        <v>0</v>
      </c>
      <c r="DQ65" s="2">
        <v>0</v>
      </c>
      <c r="DR65" s="2">
        <v>1</v>
      </c>
      <c r="DS65" s="2">
        <v>0</v>
      </c>
      <c r="DT65" s="2">
        <v>0</v>
      </c>
      <c r="DU65" s="20">
        <v>1</v>
      </c>
      <c r="DV65" s="2">
        <v>0</v>
      </c>
      <c r="DW65" s="2">
        <v>0</v>
      </c>
      <c r="DX65" s="2">
        <v>0</v>
      </c>
      <c r="DY65" s="2">
        <v>0</v>
      </c>
      <c r="DZ65" s="2">
        <v>0</v>
      </c>
      <c r="EA65" s="2">
        <v>0</v>
      </c>
      <c r="EB65" s="20">
        <v>1</v>
      </c>
      <c r="EC65" s="2">
        <v>0</v>
      </c>
      <c r="ED65" s="2">
        <v>0</v>
      </c>
      <c r="EE65" s="2">
        <v>0</v>
      </c>
      <c r="EF65" s="2">
        <v>0</v>
      </c>
      <c r="EG65" s="20" t="s">
        <v>1024</v>
      </c>
      <c r="EH65" s="2" t="s">
        <v>346</v>
      </c>
      <c r="EI65" s="15"/>
    </row>
    <row r="66" s="2" customFormat="1" spans="1:139">
      <c r="A66" s="2">
        <v>4187</v>
      </c>
      <c r="B66" s="2" t="s">
        <v>1025</v>
      </c>
      <c r="C66" s="2" t="s">
        <v>1026</v>
      </c>
      <c r="D66" s="2" t="s">
        <v>1027</v>
      </c>
      <c r="E66" s="2" t="s">
        <v>61</v>
      </c>
      <c r="F66" s="2" t="s">
        <v>1028</v>
      </c>
      <c r="G66" s="2">
        <v>2018</v>
      </c>
      <c r="H66" s="2" t="s">
        <v>30</v>
      </c>
      <c r="I66" s="2">
        <v>28</v>
      </c>
      <c r="J66" s="2" t="s">
        <v>1029</v>
      </c>
      <c r="K66" s="2" t="s">
        <v>1030</v>
      </c>
      <c r="L66" s="2" t="s">
        <v>335</v>
      </c>
      <c r="M66" s="2" t="s">
        <v>336</v>
      </c>
      <c r="N66" s="2" t="s">
        <v>336</v>
      </c>
      <c r="O66" s="14">
        <v>0</v>
      </c>
      <c r="P66" s="15">
        <v>0</v>
      </c>
      <c r="Q66" s="15">
        <v>0</v>
      </c>
      <c r="R66" s="15">
        <v>1</v>
      </c>
      <c r="S66" s="15">
        <v>0</v>
      </c>
      <c r="T66" s="15">
        <v>1</v>
      </c>
      <c r="U66" s="15">
        <v>0</v>
      </c>
      <c r="V66" s="15">
        <v>0</v>
      </c>
      <c r="W66" s="15">
        <v>0</v>
      </c>
      <c r="X66" s="15">
        <v>0</v>
      </c>
      <c r="Y66" s="15">
        <v>0</v>
      </c>
      <c r="Z66" s="14">
        <v>0</v>
      </c>
      <c r="AA66" s="15">
        <v>0</v>
      </c>
      <c r="AB66" s="15">
        <v>1</v>
      </c>
      <c r="AC66" s="15">
        <v>0</v>
      </c>
      <c r="AD66" s="15">
        <v>0</v>
      </c>
      <c r="AE66" s="15">
        <v>0</v>
      </c>
      <c r="AF66" s="15">
        <v>0</v>
      </c>
      <c r="AG66" s="15">
        <v>0</v>
      </c>
      <c r="AH66" s="20">
        <v>0</v>
      </c>
      <c r="AI66" s="2">
        <v>1</v>
      </c>
      <c r="AJ66" s="2">
        <v>0</v>
      </c>
      <c r="AK66" s="2">
        <v>1</v>
      </c>
      <c r="AL66" s="2">
        <v>1</v>
      </c>
      <c r="AM66" s="2">
        <v>0</v>
      </c>
      <c r="AN66" s="15" t="s">
        <v>1031</v>
      </c>
      <c r="AO66" s="20">
        <v>1</v>
      </c>
      <c r="AP66" s="2">
        <v>0</v>
      </c>
      <c r="AQ66" s="2">
        <v>0</v>
      </c>
      <c r="AR66" s="2">
        <v>0</v>
      </c>
      <c r="AS66" s="2">
        <v>1</v>
      </c>
      <c r="AT66" s="2">
        <v>0</v>
      </c>
      <c r="AU66" s="2">
        <v>0</v>
      </c>
      <c r="AV66" s="2">
        <v>0</v>
      </c>
      <c r="AW66" s="2">
        <v>0</v>
      </c>
      <c r="AX66" s="2">
        <v>0</v>
      </c>
      <c r="AY66" s="2">
        <v>0</v>
      </c>
      <c r="AZ66" s="2">
        <v>0</v>
      </c>
      <c r="BA66" s="2">
        <v>0</v>
      </c>
      <c r="BB66" s="2">
        <v>0</v>
      </c>
      <c r="BC66" s="2">
        <v>0</v>
      </c>
      <c r="BD66" s="2">
        <v>0</v>
      </c>
      <c r="BE66" s="2">
        <v>0</v>
      </c>
      <c r="BF66" s="2">
        <v>0</v>
      </c>
      <c r="BG66" s="2">
        <v>0</v>
      </c>
      <c r="BH66" s="2">
        <v>0</v>
      </c>
      <c r="BI66" s="2">
        <v>0</v>
      </c>
      <c r="BJ66" s="2">
        <v>0</v>
      </c>
      <c r="BK66" s="2" t="s">
        <v>391</v>
      </c>
      <c r="BL66" s="20">
        <v>1</v>
      </c>
      <c r="BM66" s="2">
        <v>1</v>
      </c>
      <c r="BN66" s="2">
        <f t="shared" si="0"/>
        <v>0</v>
      </c>
      <c r="BO66" s="2">
        <v>0</v>
      </c>
      <c r="BP66" s="2">
        <v>0</v>
      </c>
      <c r="BQ66" s="2">
        <v>0</v>
      </c>
      <c r="BR66" s="2">
        <v>0</v>
      </c>
      <c r="BS66" s="2">
        <v>0</v>
      </c>
      <c r="BT66" s="2">
        <v>1</v>
      </c>
      <c r="BU66" s="20">
        <v>0</v>
      </c>
      <c r="BV66" s="2">
        <v>1</v>
      </c>
      <c r="BW66" s="2">
        <v>0</v>
      </c>
      <c r="BX66" s="2">
        <v>0</v>
      </c>
      <c r="BY66" s="2">
        <v>0</v>
      </c>
      <c r="BZ66" s="2">
        <v>0</v>
      </c>
      <c r="CA66" s="20" t="s">
        <v>339</v>
      </c>
      <c r="CB66" s="2" t="s">
        <v>340</v>
      </c>
      <c r="CC66" s="2" t="s">
        <v>339</v>
      </c>
      <c r="CD66" s="2" t="s">
        <v>61</v>
      </c>
      <c r="CE66" s="2" t="s">
        <v>343</v>
      </c>
      <c r="CF66" s="2">
        <v>1</v>
      </c>
      <c r="CG66" s="2" t="s">
        <v>1032</v>
      </c>
      <c r="CH66" s="2">
        <v>98</v>
      </c>
      <c r="CI66" s="2" t="s">
        <v>1033</v>
      </c>
      <c r="CJ66" s="2">
        <v>98</v>
      </c>
      <c r="CK66" s="2">
        <v>1</v>
      </c>
      <c r="CL66" s="20">
        <v>1</v>
      </c>
      <c r="CM66" s="2">
        <v>0</v>
      </c>
      <c r="CN66" s="20">
        <v>1</v>
      </c>
      <c r="CO66" s="2">
        <v>0</v>
      </c>
      <c r="CP66" s="2">
        <v>0</v>
      </c>
      <c r="CQ66" s="20">
        <v>0</v>
      </c>
      <c r="CR66" s="2">
        <v>1</v>
      </c>
      <c r="CS66" s="2">
        <v>0</v>
      </c>
      <c r="CT66" s="2">
        <v>0</v>
      </c>
      <c r="CU66" s="2">
        <v>0</v>
      </c>
      <c r="CV66" s="45">
        <v>1</v>
      </c>
      <c r="CW66" s="2">
        <v>0</v>
      </c>
      <c r="CX66" s="2">
        <v>0</v>
      </c>
      <c r="CY66" s="2">
        <v>1</v>
      </c>
      <c r="CZ66" s="2">
        <v>0</v>
      </c>
      <c r="DA66" s="2">
        <v>0</v>
      </c>
      <c r="DB66" s="2">
        <v>0</v>
      </c>
      <c r="DC66" s="2">
        <v>0</v>
      </c>
      <c r="DD66" s="20">
        <v>0</v>
      </c>
      <c r="DE66" s="2">
        <v>0</v>
      </c>
      <c r="DF66" s="2">
        <v>0</v>
      </c>
      <c r="DG66" s="2" t="s">
        <v>1034</v>
      </c>
      <c r="DH66" s="48">
        <v>0</v>
      </c>
      <c r="DI66" s="55">
        <v>1</v>
      </c>
      <c r="DJ66" s="55">
        <v>0</v>
      </c>
      <c r="DK66" s="55">
        <v>1</v>
      </c>
      <c r="DL66" s="20">
        <v>0</v>
      </c>
      <c r="DM66" s="2">
        <v>0</v>
      </c>
      <c r="DN66" s="2">
        <v>0</v>
      </c>
      <c r="DO66" s="2">
        <v>0</v>
      </c>
      <c r="DP66" s="2">
        <v>0</v>
      </c>
      <c r="DQ66" s="2">
        <v>0</v>
      </c>
      <c r="DR66" s="2">
        <v>1</v>
      </c>
      <c r="DS66" s="2">
        <v>0</v>
      </c>
      <c r="DT66" s="2">
        <v>0</v>
      </c>
      <c r="DU66" s="20">
        <v>1</v>
      </c>
      <c r="DV66" s="2">
        <v>0</v>
      </c>
      <c r="DW66" s="2">
        <v>0</v>
      </c>
      <c r="DX66" s="2">
        <v>0</v>
      </c>
      <c r="DY66" s="2">
        <v>0</v>
      </c>
      <c r="DZ66" s="2">
        <v>0</v>
      </c>
      <c r="EA66" s="2">
        <v>0</v>
      </c>
      <c r="EB66" s="20">
        <v>1</v>
      </c>
      <c r="EC66" s="2">
        <v>0</v>
      </c>
      <c r="ED66" s="2">
        <v>0</v>
      </c>
      <c r="EE66" s="2">
        <v>0</v>
      </c>
      <c r="EF66" s="2">
        <v>0</v>
      </c>
      <c r="EG66" s="20" t="s">
        <v>495</v>
      </c>
      <c r="EH66" s="2" t="s">
        <v>346</v>
      </c>
      <c r="EI66" s="15"/>
    </row>
    <row r="67" s="2" customFormat="1" spans="1:139">
      <c r="A67" s="2">
        <v>4323</v>
      </c>
      <c r="B67" s="2" t="s">
        <v>1035</v>
      </c>
      <c r="C67" s="2" t="s">
        <v>1036</v>
      </c>
      <c r="D67" s="2" t="s">
        <v>1037</v>
      </c>
      <c r="E67" s="2" t="s">
        <v>61</v>
      </c>
      <c r="F67" s="2" t="s">
        <v>363</v>
      </c>
      <c r="G67" s="2">
        <v>2020</v>
      </c>
      <c r="H67" s="2" t="s">
        <v>30</v>
      </c>
      <c r="I67" s="2">
        <v>185</v>
      </c>
      <c r="J67" s="2" t="s">
        <v>1038</v>
      </c>
      <c r="K67" s="2" t="s">
        <v>1039</v>
      </c>
      <c r="L67" s="2" t="s">
        <v>335</v>
      </c>
      <c r="M67" s="2" t="s">
        <v>336</v>
      </c>
      <c r="N67" s="2" t="s">
        <v>336</v>
      </c>
      <c r="O67" s="14">
        <v>0</v>
      </c>
      <c r="P67" s="15">
        <v>1</v>
      </c>
      <c r="Q67" s="15">
        <v>0</v>
      </c>
      <c r="R67" s="15">
        <v>0</v>
      </c>
      <c r="S67" s="15">
        <v>0</v>
      </c>
      <c r="T67" s="15">
        <v>0</v>
      </c>
      <c r="U67" s="15">
        <v>0</v>
      </c>
      <c r="V67" s="15">
        <v>0</v>
      </c>
      <c r="W67" s="15">
        <v>0</v>
      </c>
      <c r="X67" s="15">
        <v>0</v>
      </c>
      <c r="Y67" s="15" t="s">
        <v>1040</v>
      </c>
      <c r="Z67" s="14">
        <v>0</v>
      </c>
      <c r="AA67" s="15">
        <v>0</v>
      </c>
      <c r="AB67" s="15">
        <v>0</v>
      </c>
      <c r="AC67" s="15">
        <v>0</v>
      </c>
      <c r="AD67" s="15">
        <v>0</v>
      </c>
      <c r="AE67" s="15">
        <v>0</v>
      </c>
      <c r="AF67" s="15">
        <v>0</v>
      </c>
      <c r="AG67" s="15">
        <v>0</v>
      </c>
      <c r="AH67" s="20">
        <v>0</v>
      </c>
      <c r="AI67" s="2">
        <v>1</v>
      </c>
      <c r="AJ67" s="2">
        <v>0</v>
      </c>
      <c r="AK67" s="2">
        <v>1</v>
      </c>
      <c r="AL67" s="2">
        <v>1</v>
      </c>
      <c r="AM67" s="2">
        <v>0</v>
      </c>
      <c r="AN67" s="15" t="s">
        <v>1041</v>
      </c>
      <c r="AO67" s="20">
        <v>1</v>
      </c>
      <c r="AP67" s="2">
        <v>0</v>
      </c>
      <c r="AQ67" s="2">
        <v>0</v>
      </c>
      <c r="AR67" s="2">
        <v>0</v>
      </c>
      <c r="AS67" s="2">
        <v>1</v>
      </c>
      <c r="AT67" s="2">
        <v>0</v>
      </c>
      <c r="AU67" s="2">
        <v>0</v>
      </c>
      <c r="AV67" s="2">
        <v>0</v>
      </c>
      <c r="AW67" s="2">
        <v>0</v>
      </c>
      <c r="AX67" s="2">
        <v>0</v>
      </c>
      <c r="AY67" s="2">
        <v>0</v>
      </c>
      <c r="AZ67" s="2">
        <v>0</v>
      </c>
      <c r="BA67" s="2">
        <v>0</v>
      </c>
      <c r="BB67" s="2">
        <v>0</v>
      </c>
      <c r="BC67" s="2">
        <v>0</v>
      </c>
      <c r="BD67" s="2">
        <v>0</v>
      </c>
      <c r="BE67" s="2">
        <v>0</v>
      </c>
      <c r="BF67" s="2">
        <v>0</v>
      </c>
      <c r="BG67" s="2">
        <v>0</v>
      </c>
      <c r="BH67" s="2">
        <v>0</v>
      </c>
      <c r="BI67" s="2">
        <v>0</v>
      </c>
      <c r="BJ67" s="2">
        <v>0</v>
      </c>
      <c r="BK67" s="2" t="s">
        <v>1042</v>
      </c>
      <c r="BL67" s="20">
        <v>1</v>
      </c>
      <c r="BM67" s="2">
        <v>1</v>
      </c>
      <c r="BN67" s="2">
        <f t="shared" ref="BN67:BN130" si="1">IF(SUM(BO67:BQ67)&gt;0,1,0)</f>
        <v>0</v>
      </c>
      <c r="BO67" s="2">
        <v>0</v>
      </c>
      <c r="BP67" s="2">
        <v>0</v>
      </c>
      <c r="BQ67" s="2">
        <v>0</v>
      </c>
      <c r="BR67" s="2">
        <v>1</v>
      </c>
      <c r="BS67" s="2">
        <v>0</v>
      </c>
      <c r="BT67" s="2">
        <v>1</v>
      </c>
      <c r="BU67" s="20">
        <v>1</v>
      </c>
      <c r="BV67" s="2">
        <v>0</v>
      </c>
      <c r="BW67" s="2">
        <v>0</v>
      </c>
      <c r="BX67" s="2">
        <v>0</v>
      </c>
      <c r="BY67" s="2">
        <v>0</v>
      </c>
      <c r="BZ67" s="2">
        <v>0</v>
      </c>
      <c r="CA67" s="20" t="s">
        <v>947</v>
      </c>
      <c r="CB67" s="2" t="s">
        <v>355</v>
      </c>
      <c r="CC67" s="2" t="s">
        <v>1043</v>
      </c>
      <c r="CD67" s="2" t="s">
        <v>1044</v>
      </c>
      <c r="CE67" s="2" t="s">
        <v>1045</v>
      </c>
      <c r="CF67" s="2">
        <v>102</v>
      </c>
      <c r="CG67" s="2">
        <v>2016</v>
      </c>
      <c r="CH67" s="2">
        <v>1</v>
      </c>
      <c r="CI67" s="2">
        <v>2016</v>
      </c>
      <c r="CJ67" s="2">
        <v>1</v>
      </c>
      <c r="CK67" s="2">
        <v>1</v>
      </c>
      <c r="CL67" s="20">
        <v>0</v>
      </c>
      <c r="CM67" s="2">
        <v>0</v>
      </c>
      <c r="CN67" s="20">
        <v>1</v>
      </c>
      <c r="CO67" s="2">
        <v>0</v>
      </c>
      <c r="CP67" s="2">
        <v>0</v>
      </c>
      <c r="CQ67" s="20">
        <v>0</v>
      </c>
      <c r="CR67" s="2">
        <v>0</v>
      </c>
      <c r="CS67" s="2">
        <v>0</v>
      </c>
      <c r="CT67" s="2">
        <v>0</v>
      </c>
      <c r="CU67" s="2">
        <v>0</v>
      </c>
      <c r="CV67" s="45">
        <v>0</v>
      </c>
      <c r="CW67" s="2">
        <v>0</v>
      </c>
      <c r="CX67" s="2">
        <v>0</v>
      </c>
      <c r="CY67" s="2">
        <v>0</v>
      </c>
      <c r="CZ67" s="2">
        <v>0</v>
      </c>
      <c r="DA67" s="2">
        <v>0</v>
      </c>
      <c r="DB67" s="2">
        <v>0</v>
      </c>
      <c r="DC67" s="2">
        <v>0</v>
      </c>
      <c r="DD67" s="20">
        <v>0</v>
      </c>
      <c r="DE67" s="2">
        <v>0</v>
      </c>
      <c r="DF67" s="2">
        <v>0</v>
      </c>
      <c r="DG67" s="2">
        <v>0</v>
      </c>
      <c r="DH67" s="48">
        <v>1</v>
      </c>
      <c r="DI67" s="55">
        <v>1</v>
      </c>
      <c r="DJ67" s="55">
        <v>0</v>
      </c>
      <c r="DK67" s="55">
        <v>1</v>
      </c>
      <c r="DL67" s="20">
        <v>0</v>
      </c>
      <c r="DM67" s="2">
        <v>0</v>
      </c>
      <c r="DN67" s="2">
        <v>0</v>
      </c>
      <c r="DO67" s="2">
        <v>0</v>
      </c>
      <c r="DP67" s="2">
        <v>1</v>
      </c>
      <c r="DQ67" s="2">
        <v>0</v>
      </c>
      <c r="DR67" s="2">
        <v>0</v>
      </c>
      <c r="DS67" s="2">
        <v>0</v>
      </c>
      <c r="DT67" s="2">
        <v>0</v>
      </c>
      <c r="DU67" s="20">
        <v>1</v>
      </c>
      <c r="DV67" s="2">
        <v>0</v>
      </c>
      <c r="DW67" s="2">
        <v>0</v>
      </c>
      <c r="DX67" s="2">
        <v>0</v>
      </c>
      <c r="DY67" s="2">
        <v>0</v>
      </c>
      <c r="DZ67" s="2">
        <v>0</v>
      </c>
      <c r="EA67" s="2">
        <v>0</v>
      </c>
      <c r="EB67" s="20">
        <v>1</v>
      </c>
      <c r="EC67" s="2">
        <v>0</v>
      </c>
      <c r="ED67" s="2">
        <v>0</v>
      </c>
      <c r="EE67" s="2">
        <v>0</v>
      </c>
      <c r="EF67" s="2">
        <v>0</v>
      </c>
      <c r="EG67" s="20" t="s">
        <v>372</v>
      </c>
      <c r="EH67" s="2" t="s">
        <v>346</v>
      </c>
      <c r="EI67" s="15"/>
    </row>
    <row r="68" s="2" customFormat="1" spans="1:139">
      <c r="A68" s="2">
        <v>4712</v>
      </c>
      <c r="B68" s="2" t="s">
        <v>1046</v>
      </c>
      <c r="C68" s="2" t="s">
        <v>1047</v>
      </c>
      <c r="D68" s="2" t="s">
        <v>1048</v>
      </c>
      <c r="E68" s="2" t="s">
        <v>61</v>
      </c>
      <c r="F68" s="2" t="s">
        <v>1049</v>
      </c>
      <c r="G68" s="2">
        <v>2006</v>
      </c>
      <c r="H68" s="2" t="s">
        <v>30</v>
      </c>
      <c r="I68" s="2">
        <v>68</v>
      </c>
      <c r="J68" s="2" t="s">
        <v>1050</v>
      </c>
      <c r="K68" s="2" t="s">
        <v>1051</v>
      </c>
      <c r="L68" s="2" t="s">
        <v>335</v>
      </c>
      <c r="M68" s="2" t="s">
        <v>336</v>
      </c>
      <c r="N68" s="2" t="s">
        <v>336</v>
      </c>
      <c r="O68" s="14">
        <v>0</v>
      </c>
      <c r="P68" s="15">
        <v>0</v>
      </c>
      <c r="Q68" s="15">
        <v>0</v>
      </c>
      <c r="R68" s="15">
        <v>1</v>
      </c>
      <c r="S68" s="15">
        <v>1</v>
      </c>
      <c r="T68" s="15">
        <v>1</v>
      </c>
      <c r="U68" s="15">
        <v>1</v>
      </c>
      <c r="V68" s="15">
        <v>0</v>
      </c>
      <c r="W68" s="15">
        <v>0</v>
      </c>
      <c r="X68" s="15">
        <v>0</v>
      </c>
      <c r="Y68" s="15">
        <v>0</v>
      </c>
      <c r="Z68" s="14">
        <v>0</v>
      </c>
      <c r="AA68" s="15">
        <v>0</v>
      </c>
      <c r="AB68" s="15">
        <v>0</v>
      </c>
      <c r="AC68" s="15">
        <v>0</v>
      </c>
      <c r="AD68" s="15">
        <v>0</v>
      </c>
      <c r="AE68" s="15">
        <v>0</v>
      </c>
      <c r="AF68" s="15">
        <v>0</v>
      </c>
      <c r="AG68" s="15">
        <v>0</v>
      </c>
      <c r="AH68" s="20">
        <v>0</v>
      </c>
      <c r="AI68" s="2">
        <v>1</v>
      </c>
      <c r="AJ68" s="2">
        <v>0</v>
      </c>
      <c r="AK68" s="2">
        <v>1</v>
      </c>
      <c r="AL68" s="2">
        <v>1</v>
      </c>
      <c r="AM68" s="2">
        <v>1</v>
      </c>
      <c r="AN68" s="15" t="s">
        <v>337</v>
      </c>
      <c r="AO68" s="20">
        <v>1</v>
      </c>
      <c r="AP68" s="2">
        <v>0</v>
      </c>
      <c r="AQ68" s="2">
        <v>0</v>
      </c>
      <c r="AR68" s="2">
        <v>0</v>
      </c>
      <c r="AS68" s="2">
        <v>1</v>
      </c>
      <c r="AT68" s="2">
        <v>0</v>
      </c>
      <c r="AU68" s="2">
        <v>0</v>
      </c>
      <c r="AV68" s="2">
        <v>0</v>
      </c>
      <c r="AW68" s="2">
        <v>0</v>
      </c>
      <c r="AX68" s="2">
        <v>0</v>
      </c>
      <c r="AY68" s="2">
        <v>0</v>
      </c>
      <c r="AZ68" s="2">
        <v>0</v>
      </c>
      <c r="BA68" s="2">
        <v>0</v>
      </c>
      <c r="BB68" s="2">
        <v>0</v>
      </c>
      <c r="BC68" s="2">
        <v>0</v>
      </c>
      <c r="BD68" s="2">
        <v>0</v>
      </c>
      <c r="BE68" s="2">
        <v>0</v>
      </c>
      <c r="BF68" s="2">
        <v>0</v>
      </c>
      <c r="BG68" s="2">
        <v>0</v>
      </c>
      <c r="BH68" s="2">
        <v>0</v>
      </c>
      <c r="BI68" s="2">
        <v>0</v>
      </c>
      <c r="BJ68" s="2">
        <v>0</v>
      </c>
      <c r="BK68" s="2" t="s">
        <v>391</v>
      </c>
      <c r="BL68" s="20">
        <v>1</v>
      </c>
      <c r="BM68" s="2">
        <v>1</v>
      </c>
      <c r="BN68" s="2">
        <f t="shared" si="1"/>
        <v>0</v>
      </c>
      <c r="BO68" s="2">
        <v>0</v>
      </c>
      <c r="BP68" s="2">
        <v>0</v>
      </c>
      <c r="BQ68" s="2">
        <v>0</v>
      </c>
      <c r="BR68" s="2">
        <v>0</v>
      </c>
      <c r="BS68" s="2">
        <v>0</v>
      </c>
      <c r="BT68" s="2">
        <v>1</v>
      </c>
      <c r="BU68" s="20">
        <v>1</v>
      </c>
      <c r="BV68" s="2">
        <v>0</v>
      </c>
      <c r="BW68" s="2">
        <v>1</v>
      </c>
      <c r="BX68" s="2">
        <v>0</v>
      </c>
      <c r="BY68" s="2">
        <v>0</v>
      </c>
      <c r="BZ68" s="2">
        <v>0</v>
      </c>
      <c r="CA68" s="20" t="s">
        <v>1052</v>
      </c>
      <c r="CB68" s="2" t="s">
        <v>340</v>
      </c>
      <c r="CC68" s="2" t="s">
        <v>1053</v>
      </c>
      <c r="CD68" s="2" t="s">
        <v>61</v>
      </c>
      <c r="CE68" s="2" t="s">
        <v>343</v>
      </c>
      <c r="CF68" s="2">
        <v>1</v>
      </c>
      <c r="CG68" s="2" t="s">
        <v>1054</v>
      </c>
      <c r="CH68" s="2">
        <v>47</v>
      </c>
      <c r="CI68" s="2" t="s">
        <v>1055</v>
      </c>
      <c r="CJ68" s="2">
        <v>44</v>
      </c>
      <c r="CK68" s="2">
        <v>1</v>
      </c>
      <c r="CL68" s="20">
        <v>1</v>
      </c>
      <c r="CM68" s="2">
        <v>0</v>
      </c>
      <c r="CN68" s="20">
        <v>1</v>
      </c>
      <c r="CO68" s="2">
        <v>0</v>
      </c>
      <c r="CP68" s="2">
        <v>0</v>
      </c>
      <c r="CQ68" s="20">
        <v>0</v>
      </c>
      <c r="CR68" s="2">
        <v>1</v>
      </c>
      <c r="CS68" s="2">
        <v>0</v>
      </c>
      <c r="CT68" s="2">
        <v>0</v>
      </c>
      <c r="CU68" s="2">
        <v>0</v>
      </c>
      <c r="CV68" s="45">
        <v>1</v>
      </c>
      <c r="CW68" s="2">
        <v>1</v>
      </c>
      <c r="CX68" s="2">
        <v>0</v>
      </c>
      <c r="CY68" s="2">
        <v>0</v>
      </c>
      <c r="CZ68" s="2">
        <v>0</v>
      </c>
      <c r="DA68" s="2">
        <v>0</v>
      </c>
      <c r="DB68" s="2">
        <v>0</v>
      </c>
      <c r="DC68" s="2">
        <v>0</v>
      </c>
      <c r="DD68" s="20">
        <v>0</v>
      </c>
      <c r="DE68" s="2">
        <v>0</v>
      </c>
      <c r="DF68" s="2">
        <v>0</v>
      </c>
      <c r="DG68" s="2">
        <v>0</v>
      </c>
      <c r="DH68" s="48">
        <v>0</v>
      </c>
      <c r="DI68" s="55">
        <v>1</v>
      </c>
      <c r="DJ68" s="55">
        <v>0</v>
      </c>
      <c r="DK68" s="55">
        <v>0</v>
      </c>
      <c r="DL68" s="20">
        <v>0</v>
      </c>
      <c r="DM68" s="2">
        <v>0</v>
      </c>
      <c r="DN68" s="2">
        <v>0</v>
      </c>
      <c r="DO68" s="2">
        <v>0</v>
      </c>
      <c r="DP68" s="2">
        <v>0</v>
      </c>
      <c r="DQ68" s="2">
        <v>1</v>
      </c>
      <c r="DR68" s="2">
        <v>0</v>
      </c>
      <c r="DS68" s="2">
        <v>0</v>
      </c>
      <c r="DT68" s="2">
        <v>1</v>
      </c>
      <c r="DU68" s="20">
        <v>1</v>
      </c>
      <c r="DV68" s="2">
        <v>0</v>
      </c>
      <c r="DW68" s="2">
        <v>0</v>
      </c>
      <c r="DX68" s="2">
        <v>0</v>
      </c>
      <c r="DY68" s="2">
        <v>0</v>
      </c>
      <c r="DZ68" s="2">
        <v>0</v>
      </c>
      <c r="EA68" s="2">
        <v>0</v>
      </c>
      <c r="EB68" s="20">
        <v>1</v>
      </c>
      <c r="EC68" s="2">
        <v>0</v>
      </c>
      <c r="ED68" s="2">
        <v>0</v>
      </c>
      <c r="EE68" s="2">
        <v>0</v>
      </c>
      <c r="EF68" s="2">
        <v>0</v>
      </c>
      <c r="EG68" s="20" t="s">
        <v>518</v>
      </c>
      <c r="EH68" s="2" t="s">
        <v>346</v>
      </c>
      <c r="EI68" s="15"/>
    </row>
    <row r="69" s="2" customFormat="1" spans="1:139">
      <c r="A69" s="2">
        <v>4716</v>
      </c>
      <c r="B69" s="2" t="s">
        <v>1056</v>
      </c>
      <c r="C69" s="2" t="s">
        <v>1057</v>
      </c>
      <c r="D69" s="2" t="s">
        <v>1058</v>
      </c>
      <c r="E69" s="2" t="s">
        <v>61</v>
      </c>
      <c r="F69" s="2" t="s">
        <v>943</v>
      </c>
      <c r="G69" s="2">
        <v>2021</v>
      </c>
      <c r="H69" s="2" t="s">
        <v>30</v>
      </c>
      <c r="I69" s="2">
        <v>8</v>
      </c>
      <c r="J69" s="2" t="s">
        <v>1059</v>
      </c>
      <c r="K69" s="2" t="s">
        <v>1060</v>
      </c>
      <c r="L69" s="2" t="s">
        <v>335</v>
      </c>
      <c r="M69" s="2" t="s">
        <v>336</v>
      </c>
      <c r="N69" s="2" t="s">
        <v>336</v>
      </c>
      <c r="O69" s="14">
        <v>0</v>
      </c>
      <c r="P69" s="15">
        <v>0</v>
      </c>
      <c r="Q69" s="15">
        <v>0</v>
      </c>
      <c r="R69" s="15">
        <v>0</v>
      </c>
      <c r="S69" s="15">
        <v>0</v>
      </c>
      <c r="T69" s="15">
        <v>1</v>
      </c>
      <c r="U69" s="15">
        <v>0</v>
      </c>
      <c r="V69" s="15">
        <v>0</v>
      </c>
      <c r="W69" s="15">
        <v>0</v>
      </c>
      <c r="X69" s="15">
        <v>0</v>
      </c>
      <c r="Y69" s="15">
        <v>0</v>
      </c>
      <c r="Z69" s="14">
        <v>0</v>
      </c>
      <c r="AA69" s="15">
        <v>0</v>
      </c>
      <c r="AB69" s="15">
        <v>0</v>
      </c>
      <c r="AC69" s="15">
        <v>0</v>
      </c>
      <c r="AD69" s="15">
        <v>0</v>
      </c>
      <c r="AE69" s="15">
        <v>0</v>
      </c>
      <c r="AF69" s="15">
        <v>0</v>
      </c>
      <c r="AG69" s="15">
        <v>0</v>
      </c>
      <c r="AH69" s="20">
        <v>0</v>
      </c>
      <c r="AI69" s="2">
        <v>1</v>
      </c>
      <c r="AJ69" s="2">
        <v>0</v>
      </c>
      <c r="AK69" s="2">
        <v>1</v>
      </c>
      <c r="AL69" s="2">
        <v>1</v>
      </c>
      <c r="AM69" s="2">
        <v>0</v>
      </c>
      <c r="AN69" s="15" t="s">
        <v>1061</v>
      </c>
      <c r="AO69" s="20">
        <v>1</v>
      </c>
      <c r="AP69" s="2">
        <v>0</v>
      </c>
      <c r="AQ69" s="2">
        <v>0</v>
      </c>
      <c r="AR69" s="2">
        <v>0</v>
      </c>
      <c r="AS69" s="2">
        <v>1</v>
      </c>
      <c r="AT69" s="2">
        <v>0</v>
      </c>
      <c r="AU69" s="2">
        <v>0</v>
      </c>
      <c r="AV69" s="2">
        <v>0</v>
      </c>
      <c r="AW69" s="2">
        <v>0</v>
      </c>
      <c r="AX69" s="2">
        <v>0</v>
      </c>
      <c r="AY69" s="2">
        <v>0</v>
      </c>
      <c r="AZ69" s="2">
        <v>0</v>
      </c>
      <c r="BA69" s="2">
        <v>0</v>
      </c>
      <c r="BB69" s="2">
        <v>0</v>
      </c>
      <c r="BC69" s="2">
        <v>0</v>
      </c>
      <c r="BD69" s="2">
        <v>0</v>
      </c>
      <c r="BE69" s="2">
        <v>0</v>
      </c>
      <c r="BF69" s="2">
        <v>0</v>
      </c>
      <c r="BG69" s="2">
        <v>0</v>
      </c>
      <c r="BH69" s="2">
        <v>0</v>
      </c>
      <c r="BI69" s="2">
        <v>0</v>
      </c>
      <c r="BJ69" s="2">
        <v>0</v>
      </c>
      <c r="BK69" s="2" t="s">
        <v>1062</v>
      </c>
      <c r="BL69" s="20">
        <v>0</v>
      </c>
      <c r="BM69" s="2">
        <v>1</v>
      </c>
      <c r="BN69" s="2">
        <f t="shared" si="1"/>
        <v>0</v>
      </c>
      <c r="BO69" s="2">
        <v>0</v>
      </c>
      <c r="BP69" s="2">
        <v>0</v>
      </c>
      <c r="BQ69" s="2">
        <v>0</v>
      </c>
      <c r="BR69" s="2">
        <v>0</v>
      </c>
      <c r="BS69" s="2">
        <v>0</v>
      </c>
      <c r="BT69" s="2">
        <v>1</v>
      </c>
      <c r="BU69" s="20">
        <v>1</v>
      </c>
      <c r="BV69" s="2">
        <v>0</v>
      </c>
      <c r="BW69" s="2">
        <v>0</v>
      </c>
      <c r="BX69" s="2">
        <v>0</v>
      </c>
      <c r="BY69" s="2">
        <v>0</v>
      </c>
      <c r="BZ69" s="2">
        <v>0</v>
      </c>
      <c r="CA69" s="20" t="s">
        <v>1063</v>
      </c>
      <c r="CB69" s="2" t="s">
        <v>393</v>
      </c>
      <c r="CC69" s="2" t="s">
        <v>1064</v>
      </c>
      <c r="CD69" s="2" t="s">
        <v>61</v>
      </c>
      <c r="CE69" s="2" t="s">
        <v>343</v>
      </c>
      <c r="CF69" s="2">
        <v>1</v>
      </c>
      <c r="CG69" s="2" t="s">
        <v>1065</v>
      </c>
      <c r="CH69" s="2">
        <v>58</v>
      </c>
      <c r="CI69" s="2" t="s">
        <v>1065</v>
      </c>
      <c r="CJ69" s="2">
        <v>58</v>
      </c>
      <c r="CK69" s="2">
        <v>1</v>
      </c>
      <c r="CL69" s="20">
        <v>1</v>
      </c>
      <c r="CM69" s="2">
        <v>0</v>
      </c>
      <c r="CN69" s="20">
        <v>1</v>
      </c>
      <c r="CO69" s="2">
        <v>0</v>
      </c>
      <c r="CP69" s="2">
        <v>0</v>
      </c>
      <c r="CQ69" s="20">
        <v>0</v>
      </c>
      <c r="CR69" s="2">
        <v>0</v>
      </c>
      <c r="CS69" s="2">
        <v>0</v>
      </c>
      <c r="CT69" s="2">
        <v>0</v>
      </c>
      <c r="CU69" s="2">
        <v>1</v>
      </c>
      <c r="CV69" s="45">
        <v>0</v>
      </c>
      <c r="CW69" s="2">
        <v>0</v>
      </c>
      <c r="CX69" s="2">
        <v>0</v>
      </c>
      <c r="CY69" s="2">
        <v>0</v>
      </c>
      <c r="CZ69" s="2">
        <v>0</v>
      </c>
      <c r="DA69" s="2">
        <v>0</v>
      </c>
      <c r="DB69" s="2">
        <v>0</v>
      </c>
      <c r="DC69" s="2">
        <v>0</v>
      </c>
      <c r="DD69" s="20">
        <v>0</v>
      </c>
      <c r="DE69" s="2">
        <v>0</v>
      </c>
      <c r="DF69" s="2">
        <v>1</v>
      </c>
      <c r="DG69" s="2" t="s">
        <v>1066</v>
      </c>
      <c r="DH69" s="48">
        <v>0</v>
      </c>
      <c r="DI69" s="55">
        <v>1</v>
      </c>
      <c r="DJ69" s="55">
        <v>0</v>
      </c>
      <c r="DK69" s="55">
        <v>0</v>
      </c>
      <c r="DL69" s="20">
        <v>0</v>
      </c>
      <c r="DM69" s="2">
        <v>0</v>
      </c>
      <c r="DN69" s="2">
        <v>0</v>
      </c>
      <c r="DO69" s="2">
        <v>0</v>
      </c>
      <c r="DP69" s="2">
        <v>0</v>
      </c>
      <c r="DQ69" s="2">
        <v>0</v>
      </c>
      <c r="DR69" s="2">
        <v>1</v>
      </c>
      <c r="DS69" s="2">
        <v>0</v>
      </c>
      <c r="DT69" s="2">
        <v>0</v>
      </c>
      <c r="DU69" s="20">
        <v>1</v>
      </c>
      <c r="DV69" s="2">
        <v>0</v>
      </c>
      <c r="DW69" s="2">
        <v>0</v>
      </c>
      <c r="DX69" s="2">
        <v>0</v>
      </c>
      <c r="DY69" s="2">
        <v>0</v>
      </c>
      <c r="DZ69" s="2">
        <v>0</v>
      </c>
      <c r="EA69" s="2">
        <v>0</v>
      </c>
      <c r="EB69" s="20">
        <v>1</v>
      </c>
      <c r="EC69" s="2">
        <v>0</v>
      </c>
      <c r="ED69" s="2">
        <v>0</v>
      </c>
      <c r="EE69" s="2">
        <v>0</v>
      </c>
      <c r="EF69" s="2">
        <v>0</v>
      </c>
      <c r="EG69" s="20" t="s">
        <v>701</v>
      </c>
      <c r="EH69" s="2" t="s">
        <v>346</v>
      </c>
      <c r="EI69" s="66"/>
    </row>
    <row r="70" s="2" customFormat="1" spans="1:139">
      <c r="A70" s="2">
        <v>4818</v>
      </c>
      <c r="B70" s="2" t="s">
        <v>1067</v>
      </c>
      <c r="C70" s="2" t="s">
        <v>1068</v>
      </c>
      <c r="D70" s="2" t="s">
        <v>1069</v>
      </c>
      <c r="E70" s="2" t="s">
        <v>61</v>
      </c>
      <c r="F70" s="2" t="s">
        <v>1070</v>
      </c>
      <c r="G70" s="2">
        <v>2014</v>
      </c>
      <c r="H70" s="2" t="s">
        <v>30</v>
      </c>
      <c r="I70" s="2">
        <v>85</v>
      </c>
      <c r="J70" s="2" t="s">
        <v>1071</v>
      </c>
      <c r="K70" s="2" t="s">
        <v>1072</v>
      </c>
      <c r="L70" s="2" t="s">
        <v>335</v>
      </c>
      <c r="M70" s="2" t="s">
        <v>336</v>
      </c>
      <c r="N70" s="2" t="s">
        <v>336</v>
      </c>
      <c r="O70" s="14">
        <v>0</v>
      </c>
      <c r="P70" s="15">
        <v>0</v>
      </c>
      <c r="Q70" s="15">
        <v>0</v>
      </c>
      <c r="R70" s="15">
        <v>0</v>
      </c>
      <c r="S70" s="15">
        <v>0</v>
      </c>
      <c r="T70" s="15">
        <v>1</v>
      </c>
      <c r="U70" s="15">
        <v>0</v>
      </c>
      <c r="V70" s="15">
        <v>0</v>
      </c>
      <c r="W70" s="15">
        <v>0</v>
      </c>
      <c r="X70" s="15">
        <v>0</v>
      </c>
      <c r="Y70" s="15">
        <v>0</v>
      </c>
      <c r="Z70" s="14">
        <v>0</v>
      </c>
      <c r="AA70" s="15">
        <v>0</v>
      </c>
      <c r="AB70" s="15">
        <v>0</v>
      </c>
      <c r="AC70" s="15">
        <v>0</v>
      </c>
      <c r="AD70" s="15">
        <v>0</v>
      </c>
      <c r="AE70" s="15">
        <v>0</v>
      </c>
      <c r="AF70" s="15">
        <v>0</v>
      </c>
      <c r="AG70" s="15">
        <v>0</v>
      </c>
      <c r="AH70" s="20">
        <v>0</v>
      </c>
      <c r="AI70" s="2">
        <v>1</v>
      </c>
      <c r="AJ70" s="2">
        <v>0</v>
      </c>
      <c r="AK70" s="2">
        <v>1</v>
      </c>
      <c r="AL70" s="2">
        <v>1</v>
      </c>
      <c r="AM70" s="2">
        <v>0</v>
      </c>
      <c r="AN70" s="15" t="s">
        <v>337</v>
      </c>
      <c r="AO70" s="20">
        <v>1</v>
      </c>
      <c r="AP70" s="2">
        <v>0</v>
      </c>
      <c r="AQ70" s="2">
        <v>0</v>
      </c>
      <c r="AR70" s="2">
        <v>0</v>
      </c>
      <c r="AS70" s="2">
        <v>1</v>
      </c>
      <c r="AT70" s="2">
        <v>0</v>
      </c>
      <c r="AU70" s="2">
        <v>0</v>
      </c>
      <c r="AV70" s="2">
        <v>0</v>
      </c>
      <c r="AW70" s="2">
        <v>0</v>
      </c>
      <c r="AX70" s="2">
        <v>0</v>
      </c>
      <c r="AY70" s="2">
        <v>0</v>
      </c>
      <c r="AZ70" s="2">
        <v>0</v>
      </c>
      <c r="BA70" s="2">
        <v>0</v>
      </c>
      <c r="BB70" s="2">
        <v>0</v>
      </c>
      <c r="BC70" s="2">
        <v>0</v>
      </c>
      <c r="BD70" s="2">
        <v>0</v>
      </c>
      <c r="BE70" s="2">
        <v>0</v>
      </c>
      <c r="BF70" s="2">
        <v>0</v>
      </c>
      <c r="BG70" s="2">
        <v>0</v>
      </c>
      <c r="BH70" s="2">
        <v>0</v>
      </c>
      <c r="BI70" s="2">
        <v>0</v>
      </c>
      <c r="BJ70" s="2">
        <v>0</v>
      </c>
      <c r="BK70" s="2" t="s">
        <v>749</v>
      </c>
      <c r="BL70" s="20">
        <v>1</v>
      </c>
      <c r="BM70" s="2">
        <v>1</v>
      </c>
      <c r="BN70" s="2">
        <f t="shared" si="1"/>
        <v>0</v>
      </c>
      <c r="BO70" s="2">
        <v>0</v>
      </c>
      <c r="BP70" s="2">
        <v>0</v>
      </c>
      <c r="BQ70" s="2">
        <v>0</v>
      </c>
      <c r="BR70" s="2">
        <v>0</v>
      </c>
      <c r="BS70" s="2">
        <v>0</v>
      </c>
      <c r="BT70" s="2">
        <v>1</v>
      </c>
      <c r="BU70" s="20">
        <v>0</v>
      </c>
      <c r="BV70" s="2">
        <v>0</v>
      </c>
      <c r="BW70" s="2">
        <v>1</v>
      </c>
      <c r="BX70" s="2">
        <v>0</v>
      </c>
      <c r="BY70" s="2">
        <v>0</v>
      </c>
      <c r="BZ70" s="2">
        <v>0</v>
      </c>
      <c r="CA70" s="20" t="s">
        <v>1073</v>
      </c>
      <c r="CB70" s="2" t="s">
        <v>393</v>
      </c>
      <c r="CC70" s="2" t="s">
        <v>605</v>
      </c>
      <c r="CD70" s="2" t="s">
        <v>605</v>
      </c>
      <c r="CE70" s="2" t="s">
        <v>343</v>
      </c>
      <c r="CF70" s="2">
        <v>1</v>
      </c>
      <c r="CG70" s="2" t="s">
        <v>1074</v>
      </c>
      <c r="CH70" s="2">
        <v>107</v>
      </c>
      <c r="CI70" s="2" t="s">
        <v>1074</v>
      </c>
      <c r="CJ70" s="2">
        <v>107</v>
      </c>
      <c r="CK70" s="2">
        <v>1</v>
      </c>
      <c r="CL70" s="20">
        <v>1</v>
      </c>
      <c r="CM70" s="2">
        <v>0</v>
      </c>
      <c r="CN70" s="20">
        <v>1</v>
      </c>
      <c r="CO70" s="2">
        <v>0</v>
      </c>
      <c r="CP70" s="2">
        <v>0</v>
      </c>
      <c r="CQ70" s="20">
        <v>0</v>
      </c>
      <c r="CR70" s="2">
        <v>1</v>
      </c>
      <c r="CS70" s="2">
        <v>0</v>
      </c>
      <c r="CT70" s="2">
        <v>0</v>
      </c>
      <c r="CU70" s="2">
        <v>0</v>
      </c>
      <c r="CV70" s="45">
        <v>0</v>
      </c>
      <c r="CW70" s="2">
        <v>0</v>
      </c>
      <c r="CX70" s="2">
        <v>0</v>
      </c>
      <c r="CY70" s="2">
        <v>0</v>
      </c>
      <c r="CZ70" s="2">
        <v>0</v>
      </c>
      <c r="DA70" s="2">
        <v>0</v>
      </c>
      <c r="DB70" s="2">
        <v>0</v>
      </c>
      <c r="DC70" s="2">
        <v>0</v>
      </c>
      <c r="DD70" s="20">
        <v>0</v>
      </c>
      <c r="DE70" s="2">
        <v>0</v>
      </c>
      <c r="DF70" s="2">
        <v>0</v>
      </c>
      <c r="DG70" s="2">
        <v>0</v>
      </c>
      <c r="DH70" s="48">
        <v>0</v>
      </c>
      <c r="DI70" s="55">
        <v>1</v>
      </c>
      <c r="DJ70" s="55">
        <v>0</v>
      </c>
      <c r="DK70" s="55">
        <v>0</v>
      </c>
      <c r="DL70" s="20">
        <v>0</v>
      </c>
      <c r="DM70" s="2">
        <v>0</v>
      </c>
      <c r="DN70" s="2">
        <v>0</v>
      </c>
      <c r="DO70" s="2">
        <v>0</v>
      </c>
      <c r="DP70" s="2">
        <v>0</v>
      </c>
      <c r="DQ70" s="2">
        <v>0</v>
      </c>
      <c r="DR70" s="2">
        <v>1</v>
      </c>
      <c r="DS70" s="2">
        <v>0</v>
      </c>
      <c r="DT70" s="2">
        <v>0</v>
      </c>
      <c r="DU70" s="20">
        <v>1</v>
      </c>
      <c r="DV70" s="2">
        <v>0</v>
      </c>
      <c r="DW70" s="2">
        <v>0</v>
      </c>
      <c r="DX70" s="2">
        <v>0</v>
      </c>
      <c r="DY70" s="2">
        <v>0</v>
      </c>
      <c r="DZ70" s="2">
        <v>0</v>
      </c>
      <c r="EA70" s="2">
        <v>0</v>
      </c>
      <c r="EB70" s="20">
        <v>1</v>
      </c>
      <c r="EC70" s="2">
        <v>0</v>
      </c>
      <c r="ED70" s="2">
        <v>0</v>
      </c>
      <c r="EE70" s="2">
        <v>0</v>
      </c>
      <c r="EF70" s="2">
        <v>0</v>
      </c>
      <c r="EG70" s="20" t="s">
        <v>1075</v>
      </c>
      <c r="EH70" s="2" t="s">
        <v>346</v>
      </c>
      <c r="EI70" s="15"/>
    </row>
    <row r="71" s="2" customFormat="1" spans="1:139">
      <c r="A71" s="2">
        <v>4981</v>
      </c>
      <c r="B71" s="2" t="s">
        <v>1076</v>
      </c>
      <c r="C71" s="2" t="s">
        <v>1077</v>
      </c>
      <c r="D71" s="2" t="s">
        <v>1078</v>
      </c>
      <c r="E71" s="2" t="s">
        <v>61</v>
      </c>
      <c r="F71" s="2" t="s">
        <v>1079</v>
      </c>
      <c r="G71" s="2">
        <v>2018</v>
      </c>
      <c r="H71" s="2" t="s">
        <v>30</v>
      </c>
      <c r="I71" s="2">
        <v>46</v>
      </c>
      <c r="J71" s="2" t="s">
        <v>1080</v>
      </c>
      <c r="K71" s="2" t="s">
        <v>1081</v>
      </c>
      <c r="L71" s="2" t="s">
        <v>335</v>
      </c>
      <c r="M71" s="2" t="s">
        <v>336</v>
      </c>
      <c r="N71" s="2" t="s">
        <v>336</v>
      </c>
      <c r="O71" s="14">
        <v>0</v>
      </c>
      <c r="P71" s="15">
        <v>1</v>
      </c>
      <c r="Q71" s="15">
        <v>0</v>
      </c>
      <c r="R71" s="15">
        <v>0</v>
      </c>
      <c r="S71" s="15">
        <v>0</v>
      </c>
      <c r="T71" s="15">
        <v>0</v>
      </c>
      <c r="U71" s="15">
        <v>0</v>
      </c>
      <c r="V71" s="15">
        <v>0</v>
      </c>
      <c r="W71" s="15">
        <v>0</v>
      </c>
      <c r="X71" s="15">
        <v>0</v>
      </c>
      <c r="Y71" s="15" t="s">
        <v>1082</v>
      </c>
      <c r="Z71" s="14">
        <v>1</v>
      </c>
      <c r="AA71" s="15">
        <v>0</v>
      </c>
      <c r="AB71" s="15">
        <v>0</v>
      </c>
      <c r="AC71" s="15">
        <v>1</v>
      </c>
      <c r="AD71" s="15">
        <v>0</v>
      </c>
      <c r="AE71" s="15">
        <v>0</v>
      </c>
      <c r="AF71" s="15">
        <v>0</v>
      </c>
      <c r="AG71" s="15">
        <v>1</v>
      </c>
      <c r="AH71" s="20">
        <v>0</v>
      </c>
      <c r="AI71" s="2">
        <v>0</v>
      </c>
      <c r="AJ71" s="2">
        <v>1</v>
      </c>
      <c r="AK71" s="2">
        <v>0</v>
      </c>
      <c r="AL71" s="2">
        <v>1</v>
      </c>
      <c r="AM71" s="2">
        <v>0</v>
      </c>
      <c r="AN71" s="15">
        <v>0</v>
      </c>
      <c r="AO71" s="20">
        <v>1</v>
      </c>
      <c r="AP71" s="2">
        <v>2</v>
      </c>
      <c r="AQ71" s="2">
        <v>2</v>
      </c>
      <c r="AR71" s="2">
        <v>0</v>
      </c>
      <c r="AS71" s="2">
        <v>0</v>
      </c>
      <c r="AT71" s="2">
        <v>0</v>
      </c>
      <c r="AU71" s="2">
        <v>0</v>
      </c>
      <c r="AV71" s="2">
        <v>0</v>
      </c>
      <c r="AW71" s="2">
        <v>1</v>
      </c>
      <c r="AX71" s="2">
        <v>0</v>
      </c>
      <c r="AY71" s="2">
        <v>0</v>
      </c>
      <c r="AZ71" s="2">
        <v>0</v>
      </c>
      <c r="BA71" s="2">
        <v>0</v>
      </c>
      <c r="BB71" s="2">
        <v>0</v>
      </c>
      <c r="BC71" s="2">
        <v>1</v>
      </c>
      <c r="BD71" s="2">
        <v>0</v>
      </c>
      <c r="BE71" s="2">
        <v>0</v>
      </c>
      <c r="BF71" s="2">
        <v>0</v>
      </c>
      <c r="BG71" s="2">
        <v>0</v>
      </c>
      <c r="BH71" s="2">
        <v>1</v>
      </c>
      <c r="BI71" s="2">
        <v>0</v>
      </c>
      <c r="BJ71" s="2">
        <v>1</v>
      </c>
      <c r="BK71" s="15" t="s">
        <v>1083</v>
      </c>
      <c r="BL71" s="20">
        <v>1</v>
      </c>
      <c r="BM71" s="2">
        <v>0</v>
      </c>
      <c r="BN71" s="2">
        <f t="shared" si="1"/>
        <v>1</v>
      </c>
      <c r="BO71" s="2">
        <v>1</v>
      </c>
      <c r="BP71" s="2">
        <v>0</v>
      </c>
      <c r="BQ71" s="2">
        <v>0</v>
      </c>
      <c r="BR71" s="2">
        <v>1</v>
      </c>
      <c r="BS71" s="2">
        <v>0</v>
      </c>
      <c r="BT71" s="2">
        <v>1</v>
      </c>
      <c r="BU71" s="20">
        <v>1</v>
      </c>
      <c r="BV71" s="2">
        <v>0</v>
      </c>
      <c r="BW71" s="2">
        <v>0</v>
      </c>
      <c r="BX71" s="2">
        <v>0</v>
      </c>
      <c r="BY71" s="2">
        <v>0</v>
      </c>
      <c r="BZ71" s="2">
        <v>0</v>
      </c>
      <c r="CA71" s="20" t="s">
        <v>1084</v>
      </c>
      <c r="CB71" s="2" t="s">
        <v>393</v>
      </c>
      <c r="CC71" s="15" t="s">
        <v>1085</v>
      </c>
      <c r="CD71" s="2" t="s">
        <v>61</v>
      </c>
      <c r="CE71" s="2" t="s">
        <v>61</v>
      </c>
      <c r="CF71" s="2">
        <v>1</v>
      </c>
      <c r="CG71" s="2" t="s">
        <v>1086</v>
      </c>
      <c r="CH71" s="2">
        <v>18</v>
      </c>
      <c r="CI71" s="2" t="s">
        <v>1086</v>
      </c>
      <c r="CJ71" s="2">
        <v>18</v>
      </c>
      <c r="CK71" s="2">
        <v>1</v>
      </c>
      <c r="CL71" s="20">
        <v>1</v>
      </c>
      <c r="CM71" s="2">
        <v>0</v>
      </c>
      <c r="CN71" s="20">
        <v>1</v>
      </c>
      <c r="CO71" s="2">
        <v>0</v>
      </c>
      <c r="CP71" s="2">
        <v>0</v>
      </c>
      <c r="CQ71" s="20">
        <v>1</v>
      </c>
      <c r="CR71" s="2">
        <v>1</v>
      </c>
      <c r="CS71" s="2">
        <v>0</v>
      </c>
      <c r="CT71" s="2">
        <v>0</v>
      </c>
      <c r="CU71" s="2">
        <v>1</v>
      </c>
      <c r="CV71" s="45">
        <v>0</v>
      </c>
      <c r="CW71" s="2">
        <v>0</v>
      </c>
      <c r="CX71" s="2">
        <v>0</v>
      </c>
      <c r="CY71" s="2">
        <v>0</v>
      </c>
      <c r="CZ71" s="2">
        <v>0</v>
      </c>
      <c r="DA71" s="2">
        <v>0</v>
      </c>
      <c r="DB71" s="2">
        <v>0</v>
      </c>
      <c r="DC71" s="2">
        <v>0</v>
      </c>
      <c r="DD71" s="20">
        <v>0</v>
      </c>
      <c r="DE71" s="2">
        <v>0</v>
      </c>
      <c r="DF71" s="2">
        <v>1</v>
      </c>
      <c r="DG71" s="2">
        <v>1</v>
      </c>
      <c r="DH71" s="48">
        <v>1</v>
      </c>
      <c r="DI71" s="55">
        <v>1</v>
      </c>
      <c r="DJ71" s="55">
        <v>0</v>
      </c>
      <c r="DK71" s="55">
        <v>0</v>
      </c>
      <c r="DL71" s="20">
        <v>0</v>
      </c>
      <c r="DM71" s="2">
        <v>0</v>
      </c>
      <c r="DN71" s="2">
        <v>0</v>
      </c>
      <c r="DO71" s="2">
        <v>0</v>
      </c>
      <c r="DP71" s="2">
        <v>0</v>
      </c>
      <c r="DQ71" s="2">
        <v>0</v>
      </c>
      <c r="DR71" s="2">
        <v>0</v>
      </c>
      <c r="DS71" s="2">
        <v>0</v>
      </c>
      <c r="DT71" s="2">
        <v>0</v>
      </c>
      <c r="DU71" s="20">
        <v>1</v>
      </c>
      <c r="DV71" s="2">
        <v>0</v>
      </c>
      <c r="DW71" s="2">
        <v>0</v>
      </c>
      <c r="DX71" s="2">
        <v>0</v>
      </c>
      <c r="DY71" s="2">
        <v>0</v>
      </c>
      <c r="DZ71" s="2">
        <v>0</v>
      </c>
      <c r="EA71" s="2">
        <v>0</v>
      </c>
      <c r="EB71" s="20">
        <v>1</v>
      </c>
      <c r="EC71" s="2">
        <v>0</v>
      </c>
      <c r="ED71" s="2">
        <v>0</v>
      </c>
      <c r="EE71" s="2">
        <v>0</v>
      </c>
      <c r="EF71" s="2">
        <v>0</v>
      </c>
      <c r="EG71" s="65">
        <v>44785</v>
      </c>
      <c r="EH71" s="2" t="s">
        <v>723</v>
      </c>
      <c r="EI71" s="15"/>
    </row>
    <row r="72" s="2" customFormat="1" spans="1:139">
      <c r="A72" s="2">
        <v>5061</v>
      </c>
      <c r="B72" s="2" t="s">
        <v>1087</v>
      </c>
      <c r="C72" s="2" t="s">
        <v>1088</v>
      </c>
      <c r="D72" s="2" t="s">
        <v>1089</v>
      </c>
      <c r="E72" s="2" t="s">
        <v>61</v>
      </c>
      <c r="F72" s="2" t="s">
        <v>561</v>
      </c>
      <c r="G72" s="2">
        <v>2012</v>
      </c>
      <c r="H72" s="2" t="s">
        <v>30</v>
      </c>
      <c r="I72" s="2">
        <v>459</v>
      </c>
      <c r="J72" s="2" t="s">
        <v>1090</v>
      </c>
      <c r="K72" s="2" t="s">
        <v>1091</v>
      </c>
      <c r="L72" s="2" t="s">
        <v>335</v>
      </c>
      <c r="M72" s="2" t="s">
        <v>336</v>
      </c>
      <c r="N72" s="2" t="s">
        <v>336</v>
      </c>
      <c r="O72" s="14">
        <v>0</v>
      </c>
      <c r="P72" s="15">
        <v>0</v>
      </c>
      <c r="Q72" s="15">
        <v>0</v>
      </c>
      <c r="R72" s="15">
        <v>0</v>
      </c>
      <c r="S72" s="15">
        <v>0</v>
      </c>
      <c r="T72" s="15">
        <v>1</v>
      </c>
      <c r="U72" s="15">
        <v>1</v>
      </c>
      <c r="V72" s="15">
        <v>0</v>
      </c>
      <c r="W72" s="15">
        <v>0</v>
      </c>
      <c r="X72" s="15">
        <v>0</v>
      </c>
      <c r="Y72" s="15">
        <v>0</v>
      </c>
      <c r="Z72" s="14">
        <v>0</v>
      </c>
      <c r="AA72" s="15">
        <v>0</v>
      </c>
      <c r="AB72" s="15">
        <v>0</v>
      </c>
      <c r="AC72" s="15">
        <v>0</v>
      </c>
      <c r="AD72" s="15">
        <v>0</v>
      </c>
      <c r="AE72" s="15">
        <v>0</v>
      </c>
      <c r="AF72" s="15">
        <v>0</v>
      </c>
      <c r="AG72" s="15">
        <v>0</v>
      </c>
      <c r="AH72" s="20">
        <v>0</v>
      </c>
      <c r="AI72" s="2">
        <v>1</v>
      </c>
      <c r="AJ72" s="2">
        <v>0</v>
      </c>
      <c r="AK72" s="2">
        <v>1</v>
      </c>
      <c r="AL72" s="2">
        <v>1</v>
      </c>
      <c r="AM72" s="2">
        <v>0</v>
      </c>
      <c r="AN72" s="15" t="s">
        <v>337</v>
      </c>
      <c r="AO72" s="20">
        <v>1</v>
      </c>
      <c r="AP72" s="2">
        <v>0</v>
      </c>
      <c r="AQ72" s="2">
        <v>0</v>
      </c>
      <c r="AR72" s="2">
        <v>0</v>
      </c>
      <c r="AS72" s="2">
        <v>1</v>
      </c>
      <c r="AT72" s="2">
        <v>0</v>
      </c>
      <c r="AU72" s="2">
        <v>0</v>
      </c>
      <c r="AV72" s="2">
        <v>0</v>
      </c>
      <c r="AW72" s="2">
        <v>0</v>
      </c>
      <c r="AX72" s="2">
        <v>0</v>
      </c>
      <c r="AY72" s="2">
        <v>0</v>
      </c>
      <c r="AZ72" s="2">
        <v>0</v>
      </c>
      <c r="BA72" s="2">
        <v>0</v>
      </c>
      <c r="BB72" s="2">
        <v>0</v>
      </c>
      <c r="BC72" s="2">
        <v>0</v>
      </c>
      <c r="BD72" s="2">
        <v>0</v>
      </c>
      <c r="BE72" s="2">
        <v>0</v>
      </c>
      <c r="BF72" s="2">
        <v>0</v>
      </c>
      <c r="BG72" s="2">
        <v>0</v>
      </c>
      <c r="BH72" s="2">
        <v>0</v>
      </c>
      <c r="BI72" s="2">
        <v>0</v>
      </c>
      <c r="BJ72" s="2">
        <v>0</v>
      </c>
      <c r="BK72" s="2" t="s">
        <v>391</v>
      </c>
      <c r="BL72" s="20">
        <v>1</v>
      </c>
      <c r="BM72" s="2">
        <v>1</v>
      </c>
      <c r="BN72" s="2">
        <f t="shared" si="1"/>
        <v>0</v>
      </c>
      <c r="BO72" s="2">
        <v>0</v>
      </c>
      <c r="BP72" s="2">
        <v>0</v>
      </c>
      <c r="BQ72" s="2">
        <v>0</v>
      </c>
      <c r="BR72" s="2">
        <v>0</v>
      </c>
      <c r="BS72" s="2">
        <v>0</v>
      </c>
      <c r="BT72" s="2">
        <v>1</v>
      </c>
      <c r="BU72" s="20">
        <v>0</v>
      </c>
      <c r="BV72" s="2">
        <v>0</v>
      </c>
      <c r="BW72" s="2">
        <v>1</v>
      </c>
      <c r="BX72" s="2">
        <v>0</v>
      </c>
      <c r="BY72" s="2">
        <v>0</v>
      </c>
      <c r="BZ72" s="2">
        <v>0</v>
      </c>
      <c r="CA72" s="20" t="s">
        <v>343</v>
      </c>
      <c r="CB72" s="2" t="s">
        <v>1092</v>
      </c>
      <c r="CC72" s="2" t="s">
        <v>1093</v>
      </c>
      <c r="CD72" s="2" t="s">
        <v>1093</v>
      </c>
      <c r="CE72" s="2" t="s">
        <v>343</v>
      </c>
      <c r="CF72" s="2">
        <v>9</v>
      </c>
      <c r="CG72" s="2" t="s">
        <v>1094</v>
      </c>
      <c r="CH72" s="2">
        <v>20</v>
      </c>
      <c r="CI72" s="2" t="s">
        <v>1094</v>
      </c>
      <c r="CJ72" s="2">
        <v>20</v>
      </c>
      <c r="CK72" s="2">
        <v>1</v>
      </c>
      <c r="CL72" s="20">
        <v>0</v>
      </c>
      <c r="CM72" s="2">
        <v>0</v>
      </c>
      <c r="CN72" s="20">
        <v>1</v>
      </c>
      <c r="CO72" s="2">
        <v>0</v>
      </c>
      <c r="CP72" s="2">
        <v>0</v>
      </c>
      <c r="CQ72" s="20">
        <v>0</v>
      </c>
      <c r="CR72" s="2">
        <v>1</v>
      </c>
      <c r="CS72" s="2">
        <v>0</v>
      </c>
      <c r="CT72" s="2">
        <v>0</v>
      </c>
      <c r="CU72" s="2">
        <v>0</v>
      </c>
      <c r="CV72" s="45">
        <v>0</v>
      </c>
      <c r="CW72" s="2">
        <v>0</v>
      </c>
      <c r="CX72" s="2">
        <v>0</v>
      </c>
      <c r="CY72" s="2">
        <v>0</v>
      </c>
      <c r="CZ72" s="2">
        <v>0</v>
      </c>
      <c r="DA72" s="2">
        <v>0</v>
      </c>
      <c r="DB72" s="2">
        <v>0</v>
      </c>
      <c r="DC72" s="2">
        <v>0</v>
      </c>
      <c r="DD72" s="20">
        <v>0</v>
      </c>
      <c r="DE72" s="2">
        <v>0</v>
      </c>
      <c r="DF72" s="2">
        <v>0</v>
      </c>
      <c r="DG72" s="2">
        <v>0</v>
      </c>
      <c r="DH72" s="48">
        <v>0</v>
      </c>
      <c r="DI72" s="55">
        <v>1</v>
      </c>
      <c r="DJ72" s="55">
        <v>0</v>
      </c>
      <c r="DK72" s="55">
        <v>1</v>
      </c>
      <c r="DL72" s="20">
        <v>0</v>
      </c>
      <c r="DM72" s="2">
        <v>0</v>
      </c>
      <c r="DN72" s="2">
        <v>0</v>
      </c>
      <c r="DO72" s="2">
        <v>0</v>
      </c>
      <c r="DP72" s="2">
        <v>0</v>
      </c>
      <c r="DQ72" s="2">
        <v>1</v>
      </c>
      <c r="DR72" s="2">
        <v>0</v>
      </c>
      <c r="DS72" s="2">
        <v>0</v>
      </c>
      <c r="DT72" s="2">
        <v>0</v>
      </c>
      <c r="DU72" s="20">
        <v>1</v>
      </c>
      <c r="DV72" s="2">
        <v>0</v>
      </c>
      <c r="DW72" s="2">
        <v>0</v>
      </c>
      <c r="DX72" s="2">
        <v>0</v>
      </c>
      <c r="DY72" s="2">
        <v>0</v>
      </c>
      <c r="DZ72" s="2">
        <v>0</v>
      </c>
      <c r="EA72" s="2">
        <v>0</v>
      </c>
      <c r="EB72" s="20">
        <v>1</v>
      </c>
      <c r="EC72" s="2">
        <v>0</v>
      </c>
      <c r="ED72" s="2">
        <v>0</v>
      </c>
      <c r="EE72" s="2">
        <v>0</v>
      </c>
      <c r="EF72" s="2">
        <v>0</v>
      </c>
      <c r="EG72" s="20" t="s">
        <v>569</v>
      </c>
      <c r="EH72" s="2" t="s">
        <v>346</v>
      </c>
      <c r="EI72" s="15"/>
    </row>
    <row r="73" s="2" customFormat="1" spans="1:139">
      <c r="A73" s="2">
        <v>5064</v>
      </c>
      <c r="B73" s="2" t="s">
        <v>1095</v>
      </c>
      <c r="C73" s="2" t="s">
        <v>1096</v>
      </c>
      <c r="D73" s="2" t="s">
        <v>1097</v>
      </c>
      <c r="E73" s="2" t="s">
        <v>61</v>
      </c>
      <c r="F73" s="2" t="s">
        <v>1049</v>
      </c>
      <c r="G73" s="2">
        <v>2013</v>
      </c>
      <c r="H73" s="2" t="s">
        <v>30</v>
      </c>
      <c r="I73" s="2">
        <v>115</v>
      </c>
      <c r="J73" s="2" t="s">
        <v>1098</v>
      </c>
      <c r="K73" s="2" t="s">
        <v>1099</v>
      </c>
      <c r="L73" s="2" t="s">
        <v>335</v>
      </c>
      <c r="M73" s="2" t="s">
        <v>336</v>
      </c>
      <c r="N73" s="2" t="s">
        <v>336</v>
      </c>
      <c r="O73" s="14">
        <v>0</v>
      </c>
      <c r="P73" s="15">
        <v>0</v>
      </c>
      <c r="Q73" s="15">
        <v>0</v>
      </c>
      <c r="R73" s="15">
        <v>0</v>
      </c>
      <c r="S73" s="15">
        <v>0</v>
      </c>
      <c r="T73" s="15">
        <v>1</v>
      </c>
      <c r="U73" s="15">
        <v>1</v>
      </c>
      <c r="V73" s="15">
        <v>0</v>
      </c>
      <c r="W73" s="15">
        <v>0</v>
      </c>
      <c r="X73" s="15">
        <v>0</v>
      </c>
      <c r="Y73" s="15">
        <v>0</v>
      </c>
      <c r="Z73" s="14">
        <v>0</v>
      </c>
      <c r="AA73" s="15">
        <v>0</v>
      </c>
      <c r="AB73" s="15">
        <v>0</v>
      </c>
      <c r="AC73" s="15">
        <v>0</v>
      </c>
      <c r="AD73" s="15">
        <v>0</v>
      </c>
      <c r="AE73" s="15">
        <v>0</v>
      </c>
      <c r="AF73" s="15">
        <v>0</v>
      </c>
      <c r="AG73" s="15">
        <v>0</v>
      </c>
      <c r="AH73" s="20">
        <v>0</v>
      </c>
      <c r="AI73" s="2">
        <v>1</v>
      </c>
      <c r="AJ73" s="2">
        <v>0</v>
      </c>
      <c r="AK73" s="2">
        <v>1</v>
      </c>
      <c r="AL73" s="2">
        <v>1</v>
      </c>
      <c r="AM73" s="2">
        <v>0</v>
      </c>
      <c r="AN73" s="15" t="s">
        <v>1100</v>
      </c>
      <c r="AO73" s="20">
        <v>1</v>
      </c>
      <c r="AP73" s="2">
        <v>0</v>
      </c>
      <c r="AQ73" s="2">
        <v>0</v>
      </c>
      <c r="AR73" s="2">
        <v>0</v>
      </c>
      <c r="AS73" s="2">
        <v>1</v>
      </c>
      <c r="AT73" s="2">
        <v>0</v>
      </c>
      <c r="AU73" s="2">
        <v>0</v>
      </c>
      <c r="AV73" s="2">
        <v>0</v>
      </c>
      <c r="AW73" s="2">
        <v>0</v>
      </c>
      <c r="AX73" s="2">
        <v>0</v>
      </c>
      <c r="AY73" s="2">
        <v>0</v>
      </c>
      <c r="AZ73" s="2">
        <v>0</v>
      </c>
      <c r="BA73" s="2">
        <v>0</v>
      </c>
      <c r="BB73" s="2">
        <v>0</v>
      </c>
      <c r="BC73" s="2">
        <v>0</v>
      </c>
      <c r="BD73" s="2">
        <v>0</v>
      </c>
      <c r="BE73" s="2">
        <v>0</v>
      </c>
      <c r="BF73" s="2">
        <v>0</v>
      </c>
      <c r="BG73" s="2">
        <v>0</v>
      </c>
      <c r="BH73" s="2">
        <v>0</v>
      </c>
      <c r="BI73" s="2">
        <v>0</v>
      </c>
      <c r="BJ73" s="2">
        <v>0</v>
      </c>
      <c r="BK73" s="2" t="s">
        <v>391</v>
      </c>
      <c r="BL73" s="20">
        <v>1</v>
      </c>
      <c r="BM73" s="2">
        <v>1</v>
      </c>
      <c r="BN73" s="2">
        <f t="shared" si="1"/>
        <v>0</v>
      </c>
      <c r="BO73" s="2">
        <v>0</v>
      </c>
      <c r="BP73" s="2">
        <v>0</v>
      </c>
      <c r="BQ73" s="2">
        <v>0</v>
      </c>
      <c r="BR73" s="2">
        <v>0</v>
      </c>
      <c r="BS73" s="2">
        <v>0</v>
      </c>
      <c r="BT73" s="2">
        <v>1</v>
      </c>
      <c r="BU73" s="20">
        <v>1</v>
      </c>
      <c r="BV73" s="2">
        <v>0</v>
      </c>
      <c r="BW73" s="2">
        <v>0</v>
      </c>
      <c r="BX73" s="2">
        <v>0</v>
      </c>
      <c r="BY73" s="2">
        <v>0</v>
      </c>
      <c r="BZ73" s="2">
        <v>0</v>
      </c>
      <c r="CA73" s="20" t="s">
        <v>593</v>
      </c>
      <c r="CB73" s="2" t="s">
        <v>340</v>
      </c>
      <c r="CC73" s="2" t="s">
        <v>595</v>
      </c>
      <c r="CD73" s="2" t="s">
        <v>595</v>
      </c>
      <c r="CE73" s="2" t="s">
        <v>343</v>
      </c>
      <c r="CF73" s="2" t="s">
        <v>343</v>
      </c>
      <c r="CG73" s="2">
        <v>2005</v>
      </c>
      <c r="CH73" s="2">
        <v>1</v>
      </c>
      <c r="CI73" s="2" t="s">
        <v>1101</v>
      </c>
      <c r="CJ73" s="2">
        <v>60</v>
      </c>
      <c r="CK73" s="2">
        <v>1</v>
      </c>
      <c r="CL73" s="20">
        <v>1</v>
      </c>
      <c r="CM73" s="2">
        <v>1</v>
      </c>
      <c r="CN73" s="20">
        <v>1</v>
      </c>
      <c r="CO73" s="2">
        <v>0</v>
      </c>
      <c r="CP73" s="2">
        <v>1</v>
      </c>
      <c r="CQ73" s="20">
        <v>0</v>
      </c>
      <c r="CR73" s="2">
        <v>0</v>
      </c>
      <c r="CS73" s="2">
        <v>0</v>
      </c>
      <c r="CT73" s="2">
        <v>0</v>
      </c>
      <c r="CU73" s="2">
        <v>1</v>
      </c>
      <c r="CV73" s="45">
        <v>1</v>
      </c>
      <c r="CW73" s="2">
        <v>1</v>
      </c>
      <c r="CX73" s="2">
        <v>0</v>
      </c>
      <c r="CY73" s="2">
        <v>0</v>
      </c>
      <c r="CZ73" s="2">
        <v>0</v>
      </c>
      <c r="DA73" s="2">
        <v>0</v>
      </c>
      <c r="DB73" s="2">
        <v>0</v>
      </c>
      <c r="DC73" s="2" t="s">
        <v>1102</v>
      </c>
      <c r="DD73" s="20">
        <v>0</v>
      </c>
      <c r="DE73" s="2">
        <v>0</v>
      </c>
      <c r="DF73" s="2">
        <v>1</v>
      </c>
      <c r="DG73" s="2">
        <v>0</v>
      </c>
      <c r="DH73" s="48">
        <v>1</v>
      </c>
      <c r="DI73" s="55">
        <v>1</v>
      </c>
      <c r="DJ73" s="55">
        <v>0</v>
      </c>
      <c r="DK73" s="55">
        <v>0</v>
      </c>
      <c r="DL73" s="20">
        <v>0</v>
      </c>
      <c r="DM73" s="2">
        <v>0</v>
      </c>
      <c r="DN73" s="2">
        <v>0</v>
      </c>
      <c r="DO73" s="2">
        <v>0</v>
      </c>
      <c r="DP73" s="2">
        <v>0</v>
      </c>
      <c r="DQ73" s="2">
        <v>0</v>
      </c>
      <c r="DR73" s="2">
        <v>1</v>
      </c>
      <c r="DS73" s="2">
        <v>0</v>
      </c>
      <c r="DT73" s="2">
        <v>0</v>
      </c>
      <c r="DU73" s="20">
        <v>1</v>
      </c>
      <c r="DV73" s="2">
        <v>0</v>
      </c>
      <c r="DW73" s="2">
        <v>0</v>
      </c>
      <c r="DX73" s="2">
        <v>0</v>
      </c>
      <c r="DY73" s="2">
        <v>0</v>
      </c>
      <c r="DZ73" s="2">
        <v>0</v>
      </c>
      <c r="EA73" s="2">
        <v>0</v>
      </c>
      <c r="EB73" s="20">
        <v>1</v>
      </c>
      <c r="EC73" s="2">
        <v>0</v>
      </c>
      <c r="ED73" s="2">
        <v>0</v>
      </c>
      <c r="EE73" s="2">
        <v>0</v>
      </c>
      <c r="EF73" s="2">
        <v>0</v>
      </c>
      <c r="EG73" s="20" t="s">
        <v>1103</v>
      </c>
      <c r="EH73" s="2" t="s">
        <v>346</v>
      </c>
      <c r="EI73" s="15"/>
    </row>
    <row r="74" s="2" customFormat="1" spans="1:139">
      <c r="A74" s="2">
        <v>5132</v>
      </c>
      <c r="B74" s="2" t="s">
        <v>1104</v>
      </c>
      <c r="C74" s="2" t="s">
        <v>1105</v>
      </c>
      <c r="D74" s="2" t="s">
        <v>1106</v>
      </c>
      <c r="E74" s="2" t="s">
        <v>61</v>
      </c>
      <c r="F74" s="2" t="s">
        <v>943</v>
      </c>
      <c r="G74" s="2">
        <v>2018</v>
      </c>
      <c r="H74" s="2" t="s">
        <v>30</v>
      </c>
      <c r="I74" s="2">
        <v>5</v>
      </c>
      <c r="J74" s="2" t="s">
        <v>1107</v>
      </c>
      <c r="K74" s="2" t="s">
        <v>1108</v>
      </c>
      <c r="L74" s="2" t="s">
        <v>335</v>
      </c>
      <c r="M74" s="2" t="s">
        <v>336</v>
      </c>
      <c r="N74" s="2" t="s">
        <v>336</v>
      </c>
      <c r="O74" s="14">
        <v>0</v>
      </c>
      <c r="P74" s="15">
        <v>0</v>
      </c>
      <c r="Q74" s="15">
        <v>0</v>
      </c>
      <c r="R74" s="15">
        <v>1</v>
      </c>
      <c r="S74" s="15">
        <v>0</v>
      </c>
      <c r="T74" s="15">
        <v>1</v>
      </c>
      <c r="U74" s="15">
        <v>0</v>
      </c>
      <c r="V74" s="15">
        <v>0</v>
      </c>
      <c r="W74" s="15">
        <v>0</v>
      </c>
      <c r="X74" s="15">
        <v>0</v>
      </c>
      <c r="Y74" s="15">
        <v>0</v>
      </c>
      <c r="Z74" s="14">
        <v>0</v>
      </c>
      <c r="AA74" s="15">
        <v>0</v>
      </c>
      <c r="AB74" s="15">
        <v>0</v>
      </c>
      <c r="AC74" s="15">
        <v>0</v>
      </c>
      <c r="AD74" s="15">
        <v>0</v>
      </c>
      <c r="AE74" s="15">
        <v>0</v>
      </c>
      <c r="AF74" s="15">
        <v>1</v>
      </c>
      <c r="AG74" s="15">
        <v>0</v>
      </c>
      <c r="AH74" s="20">
        <v>0</v>
      </c>
      <c r="AI74" s="2">
        <v>1</v>
      </c>
      <c r="AJ74" s="2">
        <v>0</v>
      </c>
      <c r="AK74" s="2">
        <v>1</v>
      </c>
      <c r="AL74" s="2">
        <v>1</v>
      </c>
      <c r="AM74" s="2">
        <v>1</v>
      </c>
      <c r="AN74" s="15" t="s">
        <v>337</v>
      </c>
      <c r="AO74" s="20">
        <v>1</v>
      </c>
      <c r="AP74" s="2">
        <v>0</v>
      </c>
      <c r="AQ74" s="2">
        <v>0</v>
      </c>
      <c r="AR74" s="2">
        <v>0</v>
      </c>
      <c r="AS74" s="2">
        <v>1</v>
      </c>
      <c r="AT74" s="2">
        <v>0</v>
      </c>
      <c r="AU74" s="2">
        <v>0</v>
      </c>
      <c r="AV74" s="2">
        <v>0</v>
      </c>
      <c r="AW74" s="2">
        <v>0</v>
      </c>
      <c r="AX74" s="2">
        <v>0</v>
      </c>
      <c r="AY74" s="2">
        <v>0</v>
      </c>
      <c r="AZ74" s="2">
        <v>0</v>
      </c>
      <c r="BA74" s="2">
        <v>0</v>
      </c>
      <c r="BB74" s="2">
        <v>0</v>
      </c>
      <c r="BC74" s="2">
        <v>0</v>
      </c>
      <c r="BD74" s="2">
        <v>0</v>
      </c>
      <c r="BE74" s="2">
        <v>0</v>
      </c>
      <c r="BF74" s="2">
        <v>0</v>
      </c>
      <c r="BG74" s="2">
        <v>0</v>
      </c>
      <c r="BH74" s="2">
        <v>0</v>
      </c>
      <c r="BI74" s="2">
        <v>0</v>
      </c>
      <c r="BJ74" s="2">
        <v>0</v>
      </c>
      <c r="BK74" s="2" t="s">
        <v>353</v>
      </c>
      <c r="BL74" s="20">
        <v>1</v>
      </c>
      <c r="BM74" s="2">
        <v>0</v>
      </c>
      <c r="BN74" s="2">
        <f t="shared" si="1"/>
        <v>0</v>
      </c>
      <c r="BO74" s="2">
        <v>0</v>
      </c>
      <c r="BP74" s="2">
        <v>0</v>
      </c>
      <c r="BQ74" s="2">
        <v>0</v>
      </c>
      <c r="BR74" s="2">
        <v>0</v>
      </c>
      <c r="BS74" s="2">
        <v>0</v>
      </c>
      <c r="BT74" s="2">
        <v>1</v>
      </c>
      <c r="BU74" s="20">
        <v>1</v>
      </c>
      <c r="BV74" s="2">
        <v>0</v>
      </c>
      <c r="BW74" s="2">
        <v>0</v>
      </c>
      <c r="BX74" s="2">
        <v>0</v>
      </c>
      <c r="BY74" s="2">
        <v>0</v>
      </c>
      <c r="BZ74" s="2">
        <v>0</v>
      </c>
      <c r="CA74" s="20" t="s">
        <v>492</v>
      </c>
      <c r="CB74" s="2" t="s">
        <v>393</v>
      </c>
      <c r="CC74" s="2" t="s">
        <v>1109</v>
      </c>
      <c r="CD74" s="2" t="s">
        <v>61</v>
      </c>
      <c r="CE74" s="2" t="s">
        <v>343</v>
      </c>
      <c r="CF74" s="2">
        <v>1</v>
      </c>
      <c r="CG74" s="2" t="s">
        <v>1110</v>
      </c>
      <c r="CH74" s="2">
        <v>47</v>
      </c>
      <c r="CI74" s="2" t="s">
        <v>1110</v>
      </c>
      <c r="CJ74" s="2">
        <v>47</v>
      </c>
      <c r="CK74" s="2">
        <v>1</v>
      </c>
      <c r="CL74" s="20">
        <v>1</v>
      </c>
      <c r="CM74" s="2">
        <v>0</v>
      </c>
      <c r="CN74" s="20">
        <v>1</v>
      </c>
      <c r="CO74" s="2">
        <v>0</v>
      </c>
      <c r="CP74" s="2">
        <v>0</v>
      </c>
      <c r="CQ74" s="20">
        <v>0</v>
      </c>
      <c r="CR74" s="2">
        <v>0</v>
      </c>
      <c r="CS74" s="2">
        <v>0</v>
      </c>
      <c r="CT74" s="2">
        <v>0</v>
      </c>
      <c r="CU74" s="2">
        <v>1</v>
      </c>
      <c r="CV74" s="45">
        <v>0</v>
      </c>
      <c r="CW74" s="2">
        <v>0</v>
      </c>
      <c r="CX74" s="2">
        <v>0</v>
      </c>
      <c r="CY74" s="2">
        <v>0</v>
      </c>
      <c r="CZ74" s="2">
        <v>0</v>
      </c>
      <c r="DA74" s="2">
        <v>0</v>
      </c>
      <c r="DB74" s="2">
        <v>0</v>
      </c>
      <c r="DC74" s="2">
        <v>0</v>
      </c>
      <c r="DD74" s="20">
        <v>0</v>
      </c>
      <c r="DE74" s="2">
        <v>0</v>
      </c>
      <c r="DF74" s="2">
        <v>1</v>
      </c>
      <c r="DG74" s="2" t="s">
        <v>1111</v>
      </c>
      <c r="DH74" s="48">
        <v>1</v>
      </c>
      <c r="DI74" s="55">
        <v>1</v>
      </c>
      <c r="DJ74" s="55">
        <v>1</v>
      </c>
      <c r="DK74" s="55">
        <v>0</v>
      </c>
      <c r="DL74" s="20">
        <v>0</v>
      </c>
      <c r="DM74" s="2">
        <v>0</v>
      </c>
      <c r="DN74" s="2">
        <v>0</v>
      </c>
      <c r="DO74" s="2">
        <v>0</v>
      </c>
      <c r="DP74" s="2">
        <v>0</v>
      </c>
      <c r="DQ74" s="2">
        <v>0</v>
      </c>
      <c r="DR74" s="2">
        <v>1</v>
      </c>
      <c r="DS74" s="2">
        <v>0</v>
      </c>
      <c r="DT74" s="2">
        <v>0</v>
      </c>
      <c r="DU74" s="20">
        <v>1</v>
      </c>
      <c r="DV74" s="2">
        <v>0</v>
      </c>
      <c r="DW74" s="2">
        <v>0</v>
      </c>
      <c r="DX74" s="2">
        <v>0</v>
      </c>
      <c r="DY74" s="2">
        <v>0</v>
      </c>
      <c r="DZ74" s="2">
        <v>0</v>
      </c>
      <c r="EA74" s="2">
        <v>0</v>
      </c>
      <c r="EB74" s="20">
        <v>1</v>
      </c>
      <c r="EC74" s="2">
        <v>0</v>
      </c>
      <c r="ED74" s="2">
        <v>0</v>
      </c>
      <c r="EE74" s="2">
        <v>0</v>
      </c>
      <c r="EF74" s="2">
        <v>0</v>
      </c>
      <c r="EG74" s="20" t="s">
        <v>701</v>
      </c>
      <c r="EH74" s="2" t="s">
        <v>346</v>
      </c>
      <c r="EI74" s="15"/>
    </row>
    <row r="75" s="2" customFormat="1" spans="1:139">
      <c r="A75" s="2">
        <v>5402</v>
      </c>
      <c r="B75" s="2" t="s">
        <v>1112</v>
      </c>
      <c r="C75" s="2" t="s">
        <v>1113</v>
      </c>
      <c r="D75" s="2" t="s">
        <v>1114</v>
      </c>
      <c r="E75" s="2" t="s">
        <v>61</v>
      </c>
      <c r="F75" s="2" t="s">
        <v>350</v>
      </c>
      <c r="G75" s="2">
        <v>2010</v>
      </c>
      <c r="H75" s="2" t="s">
        <v>30</v>
      </c>
      <c r="I75" s="2">
        <v>57</v>
      </c>
      <c r="J75" s="2" t="s">
        <v>61</v>
      </c>
      <c r="K75" s="2" t="s">
        <v>1115</v>
      </c>
      <c r="L75" s="2" t="s">
        <v>335</v>
      </c>
      <c r="M75" s="2" t="s">
        <v>336</v>
      </c>
      <c r="N75" s="2" t="s">
        <v>336</v>
      </c>
      <c r="O75" s="14">
        <v>0</v>
      </c>
      <c r="P75" s="15">
        <v>0</v>
      </c>
      <c r="Q75" s="15">
        <v>0</v>
      </c>
      <c r="R75" s="15">
        <v>0</v>
      </c>
      <c r="S75" s="15">
        <v>0</v>
      </c>
      <c r="T75" s="15">
        <v>1</v>
      </c>
      <c r="U75" s="15">
        <v>0</v>
      </c>
      <c r="V75" s="15">
        <v>0</v>
      </c>
      <c r="W75" s="15">
        <v>0</v>
      </c>
      <c r="X75" s="15">
        <v>0</v>
      </c>
      <c r="Y75" s="15">
        <v>0</v>
      </c>
      <c r="Z75" s="14">
        <v>0</v>
      </c>
      <c r="AA75" s="15">
        <v>0</v>
      </c>
      <c r="AB75" s="15">
        <v>0</v>
      </c>
      <c r="AC75" s="15">
        <v>0</v>
      </c>
      <c r="AD75" s="15">
        <v>0</v>
      </c>
      <c r="AE75" s="15">
        <v>0</v>
      </c>
      <c r="AF75" s="15">
        <v>0</v>
      </c>
      <c r="AG75" s="15">
        <v>0</v>
      </c>
      <c r="AH75" s="20">
        <v>0</v>
      </c>
      <c r="AI75" s="2">
        <v>1</v>
      </c>
      <c r="AJ75" s="2">
        <v>0</v>
      </c>
      <c r="AK75" s="2">
        <v>1</v>
      </c>
      <c r="AL75" s="2">
        <v>1</v>
      </c>
      <c r="AM75" s="2">
        <v>1</v>
      </c>
      <c r="AN75" s="15" t="s">
        <v>1116</v>
      </c>
      <c r="AO75" s="20">
        <v>1</v>
      </c>
      <c r="AP75" s="2">
        <v>0</v>
      </c>
      <c r="AQ75" s="2">
        <v>0</v>
      </c>
      <c r="AR75" s="2">
        <v>0</v>
      </c>
      <c r="AS75" s="2">
        <v>1</v>
      </c>
      <c r="AT75" s="2">
        <v>0</v>
      </c>
      <c r="AU75" s="2">
        <v>0</v>
      </c>
      <c r="AV75" s="2">
        <v>0</v>
      </c>
      <c r="AW75" s="2">
        <v>0</v>
      </c>
      <c r="AX75" s="2">
        <v>0</v>
      </c>
      <c r="AY75" s="2">
        <v>0</v>
      </c>
      <c r="AZ75" s="2">
        <v>0</v>
      </c>
      <c r="BA75" s="2">
        <v>0</v>
      </c>
      <c r="BB75" s="2">
        <v>0</v>
      </c>
      <c r="BC75" s="2">
        <v>0</v>
      </c>
      <c r="BD75" s="2">
        <v>0</v>
      </c>
      <c r="BE75" s="2">
        <v>0</v>
      </c>
      <c r="BF75" s="2">
        <v>0</v>
      </c>
      <c r="BG75" s="2">
        <v>0</v>
      </c>
      <c r="BH75" s="2">
        <v>0</v>
      </c>
      <c r="BI75" s="2">
        <v>0</v>
      </c>
      <c r="BJ75" s="2">
        <v>0</v>
      </c>
      <c r="BK75" s="2" t="s">
        <v>353</v>
      </c>
      <c r="BL75" s="20">
        <v>1</v>
      </c>
      <c r="BM75" s="2">
        <v>1</v>
      </c>
      <c r="BN75" s="2">
        <f t="shared" si="1"/>
        <v>0</v>
      </c>
      <c r="BO75" s="2">
        <v>0</v>
      </c>
      <c r="BP75" s="2">
        <v>0</v>
      </c>
      <c r="BQ75" s="2">
        <v>0</v>
      </c>
      <c r="BR75" s="2">
        <v>0</v>
      </c>
      <c r="BS75" s="2">
        <v>0</v>
      </c>
      <c r="BT75" s="2">
        <v>1</v>
      </c>
      <c r="BU75" s="20">
        <v>1</v>
      </c>
      <c r="BV75" s="2">
        <v>0</v>
      </c>
      <c r="BW75" s="2">
        <v>0</v>
      </c>
      <c r="BX75" s="2">
        <v>0</v>
      </c>
      <c r="BY75" s="2">
        <v>0</v>
      </c>
      <c r="BZ75" s="2">
        <v>0</v>
      </c>
      <c r="CA75" s="20" t="s">
        <v>354</v>
      </c>
      <c r="CB75" s="2" t="s">
        <v>355</v>
      </c>
      <c r="CC75" s="2" t="s">
        <v>1117</v>
      </c>
      <c r="CD75" s="2" t="s">
        <v>1118</v>
      </c>
      <c r="CE75" s="2" t="s">
        <v>343</v>
      </c>
      <c r="CF75" s="2">
        <v>1</v>
      </c>
      <c r="CG75" s="2" t="s">
        <v>978</v>
      </c>
      <c r="CH75" s="2">
        <v>3</v>
      </c>
      <c r="CI75" s="2" t="s">
        <v>978</v>
      </c>
      <c r="CJ75" s="2">
        <v>3</v>
      </c>
      <c r="CK75" s="2">
        <v>1</v>
      </c>
      <c r="CL75" s="20">
        <v>0</v>
      </c>
      <c r="CM75" s="2">
        <v>0</v>
      </c>
      <c r="CN75" s="20">
        <v>1</v>
      </c>
      <c r="CO75" s="2">
        <v>0</v>
      </c>
      <c r="CP75" s="2">
        <v>0</v>
      </c>
      <c r="CQ75" s="20">
        <v>0</v>
      </c>
      <c r="CR75" s="2">
        <v>1</v>
      </c>
      <c r="CS75" s="2">
        <v>0</v>
      </c>
      <c r="CT75" s="2">
        <v>0</v>
      </c>
      <c r="CU75" s="2">
        <v>0</v>
      </c>
      <c r="CV75" s="45">
        <v>0</v>
      </c>
      <c r="CW75" s="2">
        <v>0</v>
      </c>
      <c r="CX75" s="2">
        <v>0</v>
      </c>
      <c r="CY75" s="2">
        <v>0</v>
      </c>
      <c r="CZ75" s="2">
        <v>0</v>
      </c>
      <c r="DA75" s="2">
        <v>0</v>
      </c>
      <c r="DB75" s="2">
        <v>0</v>
      </c>
      <c r="DC75" s="2">
        <v>0</v>
      </c>
      <c r="DD75" s="20">
        <v>0</v>
      </c>
      <c r="DE75" s="2">
        <v>0</v>
      </c>
      <c r="DF75" s="2">
        <v>0</v>
      </c>
      <c r="DG75" s="2">
        <v>0</v>
      </c>
      <c r="DH75" s="48">
        <v>1</v>
      </c>
      <c r="DI75" s="55">
        <v>1</v>
      </c>
      <c r="DJ75" s="55">
        <v>0</v>
      </c>
      <c r="DK75" s="55">
        <v>0</v>
      </c>
      <c r="DL75" s="20">
        <v>0</v>
      </c>
      <c r="DM75" s="2">
        <v>0</v>
      </c>
      <c r="DN75" s="2">
        <v>0</v>
      </c>
      <c r="DO75" s="2">
        <v>0</v>
      </c>
      <c r="DP75" s="2">
        <v>0</v>
      </c>
      <c r="DQ75" s="2">
        <v>0</v>
      </c>
      <c r="DR75" s="2">
        <v>1</v>
      </c>
      <c r="DS75" s="2">
        <v>0</v>
      </c>
      <c r="DT75" s="2">
        <v>0</v>
      </c>
      <c r="DU75" s="20">
        <v>1</v>
      </c>
      <c r="DV75" s="2">
        <v>0</v>
      </c>
      <c r="DW75" s="2">
        <v>0</v>
      </c>
      <c r="DX75" s="2">
        <v>0</v>
      </c>
      <c r="DY75" s="2">
        <v>0</v>
      </c>
      <c r="DZ75" s="2">
        <v>0</v>
      </c>
      <c r="EA75" s="2">
        <v>0</v>
      </c>
      <c r="EB75" s="20">
        <v>1</v>
      </c>
      <c r="EC75" s="2">
        <v>0</v>
      </c>
      <c r="ED75" s="2">
        <v>0</v>
      </c>
      <c r="EE75" s="2">
        <v>0</v>
      </c>
      <c r="EF75" s="2">
        <v>0</v>
      </c>
      <c r="EG75" s="20" t="s">
        <v>359</v>
      </c>
      <c r="EH75" s="2" t="s">
        <v>346</v>
      </c>
      <c r="EI75" s="15"/>
    </row>
    <row r="76" s="2" customFormat="1" spans="1:139">
      <c r="A76" s="2">
        <v>5412</v>
      </c>
      <c r="B76" s="2" t="s">
        <v>1119</v>
      </c>
      <c r="C76" s="2" t="s">
        <v>1120</v>
      </c>
      <c r="D76" s="2" t="s">
        <v>1121</v>
      </c>
      <c r="E76" s="2" t="s">
        <v>61</v>
      </c>
      <c r="F76" s="2" t="s">
        <v>509</v>
      </c>
      <c r="G76" s="2">
        <v>2017</v>
      </c>
      <c r="H76" s="2" t="s">
        <v>30</v>
      </c>
      <c r="I76" s="2">
        <v>190</v>
      </c>
      <c r="J76" s="2" t="s">
        <v>1122</v>
      </c>
      <c r="K76" s="2" t="s">
        <v>1123</v>
      </c>
      <c r="L76" s="2" t="s">
        <v>335</v>
      </c>
      <c r="M76" s="2" t="s">
        <v>336</v>
      </c>
      <c r="N76" s="2" t="s">
        <v>336</v>
      </c>
      <c r="O76" s="14">
        <v>0</v>
      </c>
      <c r="P76" s="15">
        <v>0</v>
      </c>
      <c r="Q76" s="15">
        <v>0</v>
      </c>
      <c r="R76" s="15">
        <v>0</v>
      </c>
      <c r="S76" s="15">
        <v>0</v>
      </c>
      <c r="T76" s="15">
        <v>1</v>
      </c>
      <c r="U76" s="15">
        <v>0</v>
      </c>
      <c r="V76" s="15">
        <v>0</v>
      </c>
      <c r="W76" s="15">
        <v>0</v>
      </c>
      <c r="X76" s="15">
        <v>0</v>
      </c>
      <c r="Y76" s="15">
        <v>0</v>
      </c>
      <c r="Z76" s="14">
        <v>0</v>
      </c>
      <c r="AA76" s="15">
        <v>0</v>
      </c>
      <c r="AB76" s="15">
        <v>0</v>
      </c>
      <c r="AC76" s="15">
        <v>0</v>
      </c>
      <c r="AD76" s="15">
        <v>0</v>
      </c>
      <c r="AE76" s="15">
        <v>0</v>
      </c>
      <c r="AF76" s="15">
        <v>0</v>
      </c>
      <c r="AG76" s="15">
        <v>0</v>
      </c>
      <c r="AH76" s="20">
        <v>0</v>
      </c>
      <c r="AI76" s="2">
        <v>1</v>
      </c>
      <c r="AJ76" s="2">
        <v>0</v>
      </c>
      <c r="AK76" s="2">
        <v>1</v>
      </c>
      <c r="AL76" s="2">
        <v>1</v>
      </c>
      <c r="AM76" s="2">
        <v>0</v>
      </c>
      <c r="AN76" s="15" t="s">
        <v>337</v>
      </c>
      <c r="AO76" s="20">
        <v>1</v>
      </c>
      <c r="AP76" s="2">
        <v>0</v>
      </c>
      <c r="AQ76" s="2">
        <v>0</v>
      </c>
      <c r="AR76" s="2">
        <v>0</v>
      </c>
      <c r="AS76" s="2">
        <v>1</v>
      </c>
      <c r="AT76" s="2">
        <v>0</v>
      </c>
      <c r="AU76" s="2">
        <v>0</v>
      </c>
      <c r="AV76" s="2">
        <v>0</v>
      </c>
      <c r="AW76" s="2">
        <v>0</v>
      </c>
      <c r="AX76" s="2">
        <v>0</v>
      </c>
      <c r="AY76" s="2">
        <v>0</v>
      </c>
      <c r="AZ76" s="2">
        <v>0</v>
      </c>
      <c r="BA76" s="2">
        <v>0</v>
      </c>
      <c r="BB76" s="2">
        <v>0</v>
      </c>
      <c r="BC76" s="2">
        <v>0</v>
      </c>
      <c r="BD76" s="2">
        <v>0</v>
      </c>
      <c r="BE76" s="2">
        <v>0</v>
      </c>
      <c r="BF76" s="2">
        <v>0</v>
      </c>
      <c r="BG76" s="2">
        <v>0</v>
      </c>
      <c r="BH76" s="2">
        <v>0</v>
      </c>
      <c r="BI76" s="2">
        <v>0</v>
      </c>
      <c r="BJ76" s="2">
        <v>0</v>
      </c>
      <c r="BK76" s="2" t="s">
        <v>391</v>
      </c>
      <c r="BL76" s="20">
        <v>1</v>
      </c>
      <c r="BM76" s="2">
        <v>1</v>
      </c>
      <c r="BN76" s="2">
        <f t="shared" si="1"/>
        <v>0</v>
      </c>
      <c r="BO76" s="2">
        <v>0</v>
      </c>
      <c r="BP76" s="2">
        <v>0</v>
      </c>
      <c r="BQ76" s="2">
        <v>0</v>
      </c>
      <c r="BR76" s="2">
        <v>1</v>
      </c>
      <c r="BS76" s="2">
        <v>0</v>
      </c>
      <c r="BT76" s="2">
        <v>1</v>
      </c>
      <c r="BU76" s="20">
        <v>0</v>
      </c>
      <c r="BV76" s="2">
        <v>1</v>
      </c>
      <c r="BW76" s="2">
        <v>0</v>
      </c>
      <c r="BX76" s="2">
        <v>0</v>
      </c>
      <c r="BY76" s="2">
        <v>0</v>
      </c>
      <c r="BZ76" s="2">
        <v>0</v>
      </c>
      <c r="CA76" s="20" t="s">
        <v>1124</v>
      </c>
      <c r="CB76" s="2" t="s">
        <v>393</v>
      </c>
      <c r="CC76" s="2" t="s">
        <v>1124</v>
      </c>
      <c r="CD76" s="2" t="s">
        <v>1125</v>
      </c>
      <c r="CE76" s="2" t="s">
        <v>343</v>
      </c>
      <c r="CF76" s="2">
        <v>1</v>
      </c>
      <c r="CG76" s="2" t="s">
        <v>1126</v>
      </c>
      <c r="CH76" s="2">
        <v>40</v>
      </c>
      <c r="CI76" s="2" t="s">
        <v>1126</v>
      </c>
      <c r="CJ76" s="2">
        <v>40</v>
      </c>
      <c r="CK76" s="2">
        <v>1</v>
      </c>
      <c r="CL76" s="20">
        <v>1</v>
      </c>
      <c r="CM76" s="2">
        <v>0</v>
      </c>
      <c r="CN76" s="20">
        <v>1</v>
      </c>
      <c r="CO76" s="2">
        <v>0</v>
      </c>
      <c r="CP76" s="2">
        <v>0</v>
      </c>
      <c r="CQ76" s="20">
        <v>0</v>
      </c>
      <c r="CR76" s="2">
        <v>1</v>
      </c>
      <c r="CS76" s="2">
        <v>0</v>
      </c>
      <c r="CT76" s="2">
        <v>0</v>
      </c>
      <c r="CU76" s="2">
        <v>0</v>
      </c>
      <c r="CV76" s="45">
        <v>0</v>
      </c>
      <c r="CW76" s="2">
        <v>0</v>
      </c>
      <c r="CX76" s="2">
        <v>0</v>
      </c>
      <c r="CY76" s="2">
        <v>0</v>
      </c>
      <c r="CZ76" s="2">
        <v>0</v>
      </c>
      <c r="DA76" s="2">
        <v>0</v>
      </c>
      <c r="DB76" s="2">
        <v>0</v>
      </c>
      <c r="DC76" s="2">
        <v>0</v>
      </c>
      <c r="DD76" s="20">
        <v>0</v>
      </c>
      <c r="DE76" s="2">
        <v>0</v>
      </c>
      <c r="DF76" s="2">
        <v>0</v>
      </c>
      <c r="DG76" s="2">
        <v>0</v>
      </c>
      <c r="DH76" s="48">
        <v>0</v>
      </c>
      <c r="DI76" s="55">
        <v>1</v>
      </c>
      <c r="DJ76" s="55">
        <v>0</v>
      </c>
      <c r="DK76" s="55">
        <v>0</v>
      </c>
      <c r="DL76" s="20">
        <v>0</v>
      </c>
      <c r="DM76" s="2">
        <v>0</v>
      </c>
      <c r="DN76" s="2">
        <v>0</v>
      </c>
      <c r="DO76" s="2">
        <v>0</v>
      </c>
      <c r="DP76" s="2">
        <v>0</v>
      </c>
      <c r="DQ76" s="2">
        <v>0</v>
      </c>
      <c r="DR76" s="2">
        <v>1</v>
      </c>
      <c r="DS76" s="2">
        <v>0</v>
      </c>
      <c r="DT76" s="2">
        <v>0</v>
      </c>
      <c r="DU76" s="20">
        <v>1</v>
      </c>
      <c r="DV76" s="2">
        <v>0</v>
      </c>
      <c r="DW76" s="2">
        <v>0</v>
      </c>
      <c r="DX76" s="2">
        <v>0</v>
      </c>
      <c r="DY76" s="2">
        <v>0</v>
      </c>
      <c r="DZ76" s="2">
        <v>0</v>
      </c>
      <c r="EA76" s="2">
        <v>0</v>
      </c>
      <c r="EB76" s="20">
        <v>1</v>
      </c>
      <c r="EC76" s="2">
        <v>0</v>
      </c>
      <c r="ED76" s="2">
        <v>0</v>
      </c>
      <c r="EE76" s="2">
        <v>0</v>
      </c>
      <c r="EF76" s="2">
        <v>0</v>
      </c>
      <c r="EG76" s="20" t="s">
        <v>518</v>
      </c>
      <c r="EH76" s="2" t="s">
        <v>346</v>
      </c>
      <c r="EI76" s="15"/>
    </row>
    <row r="77" s="2" customFormat="1" spans="1:138">
      <c r="A77" s="2">
        <v>5716</v>
      </c>
      <c r="B77" s="2" t="s">
        <v>1127</v>
      </c>
      <c r="C77" s="2" t="s">
        <v>1128</v>
      </c>
      <c r="D77" s="2" t="s">
        <v>1129</v>
      </c>
      <c r="E77" s="2" t="s">
        <v>61</v>
      </c>
      <c r="F77" s="2" t="s">
        <v>61</v>
      </c>
      <c r="G77" s="2">
        <v>1998</v>
      </c>
      <c r="H77" s="2" t="s">
        <v>588</v>
      </c>
      <c r="I77" s="2">
        <v>15</v>
      </c>
      <c r="J77" s="2" t="s">
        <v>61</v>
      </c>
      <c r="K77" s="2" t="s">
        <v>1130</v>
      </c>
      <c r="L77" s="2" t="s">
        <v>335</v>
      </c>
      <c r="M77" s="2" t="s">
        <v>336</v>
      </c>
      <c r="N77" s="2" t="s">
        <v>336</v>
      </c>
      <c r="O77" s="14">
        <v>0</v>
      </c>
      <c r="P77" s="15">
        <v>0</v>
      </c>
      <c r="Q77" s="15">
        <v>0</v>
      </c>
      <c r="R77" s="15">
        <v>0</v>
      </c>
      <c r="S77" s="15">
        <v>0</v>
      </c>
      <c r="T77" s="15">
        <v>1</v>
      </c>
      <c r="U77" s="15">
        <v>1</v>
      </c>
      <c r="V77" s="15">
        <v>0</v>
      </c>
      <c r="W77" s="15">
        <v>0</v>
      </c>
      <c r="X77" s="15">
        <v>0</v>
      </c>
      <c r="Y77" s="15">
        <v>0</v>
      </c>
      <c r="Z77" s="14">
        <v>0</v>
      </c>
      <c r="AA77" s="15">
        <v>0</v>
      </c>
      <c r="AB77" s="15">
        <v>0</v>
      </c>
      <c r="AC77" s="15">
        <v>0</v>
      </c>
      <c r="AD77" s="15">
        <v>0</v>
      </c>
      <c r="AE77" s="15">
        <v>0</v>
      </c>
      <c r="AF77" s="15">
        <v>0</v>
      </c>
      <c r="AG77" s="15">
        <v>0</v>
      </c>
      <c r="AH77" s="20">
        <v>0</v>
      </c>
      <c r="AI77" s="2">
        <v>1</v>
      </c>
      <c r="AJ77" s="2">
        <v>0</v>
      </c>
      <c r="AK77" s="2">
        <v>0</v>
      </c>
      <c r="AL77" s="2">
        <v>0</v>
      </c>
      <c r="AM77" s="2">
        <v>1</v>
      </c>
      <c r="AN77" s="15" t="s">
        <v>1131</v>
      </c>
      <c r="AO77" s="20">
        <v>1</v>
      </c>
      <c r="AP77" s="2">
        <v>0</v>
      </c>
      <c r="AQ77" s="2">
        <v>0</v>
      </c>
      <c r="AR77" s="2">
        <v>0</v>
      </c>
      <c r="AS77" s="2">
        <v>1</v>
      </c>
      <c r="AT77" s="2">
        <v>0</v>
      </c>
      <c r="AU77" s="2">
        <v>0</v>
      </c>
      <c r="AV77" s="2">
        <v>0</v>
      </c>
      <c r="AW77" s="2">
        <v>0</v>
      </c>
      <c r="AX77" s="2">
        <v>0</v>
      </c>
      <c r="AY77" s="2">
        <v>0</v>
      </c>
      <c r="AZ77" s="2">
        <v>0</v>
      </c>
      <c r="BA77" s="2">
        <v>0</v>
      </c>
      <c r="BB77" s="2">
        <v>0</v>
      </c>
      <c r="BC77" s="2">
        <v>0</v>
      </c>
      <c r="BD77" s="2">
        <v>0</v>
      </c>
      <c r="BE77" s="2">
        <v>0</v>
      </c>
      <c r="BF77" s="2">
        <v>0</v>
      </c>
      <c r="BG77" s="2">
        <v>0</v>
      </c>
      <c r="BH77" s="2">
        <v>0</v>
      </c>
      <c r="BI77" s="2">
        <v>0</v>
      </c>
      <c r="BJ77" s="2">
        <v>0</v>
      </c>
      <c r="BK77" s="2" t="s">
        <v>936</v>
      </c>
      <c r="BL77" s="20">
        <v>1</v>
      </c>
      <c r="BM77" s="2">
        <v>1</v>
      </c>
      <c r="BN77" s="2">
        <f t="shared" si="1"/>
        <v>0</v>
      </c>
      <c r="BO77" s="2">
        <v>0</v>
      </c>
      <c r="BP77" s="2">
        <v>0</v>
      </c>
      <c r="BQ77" s="2">
        <v>0</v>
      </c>
      <c r="BR77" s="2">
        <v>0</v>
      </c>
      <c r="BS77" s="2">
        <v>0</v>
      </c>
      <c r="BT77" s="2">
        <v>1</v>
      </c>
      <c r="BU77" s="20">
        <v>1</v>
      </c>
      <c r="BV77" s="2">
        <v>0</v>
      </c>
      <c r="BW77" s="2">
        <v>0</v>
      </c>
      <c r="BX77" s="2">
        <v>0</v>
      </c>
      <c r="BY77" s="2">
        <v>0</v>
      </c>
      <c r="BZ77" s="2">
        <v>0</v>
      </c>
      <c r="CA77" s="20" t="s">
        <v>379</v>
      </c>
      <c r="CB77" s="2" t="s">
        <v>393</v>
      </c>
      <c r="CC77" s="2" t="s">
        <v>900</v>
      </c>
      <c r="CD77" s="2" t="s">
        <v>900</v>
      </c>
      <c r="CE77" s="2" t="s">
        <v>343</v>
      </c>
      <c r="CF77" s="2" t="s">
        <v>343</v>
      </c>
      <c r="CG77" s="2" t="s">
        <v>1132</v>
      </c>
      <c r="CH77" s="2">
        <v>18</v>
      </c>
      <c r="CI77" s="2" t="s">
        <v>1132</v>
      </c>
      <c r="CJ77" s="2">
        <v>18</v>
      </c>
      <c r="CK77" s="2">
        <v>1</v>
      </c>
      <c r="CL77" s="20">
        <v>0</v>
      </c>
      <c r="CM77" s="2">
        <v>0</v>
      </c>
      <c r="CN77" s="20">
        <v>1</v>
      </c>
      <c r="CO77" s="2">
        <v>0</v>
      </c>
      <c r="CP77" s="2">
        <v>0</v>
      </c>
      <c r="CQ77" s="20">
        <v>0</v>
      </c>
      <c r="CR77" s="2">
        <v>1</v>
      </c>
      <c r="CS77" s="2">
        <v>0</v>
      </c>
      <c r="CT77" s="2">
        <v>0</v>
      </c>
      <c r="CU77" s="2">
        <v>0</v>
      </c>
      <c r="CV77" s="45">
        <v>0</v>
      </c>
      <c r="CW77" s="2">
        <v>0</v>
      </c>
      <c r="CX77" s="2">
        <v>0</v>
      </c>
      <c r="CY77" s="2">
        <v>0</v>
      </c>
      <c r="CZ77" s="2">
        <v>0</v>
      </c>
      <c r="DA77" s="2">
        <v>0</v>
      </c>
      <c r="DB77" s="2">
        <v>0</v>
      </c>
      <c r="DC77" s="2">
        <v>0</v>
      </c>
      <c r="DD77" s="20">
        <v>0</v>
      </c>
      <c r="DE77" s="2">
        <v>0</v>
      </c>
      <c r="DF77" s="2">
        <v>0</v>
      </c>
      <c r="DG77" s="2">
        <v>0</v>
      </c>
      <c r="DH77" s="50">
        <v>1</v>
      </c>
      <c r="DI77" s="56">
        <v>1</v>
      </c>
      <c r="DJ77" s="56">
        <v>0</v>
      </c>
      <c r="DK77" s="56">
        <v>0</v>
      </c>
      <c r="DL77" s="20">
        <v>0</v>
      </c>
      <c r="DM77" s="2">
        <v>0</v>
      </c>
      <c r="DN77" s="2">
        <v>0</v>
      </c>
      <c r="DO77" s="2">
        <v>0</v>
      </c>
      <c r="DP77" s="2">
        <v>0</v>
      </c>
      <c r="DQ77" s="2">
        <v>1</v>
      </c>
      <c r="DR77" s="2">
        <v>0</v>
      </c>
      <c r="DS77" s="2">
        <v>0</v>
      </c>
      <c r="DT77" s="2">
        <v>0</v>
      </c>
      <c r="DU77" s="20">
        <v>1</v>
      </c>
      <c r="DV77" s="2">
        <v>0</v>
      </c>
      <c r="DW77" s="2">
        <v>0</v>
      </c>
      <c r="DX77" s="2">
        <v>0</v>
      </c>
      <c r="DY77" s="2">
        <v>0</v>
      </c>
      <c r="DZ77" s="2">
        <v>0</v>
      </c>
      <c r="EA77" s="2">
        <v>0</v>
      </c>
      <c r="EB77" s="20">
        <v>1</v>
      </c>
      <c r="EC77" s="2">
        <v>0</v>
      </c>
      <c r="ED77" s="2">
        <v>0</v>
      </c>
      <c r="EE77" s="2">
        <v>0</v>
      </c>
      <c r="EF77" s="2">
        <v>0</v>
      </c>
      <c r="EG77" s="65">
        <v>44754</v>
      </c>
      <c r="EH77" s="2" t="s">
        <v>505</v>
      </c>
    </row>
    <row r="78" s="2" customFormat="1" spans="1:139">
      <c r="A78" s="2">
        <v>5920</v>
      </c>
      <c r="B78" s="2" t="s">
        <v>1133</v>
      </c>
      <c r="C78" s="2" t="s">
        <v>1134</v>
      </c>
      <c r="D78" s="2" t="s">
        <v>1135</v>
      </c>
      <c r="E78" s="2" t="s">
        <v>61</v>
      </c>
      <c r="F78" s="2" t="s">
        <v>1136</v>
      </c>
      <c r="G78" s="2">
        <v>2017</v>
      </c>
      <c r="H78" s="2" t="s">
        <v>30</v>
      </c>
      <c r="I78" s="2">
        <v>25</v>
      </c>
      <c r="J78" s="2" t="s">
        <v>1137</v>
      </c>
      <c r="K78" s="2" t="s">
        <v>1138</v>
      </c>
      <c r="L78" s="2" t="s">
        <v>335</v>
      </c>
      <c r="M78" s="2" t="s">
        <v>336</v>
      </c>
      <c r="N78" s="2" t="s">
        <v>336</v>
      </c>
      <c r="O78" s="14">
        <v>0</v>
      </c>
      <c r="P78" s="15">
        <v>0</v>
      </c>
      <c r="Q78" s="15">
        <v>0</v>
      </c>
      <c r="R78" s="15">
        <v>0</v>
      </c>
      <c r="S78" s="15">
        <v>0</v>
      </c>
      <c r="T78" s="15">
        <v>1</v>
      </c>
      <c r="U78" s="15">
        <v>1</v>
      </c>
      <c r="V78" s="15">
        <v>0</v>
      </c>
      <c r="W78" s="15">
        <v>0</v>
      </c>
      <c r="X78" s="15">
        <v>0</v>
      </c>
      <c r="Y78" s="15">
        <v>0</v>
      </c>
      <c r="Z78" s="14">
        <v>0</v>
      </c>
      <c r="AA78" s="15">
        <v>0</v>
      </c>
      <c r="AB78" s="15">
        <v>0</v>
      </c>
      <c r="AC78" s="15">
        <v>0</v>
      </c>
      <c r="AD78" s="15">
        <v>0</v>
      </c>
      <c r="AE78" s="15">
        <v>0</v>
      </c>
      <c r="AF78" s="15">
        <v>0</v>
      </c>
      <c r="AG78" s="15">
        <v>0</v>
      </c>
      <c r="AH78" s="20">
        <v>1</v>
      </c>
      <c r="AI78" s="2">
        <v>0</v>
      </c>
      <c r="AJ78" s="2">
        <v>0</v>
      </c>
      <c r="AK78" s="2">
        <v>0</v>
      </c>
      <c r="AL78" s="2">
        <v>1</v>
      </c>
      <c r="AM78" s="2">
        <v>0</v>
      </c>
      <c r="AN78" s="15">
        <v>0</v>
      </c>
      <c r="AO78" s="20">
        <v>1</v>
      </c>
      <c r="AP78" s="2">
        <v>0</v>
      </c>
      <c r="AQ78" s="2">
        <v>0</v>
      </c>
      <c r="AR78" s="2">
        <v>0</v>
      </c>
      <c r="AS78" s="2">
        <v>1</v>
      </c>
      <c r="AT78" s="2">
        <v>0</v>
      </c>
      <c r="AU78" s="2">
        <v>0</v>
      </c>
      <c r="AV78" s="2">
        <v>0</v>
      </c>
      <c r="AW78" s="2">
        <v>0</v>
      </c>
      <c r="AX78" s="2">
        <v>0</v>
      </c>
      <c r="AY78" s="2">
        <v>0</v>
      </c>
      <c r="AZ78" s="2">
        <v>0</v>
      </c>
      <c r="BA78" s="2">
        <v>0</v>
      </c>
      <c r="BB78" s="2">
        <v>0</v>
      </c>
      <c r="BC78" s="2">
        <v>0</v>
      </c>
      <c r="BD78" s="2">
        <v>0</v>
      </c>
      <c r="BE78" s="2">
        <v>0</v>
      </c>
      <c r="BF78" s="2">
        <v>0</v>
      </c>
      <c r="BG78" s="2">
        <v>0</v>
      </c>
      <c r="BH78" s="2">
        <v>0</v>
      </c>
      <c r="BI78" s="2">
        <v>0</v>
      </c>
      <c r="BJ78" s="2">
        <v>0</v>
      </c>
      <c r="BK78" s="2" t="s">
        <v>353</v>
      </c>
      <c r="BL78" s="20">
        <v>0</v>
      </c>
      <c r="BM78" s="2">
        <v>1</v>
      </c>
      <c r="BN78" s="2">
        <f t="shared" si="1"/>
        <v>0</v>
      </c>
      <c r="BO78" s="2">
        <v>0</v>
      </c>
      <c r="BP78" s="2">
        <v>0</v>
      </c>
      <c r="BQ78" s="2">
        <v>0</v>
      </c>
      <c r="BR78" s="2">
        <v>0</v>
      </c>
      <c r="BS78" s="2">
        <v>0</v>
      </c>
      <c r="BT78" s="2">
        <v>1</v>
      </c>
      <c r="BU78" s="20">
        <v>0</v>
      </c>
      <c r="BV78" s="2">
        <v>0</v>
      </c>
      <c r="BW78" s="2">
        <v>1</v>
      </c>
      <c r="BX78" s="2">
        <v>0</v>
      </c>
      <c r="BY78" s="2">
        <v>0</v>
      </c>
      <c r="BZ78" s="2">
        <v>0</v>
      </c>
      <c r="CA78" s="20" t="s">
        <v>1139</v>
      </c>
      <c r="CB78" s="2" t="s">
        <v>61</v>
      </c>
      <c r="CC78" s="2" t="s">
        <v>1140</v>
      </c>
      <c r="CD78" s="2" t="s">
        <v>1140</v>
      </c>
      <c r="CE78" s="2" t="s">
        <v>343</v>
      </c>
      <c r="CF78" s="2" t="s">
        <v>343</v>
      </c>
      <c r="CG78" s="2" t="s">
        <v>1141</v>
      </c>
      <c r="CH78" s="2">
        <v>5</v>
      </c>
      <c r="CI78" s="2" t="s">
        <v>1141</v>
      </c>
      <c r="CJ78" s="2">
        <v>5</v>
      </c>
      <c r="CK78" s="2">
        <v>1</v>
      </c>
      <c r="CL78" s="20">
        <v>1</v>
      </c>
      <c r="CM78" s="2">
        <v>0</v>
      </c>
      <c r="CN78" s="20">
        <v>1</v>
      </c>
      <c r="CO78" s="2">
        <v>0</v>
      </c>
      <c r="CP78" s="2">
        <v>0</v>
      </c>
      <c r="CQ78" s="20">
        <v>0</v>
      </c>
      <c r="CR78" s="2">
        <v>1</v>
      </c>
      <c r="CS78" s="2">
        <v>0</v>
      </c>
      <c r="CT78" s="2">
        <v>0</v>
      </c>
      <c r="CU78" s="2">
        <v>1</v>
      </c>
      <c r="CV78" s="45">
        <v>1</v>
      </c>
      <c r="CW78" s="2">
        <v>0</v>
      </c>
      <c r="CX78" s="2">
        <v>0</v>
      </c>
      <c r="CY78" s="2">
        <v>1</v>
      </c>
      <c r="CZ78" s="2">
        <v>0</v>
      </c>
      <c r="DA78" s="2">
        <v>0</v>
      </c>
      <c r="DB78" s="2">
        <v>0</v>
      </c>
      <c r="DC78" s="2">
        <v>0</v>
      </c>
      <c r="DD78" s="20">
        <v>0</v>
      </c>
      <c r="DE78" s="2">
        <v>0</v>
      </c>
      <c r="DF78" s="2">
        <v>1</v>
      </c>
      <c r="DG78" s="2">
        <v>0</v>
      </c>
      <c r="DH78" s="48">
        <v>1</v>
      </c>
      <c r="DI78" s="55">
        <v>1</v>
      </c>
      <c r="DJ78" s="55">
        <v>0</v>
      </c>
      <c r="DK78" s="55">
        <v>1</v>
      </c>
      <c r="DL78" s="20">
        <v>0</v>
      </c>
      <c r="DM78" s="2">
        <v>0</v>
      </c>
      <c r="DN78" s="2">
        <v>0</v>
      </c>
      <c r="DO78" s="2">
        <v>0</v>
      </c>
      <c r="DP78" s="2">
        <v>0</v>
      </c>
      <c r="DQ78" s="2">
        <v>0</v>
      </c>
      <c r="DR78" s="2">
        <v>1</v>
      </c>
      <c r="DS78" s="2">
        <v>0</v>
      </c>
      <c r="DT78" s="2">
        <v>0</v>
      </c>
      <c r="DU78" s="20">
        <v>1</v>
      </c>
      <c r="DV78" s="2">
        <v>0</v>
      </c>
      <c r="DW78" s="2">
        <v>0</v>
      </c>
      <c r="DX78" s="2">
        <v>0</v>
      </c>
      <c r="DY78" s="2">
        <v>0</v>
      </c>
      <c r="DZ78" s="2">
        <v>0</v>
      </c>
      <c r="EA78" s="2">
        <v>0</v>
      </c>
      <c r="EB78" s="20">
        <v>1</v>
      </c>
      <c r="EC78" s="2">
        <v>0</v>
      </c>
      <c r="ED78" s="2">
        <v>0</v>
      </c>
      <c r="EE78" s="2">
        <v>0</v>
      </c>
      <c r="EF78" s="2">
        <v>0</v>
      </c>
      <c r="EG78" s="20" t="s">
        <v>532</v>
      </c>
      <c r="EH78" s="2" t="s">
        <v>346</v>
      </c>
      <c r="EI78" s="15"/>
    </row>
    <row r="79" s="2" customFormat="1" spans="1:139">
      <c r="A79" s="2">
        <v>5932</v>
      </c>
      <c r="B79" s="2" t="s">
        <v>1142</v>
      </c>
      <c r="C79" s="2" t="s">
        <v>1143</v>
      </c>
      <c r="D79" s="2" t="s">
        <v>1144</v>
      </c>
      <c r="E79" s="2" t="s">
        <v>61</v>
      </c>
      <c r="F79" s="2" t="s">
        <v>943</v>
      </c>
      <c r="G79" s="2">
        <v>2020</v>
      </c>
      <c r="H79" s="2" t="s">
        <v>30</v>
      </c>
      <c r="I79" s="2">
        <v>7</v>
      </c>
      <c r="J79" s="2" t="s">
        <v>1145</v>
      </c>
      <c r="K79" s="2" t="s">
        <v>1146</v>
      </c>
      <c r="L79" s="2" t="s">
        <v>335</v>
      </c>
      <c r="M79" s="2" t="s">
        <v>336</v>
      </c>
      <c r="N79" s="2" t="s">
        <v>336</v>
      </c>
      <c r="O79" s="14">
        <v>0</v>
      </c>
      <c r="P79" s="15">
        <v>1</v>
      </c>
      <c r="Q79" s="15">
        <v>0</v>
      </c>
      <c r="R79" s="15">
        <v>1</v>
      </c>
      <c r="S79" s="15">
        <v>0</v>
      </c>
      <c r="T79" s="15">
        <v>0</v>
      </c>
      <c r="U79" s="15">
        <v>0</v>
      </c>
      <c r="V79" s="15">
        <v>0</v>
      </c>
      <c r="W79" s="15">
        <v>0</v>
      </c>
      <c r="X79" s="15">
        <v>0</v>
      </c>
      <c r="Y79" s="15">
        <v>0</v>
      </c>
      <c r="Z79" s="14">
        <v>0</v>
      </c>
      <c r="AA79" s="15">
        <v>1</v>
      </c>
      <c r="AB79" s="15">
        <v>1</v>
      </c>
      <c r="AC79" s="15">
        <v>0</v>
      </c>
      <c r="AD79" s="15">
        <v>0</v>
      </c>
      <c r="AE79" s="15">
        <v>0</v>
      </c>
      <c r="AF79" s="15">
        <v>0</v>
      </c>
      <c r="AG79" s="15">
        <v>0</v>
      </c>
      <c r="AH79" s="20">
        <v>0</v>
      </c>
      <c r="AI79" s="2">
        <v>0</v>
      </c>
      <c r="AJ79" s="2">
        <v>1</v>
      </c>
      <c r="AK79" s="2">
        <v>1</v>
      </c>
      <c r="AL79" s="2">
        <v>1</v>
      </c>
      <c r="AM79" s="2">
        <v>0</v>
      </c>
      <c r="AN79" s="15" t="s">
        <v>1147</v>
      </c>
      <c r="AO79" s="20">
        <v>0</v>
      </c>
      <c r="AP79" s="2">
        <v>1</v>
      </c>
      <c r="AQ79" s="2">
        <v>0</v>
      </c>
      <c r="AR79" s="2">
        <v>0</v>
      </c>
      <c r="AS79" s="2">
        <v>0</v>
      </c>
      <c r="AT79" s="2">
        <v>0</v>
      </c>
      <c r="AU79" s="2">
        <v>0</v>
      </c>
      <c r="AV79" s="2">
        <v>0</v>
      </c>
      <c r="AW79" s="2">
        <v>0</v>
      </c>
      <c r="AX79" s="2">
        <v>0</v>
      </c>
      <c r="AY79" s="2">
        <v>0</v>
      </c>
      <c r="AZ79" s="2">
        <v>1</v>
      </c>
      <c r="BA79" s="2">
        <v>0</v>
      </c>
      <c r="BB79" s="2">
        <v>0</v>
      </c>
      <c r="BC79" s="2">
        <v>0</v>
      </c>
      <c r="BD79" s="2">
        <v>0</v>
      </c>
      <c r="BE79" s="2">
        <v>0</v>
      </c>
      <c r="BF79" s="2">
        <v>0</v>
      </c>
      <c r="BG79" s="2">
        <v>0</v>
      </c>
      <c r="BH79" s="2">
        <v>0</v>
      </c>
      <c r="BI79" s="2">
        <v>0</v>
      </c>
      <c r="BJ79" s="2">
        <v>0</v>
      </c>
      <c r="BK79" s="2" t="s">
        <v>627</v>
      </c>
      <c r="BL79" s="20">
        <v>1</v>
      </c>
      <c r="BM79" s="2">
        <v>0</v>
      </c>
      <c r="BN79" s="2">
        <f t="shared" si="1"/>
        <v>0</v>
      </c>
      <c r="BO79" s="2">
        <v>0</v>
      </c>
      <c r="BP79" s="2">
        <v>0</v>
      </c>
      <c r="BQ79" s="2">
        <v>0</v>
      </c>
      <c r="BR79" s="2">
        <v>0</v>
      </c>
      <c r="BS79" s="2">
        <v>0</v>
      </c>
      <c r="BT79" s="2">
        <v>1</v>
      </c>
      <c r="BU79" s="20">
        <v>1</v>
      </c>
      <c r="BV79" s="2">
        <v>0</v>
      </c>
      <c r="BW79" s="2">
        <v>0</v>
      </c>
      <c r="BX79" s="2">
        <v>0</v>
      </c>
      <c r="BY79" s="2">
        <v>0</v>
      </c>
      <c r="BZ79" s="2">
        <v>0</v>
      </c>
      <c r="CA79" s="20" t="s">
        <v>1148</v>
      </c>
      <c r="CB79" s="2" t="s">
        <v>393</v>
      </c>
      <c r="CC79" s="2" t="s">
        <v>1149</v>
      </c>
      <c r="CD79" s="2" t="s">
        <v>1150</v>
      </c>
      <c r="CE79" s="2" t="s">
        <v>343</v>
      </c>
      <c r="CF79" s="2">
        <v>4</v>
      </c>
      <c r="CG79" s="2" t="s">
        <v>1151</v>
      </c>
      <c r="CH79" s="2">
        <v>42</v>
      </c>
      <c r="CI79" s="2" t="s">
        <v>1151</v>
      </c>
      <c r="CJ79" s="2">
        <v>42</v>
      </c>
      <c r="CK79" s="2">
        <v>1</v>
      </c>
      <c r="CL79" s="20">
        <v>0</v>
      </c>
      <c r="CM79" s="2">
        <v>0</v>
      </c>
      <c r="CN79" s="20">
        <v>1</v>
      </c>
      <c r="CO79" s="2">
        <v>1</v>
      </c>
      <c r="CP79" s="2">
        <v>0</v>
      </c>
      <c r="CQ79" s="20">
        <v>1</v>
      </c>
      <c r="CR79" s="2">
        <v>0</v>
      </c>
      <c r="CS79" s="2">
        <v>0</v>
      </c>
      <c r="CT79" s="2">
        <v>0</v>
      </c>
      <c r="CU79" s="2">
        <v>0</v>
      </c>
      <c r="CV79" s="45">
        <v>0</v>
      </c>
      <c r="CW79" s="2">
        <v>0</v>
      </c>
      <c r="CX79" s="2">
        <v>0</v>
      </c>
      <c r="CY79" s="2">
        <v>0</v>
      </c>
      <c r="CZ79" s="2">
        <v>0</v>
      </c>
      <c r="DA79" s="2">
        <v>0</v>
      </c>
      <c r="DB79" s="2">
        <v>0</v>
      </c>
      <c r="DC79" s="2">
        <v>0</v>
      </c>
      <c r="DD79" s="20">
        <v>0</v>
      </c>
      <c r="DE79" s="2">
        <v>0</v>
      </c>
      <c r="DF79" s="2">
        <v>0</v>
      </c>
      <c r="DG79" s="2">
        <v>0</v>
      </c>
      <c r="DH79" s="48">
        <v>1</v>
      </c>
      <c r="DI79" s="55">
        <v>1</v>
      </c>
      <c r="DJ79" s="55">
        <v>0</v>
      </c>
      <c r="DK79" s="55">
        <v>1</v>
      </c>
      <c r="DL79" s="20">
        <v>0</v>
      </c>
      <c r="DM79" s="2">
        <v>0</v>
      </c>
      <c r="DN79" s="2">
        <v>0</v>
      </c>
      <c r="DO79" s="2">
        <v>0</v>
      </c>
      <c r="DP79" s="2">
        <v>0</v>
      </c>
      <c r="DQ79" s="2">
        <v>1</v>
      </c>
      <c r="DR79" s="2">
        <v>0</v>
      </c>
      <c r="DS79" s="2">
        <v>0</v>
      </c>
      <c r="DT79" s="2">
        <v>0</v>
      </c>
      <c r="DU79" s="20">
        <v>1</v>
      </c>
      <c r="DV79" s="2">
        <v>0</v>
      </c>
      <c r="DW79" s="2">
        <v>0</v>
      </c>
      <c r="DX79" s="2">
        <v>0</v>
      </c>
      <c r="DY79" s="2">
        <v>0</v>
      </c>
      <c r="DZ79" s="2">
        <v>0</v>
      </c>
      <c r="EA79" s="2">
        <v>0</v>
      </c>
      <c r="EB79" s="20">
        <v>1</v>
      </c>
      <c r="EC79" s="2">
        <v>0</v>
      </c>
      <c r="ED79" s="2">
        <v>0</v>
      </c>
      <c r="EE79" s="2">
        <v>0</v>
      </c>
      <c r="EF79" s="2">
        <v>0</v>
      </c>
      <c r="EG79" s="20" t="s">
        <v>701</v>
      </c>
      <c r="EH79" s="2" t="s">
        <v>346</v>
      </c>
      <c r="EI79" s="15"/>
    </row>
    <row r="80" s="2" customFormat="1" spans="1:139">
      <c r="A80" s="2">
        <v>5963</v>
      </c>
      <c r="B80" s="2" t="s">
        <v>1152</v>
      </c>
      <c r="C80" s="2" t="s">
        <v>1153</v>
      </c>
      <c r="D80" s="2" t="s">
        <v>1154</v>
      </c>
      <c r="E80" s="2" t="s">
        <v>61</v>
      </c>
      <c r="F80" s="2" t="s">
        <v>943</v>
      </c>
      <c r="G80" s="2">
        <v>2020</v>
      </c>
      <c r="H80" s="2" t="s">
        <v>30</v>
      </c>
      <c r="I80" s="2">
        <v>7</v>
      </c>
      <c r="J80" s="2" t="s">
        <v>1155</v>
      </c>
      <c r="K80" s="2" t="s">
        <v>1156</v>
      </c>
      <c r="L80" s="2" t="s">
        <v>335</v>
      </c>
      <c r="M80" s="2" t="s">
        <v>336</v>
      </c>
      <c r="N80" s="2" t="s">
        <v>336</v>
      </c>
      <c r="O80" s="14">
        <v>0</v>
      </c>
      <c r="P80" s="15">
        <v>1</v>
      </c>
      <c r="Q80" s="15">
        <v>0</v>
      </c>
      <c r="R80" s="15">
        <v>0</v>
      </c>
      <c r="S80" s="15">
        <v>0</v>
      </c>
      <c r="T80" s="15">
        <v>0</v>
      </c>
      <c r="U80" s="15">
        <v>0</v>
      </c>
      <c r="V80" s="15">
        <v>0</v>
      </c>
      <c r="W80" s="15">
        <v>0</v>
      </c>
      <c r="X80" s="15">
        <v>0</v>
      </c>
      <c r="Y80" s="15">
        <v>0</v>
      </c>
      <c r="Z80" s="14">
        <v>1</v>
      </c>
      <c r="AA80" s="15">
        <v>0</v>
      </c>
      <c r="AB80" s="15">
        <v>0</v>
      </c>
      <c r="AC80" s="15">
        <v>0</v>
      </c>
      <c r="AD80" s="15">
        <v>0</v>
      </c>
      <c r="AE80" s="15">
        <v>0</v>
      </c>
      <c r="AF80" s="15">
        <v>0</v>
      </c>
      <c r="AG80" s="15">
        <v>0</v>
      </c>
      <c r="AH80" s="20">
        <v>0</v>
      </c>
      <c r="AI80" s="2">
        <v>0</v>
      </c>
      <c r="AJ80" s="2">
        <v>1</v>
      </c>
      <c r="AK80" s="2">
        <v>1</v>
      </c>
      <c r="AL80" s="2">
        <v>1</v>
      </c>
      <c r="AM80" s="2">
        <v>0</v>
      </c>
      <c r="AN80" s="15" t="s">
        <v>1157</v>
      </c>
      <c r="AO80" s="20">
        <v>0</v>
      </c>
      <c r="AP80" s="2">
        <v>1</v>
      </c>
      <c r="AQ80" s="2">
        <v>0</v>
      </c>
      <c r="AR80" s="2">
        <v>0</v>
      </c>
      <c r="AS80" s="2">
        <v>0</v>
      </c>
      <c r="AT80" s="2">
        <v>0</v>
      </c>
      <c r="AU80" s="2">
        <v>0</v>
      </c>
      <c r="AV80" s="2">
        <v>0</v>
      </c>
      <c r="AW80" s="2">
        <v>0</v>
      </c>
      <c r="AX80" s="2">
        <v>0</v>
      </c>
      <c r="AY80" s="2">
        <v>0</v>
      </c>
      <c r="AZ80" s="2">
        <v>1</v>
      </c>
      <c r="BA80" s="2">
        <v>0</v>
      </c>
      <c r="BB80" s="2">
        <v>0</v>
      </c>
      <c r="BC80" s="2">
        <v>0</v>
      </c>
      <c r="BD80" s="2">
        <v>0</v>
      </c>
      <c r="BE80" s="2">
        <v>0</v>
      </c>
      <c r="BF80" s="2">
        <v>0</v>
      </c>
      <c r="BG80" s="2">
        <v>0</v>
      </c>
      <c r="BH80" s="2">
        <v>0</v>
      </c>
      <c r="BI80" s="2">
        <v>0</v>
      </c>
      <c r="BJ80" s="2">
        <v>0</v>
      </c>
      <c r="BK80" s="2" t="s">
        <v>627</v>
      </c>
      <c r="BL80" s="20">
        <v>1</v>
      </c>
      <c r="BM80" s="2">
        <v>0</v>
      </c>
      <c r="BN80" s="2">
        <f t="shared" si="1"/>
        <v>0</v>
      </c>
      <c r="BO80" s="2">
        <v>0</v>
      </c>
      <c r="BP80" s="2">
        <v>0</v>
      </c>
      <c r="BQ80" s="2">
        <v>0</v>
      </c>
      <c r="BR80" s="2">
        <v>1</v>
      </c>
      <c r="BS80" s="2">
        <v>0</v>
      </c>
      <c r="BT80" s="2">
        <v>1</v>
      </c>
      <c r="BU80" s="20">
        <v>1</v>
      </c>
      <c r="BV80" s="2">
        <v>0</v>
      </c>
      <c r="BW80" s="2">
        <v>0</v>
      </c>
      <c r="BX80" s="2">
        <v>0</v>
      </c>
      <c r="BY80" s="2">
        <v>0</v>
      </c>
      <c r="BZ80" s="2">
        <v>0</v>
      </c>
      <c r="CA80" s="20" t="s">
        <v>339</v>
      </c>
      <c r="CB80" s="2" t="s">
        <v>340</v>
      </c>
      <c r="CC80" s="2" t="s">
        <v>1158</v>
      </c>
      <c r="CD80" s="2" t="s">
        <v>1159</v>
      </c>
      <c r="CE80" s="2" t="s">
        <v>343</v>
      </c>
      <c r="CF80" s="2">
        <v>3</v>
      </c>
      <c r="CG80" s="2">
        <v>2017</v>
      </c>
      <c r="CH80" s="2">
        <v>1</v>
      </c>
      <c r="CI80" s="2">
        <v>2017</v>
      </c>
      <c r="CJ80" s="2">
        <v>1</v>
      </c>
      <c r="CK80" s="2">
        <v>0</v>
      </c>
      <c r="CL80" s="20">
        <v>1</v>
      </c>
      <c r="CM80" s="2">
        <v>0</v>
      </c>
      <c r="CN80" s="20">
        <v>1</v>
      </c>
      <c r="CO80" s="2">
        <v>1</v>
      </c>
      <c r="CP80" s="2">
        <v>0</v>
      </c>
      <c r="CQ80" s="20">
        <v>1</v>
      </c>
      <c r="CR80" s="2">
        <v>0</v>
      </c>
      <c r="CS80" s="2">
        <v>0</v>
      </c>
      <c r="CT80" s="2">
        <v>0</v>
      </c>
      <c r="CU80" s="2">
        <v>1</v>
      </c>
      <c r="CV80" s="45">
        <v>0</v>
      </c>
      <c r="CW80" s="2">
        <v>0</v>
      </c>
      <c r="CX80" s="2">
        <v>0</v>
      </c>
      <c r="CY80" s="2">
        <v>0</v>
      </c>
      <c r="CZ80" s="2">
        <v>0</v>
      </c>
      <c r="DA80" s="2">
        <v>0</v>
      </c>
      <c r="DB80" s="2">
        <v>0</v>
      </c>
      <c r="DC80" s="2">
        <v>0</v>
      </c>
      <c r="DD80" s="20">
        <v>0</v>
      </c>
      <c r="DE80" s="2">
        <v>0</v>
      </c>
      <c r="DF80" s="2">
        <v>0</v>
      </c>
      <c r="DG80" s="2" t="s">
        <v>1160</v>
      </c>
      <c r="DH80" s="48">
        <v>1</v>
      </c>
      <c r="DI80" s="55">
        <v>1</v>
      </c>
      <c r="DJ80" s="55">
        <v>0</v>
      </c>
      <c r="DK80" s="55">
        <v>1</v>
      </c>
      <c r="DL80" s="20">
        <v>0</v>
      </c>
      <c r="DM80" s="2">
        <v>0</v>
      </c>
      <c r="DN80" s="2">
        <v>0</v>
      </c>
      <c r="DO80" s="2">
        <v>0</v>
      </c>
      <c r="DP80" s="2">
        <v>1</v>
      </c>
      <c r="DQ80" s="2">
        <v>0</v>
      </c>
      <c r="DR80" s="2">
        <v>0</v>
      </c>
      <c r="DS80" s="2">
        <v>0</v>
      </c>
      <c r="DT80" s="2">
        <v>1</v>
      </c>
      <c r="DU80" s="20">
        <v>1</v>
      </c>
      <c r="DV80" s="2">
        <v>0</v>
      </c>
      <c r="DW80" s="2">
        <v>0</v>
      </c>
      <c r="DX80" s="2">
        <v>0</v>
      </c>
      <c r="DY80" s="2">
        <v>0</v>
      </c>
      <c r="DZ80" s="2">
        <v>0</v>
      </c>
      <c r="EA80" s="2">
        <v>0</v>
      </c>
      <c r="EB80" s="20">
        <v>1</v>
      </c>
      <c r="EC80" s="2">
        <v>0</v>
      </c>
      <c r="ED80" s="2">
        <v>0</v>
      </c>
      <c r="EE80" s="2">
        <v>0</v>
      </c>
      <c r="EF80" s="2">
        <v>0</v>
      </c>
      <c r="EG80" s="20" t="s">
        <v>701</v>
      </c>
      <c r="EH80" s="2" t="s">
        <v>346</v>
      </c>
      <c r="EI80" s="15"/>
    </row>
    <row r="81" s="2" customFormat="1" spans="1:139">
      <c r="A81" s="2">
        <v>6263</v>
      </c>
      <c r="B81" s="2" t="s">
        <v>1161</v>
      </c>
      <c r="C81" s="2" t="s">
        <v>1162</v>
      </c>
      <c r="D81" s="2" t="s">
        <v>1163</v>
      </c>
      <c r="E81" s="2" t="s">
        <v>61</v>
      </c>
      <c r="F81" s="2" t="s">
        <v>1164</v>
      </c>
      <c r="G81" s="2">
        <v>2015</v>
      </c>
      <c r="H81" s="2" t="s">
        <v>30</v>
      </c>
      <c r="I81" s="2">
        <v>3</v>
      </c>
      <c r="J81" s="2" t="s">
        <v>1165</v>
      </c>
      <c r="K81" s="2" t="s">
        <v>1166</v>
      </c>
      <c r="L81" s="2" t="s">
        <v>335</v>
      </c>
      <c r="M81" s="2" t="s">
        <v>336</v>
      </c>
      <c r="N81" s="2" t="s">
        <v>336</v>
      </c>
      <c r="O81" s="14">
        <v>0</v>
      </c>
      <c r="P81" s="15">
        <v>0</v>
      </c>
      <c r="Q81" s="15">
        <v>1</v>
      </c>
      <c r="R81" s="15">
        <v>0</v>
      </c>
      <c r="S81" s="15">
        <v>0</v>
      </c>
      <c r="T81" s="15">
        <v>1</v>
      </c>
      <c r="U81" s="15">
        <v>0</v>
      </c>
      <c r="V81" s="15">
        <v>0</v>
      </c>
      <c r="W81" s="15">
        <v>0</v>
      </c>
      <c r="X81" s="15">
        <v>0</v>
      </c>
      <c r="Y81" s="15">
        <v>0</v>
      </c>
      <c r="Z81" s="14">
        <v>0</v>
      </c>
      <c r="AA81" s="15">
        <v>1</v>
      </c>
      <c r="AB81" s="15">
        <v>0</v>
      </c>
      <c r="AC81" s="15">
        <v>0</v>
      </c>
      <c r="AD81" s="15">
        <v>0</v>
      </c>
      <c r="AE81" s="15">
        <v>0</v>
      </c>
      <c r="AF81" s="15">
        <v>0</v>
      </c>
      <c r="AG81" s="15">
        <v>0</v>
      </c>
      <c r="AH81" s="20">
        <v>1</v>
      </c>
      <c r="AI81" s="2">
        <v>0</v>
      </c>
      <c r="AJ81" s="2">
        <v>0</v>
      </c>
      <c r="AK81" s="2">
        <v>1</v>
      </c>
      <c r="AL81" s="2">
        <v>1</v>
      </c>
      <c r="AM81" s="2">
        <v>1</v>
      </c>
      <c r="AN81" s="15" t="s">
        <v>1167</v>
      </c>
      <c r="AO81" s="20">
        <v>1</v>
      </c>
      <c r="AP81" s="2">
        <v>0</v>
      </c>
      <c r="AQ81" s="2">
        <v>0</v>
      </c>
      <c r="AR81" s="2">
        <v>0</v>
      </c>
      <c r="AS81" s="2">
        <v>1</v>
      </c>
      <c r="AT81" s="2">
        <v>0</v>
      </c>
      <c r="AU81" s="2">
        <v>0</v>
      </c>
      <c r="AV81" s="2">
        <v>0</v>
      </c>
      <c r="AW81" s="2">
        <v>0</v>
      </c>
      <c r="AX81" s="2">
        <v>0</v>
      </c>
      <c r="AY81" s="2">
        <v>0</v>
      </c>
      <c r="AZ81" s="2">
        <v>0</v>
      </c>
      <c r="BA81" s="2">
        <v>0</v>
      </c>
      <c r="BB81" s="2">
        <v>0</v>
      </c>
      <c r="BC81" s="2">
        <v>0</v>
      </c>
      <c r="BD81" s="2">
        <v>0</v>
      </c>
      <c r="BE81" s="2">
        <v>0</v>
      </c>
      <c r="BF81" s="2">
        <v>0</v>
      </c>
      <c r="BG81" s="2">
        <v>0</v>
      </c>
      <c r="BH81" s="2">
        <v>0</v>
      </c>
      <c r="BI81" s="2">
        <v>0</v>
      </c>
      <c r="BJ81" s="2">
        <v>0</v>
      </c>
      <c r="BK81" s="2" t="s">
        <v>688</v>
      </c>
      <c r="BL81" s="20">
        <v>1</v>
      </c>
      <c r="BM81" s="2">
        <v>1</v>
      </c>
      <c r="BN81" s="2">
        <f t="shared" si="1"/>
        <v>0</v>
      </c>
      <c r="BO81" s="2">
        <v>0</v>
      </c>
      <c r="BP81" s="2">
        <v>0</v>
      </c>
      <c r="BQ81" s="2">
        <v>0</v>
      </c>
      <c r="BR81" s="2">
        <v>0</v>
      </c>
      <c r="BS81" s="2">
        <v>0</v>
      </c>
      <c r="BT81" s="2">
        <v>1</v>
      </c>
      <c r="BU81" s="20">
        <v>1</v>
      </c>
      <c r="BV81" s="2">
        <v>0</v>
      </c>
      <c r="BW81" s="2">
        <v>0</v>
      </c>
      <c r="BX81" s="2">
        <v>0</v>
      </c>
      <c r="BY81" s="2">
        <v>0</v>
      </c>
      <c r="BZ81" s="2">
        <v>0</v>
      </c>
      <c r="CA81" s="20" t="s">
        <v>1168</v>
      </c>
      <c r="CB81" s="2" t="s">
        <v>393</v>
      </c>
      <c r="CC81" s="2" t="s">
        <v>1169</v>
      </c>
      <c r="CD81" s="2" t="s">
        <v>986</v>
      </c>
      <c r="CE81" s="2" t="s">
        <v>1170</v>
      </c>
      <c r="CF81" s="2">
        <v>12</v>
      </c>
      <c r="CG81" s="2" t="s">
        <v>1171</v>
      </c>
      <c r="CH81" s="2">
        <v>29</v>
      </c>
      <c r="CI81" s="2" t="s">
        <v>1171</v>
      </c>
      <c r="CJ81" s="2">
        <v>29</v>
      </c>
      <c r="CK81" s="2">
        <v>1</v>
      </c>
      <c r="CL81" s="20">
        <v>1</v>
      </c>
      <c r="CM81" s="2">
        <v>0</v>
      </c>
      <c r="CN81" s="20">
        <v>1</v>
      </c>
      <c r="CO81" s="2">
        <v>0</v>
      </c>
      <c r="CP81" s="2">
        <v>0</v>
      </c>
      <c r="CQ81" s="20">
        <v>0</v>
      </c>
      <c r="CR81" s="2">
        <v>0</v>
      </c>
      <c r="CS81" s="2">
        <v>0</v>
      </c>
      <c r="CT81" s="2">
        <v>0</v>
      </c>
      <c r="CU81" s="2">
        <v>1</v>
      </c>
      <c r="CV81" s="45">
        <v>0</v>
      </c>
      <c r="CW81" s="2">
        <v>0</v>
      </c>
      <c r="CX81" s="2">
        <v>0</v>
      </c>
      <c r="CY81" s="2">
        <v>0</v>
      </c>
      <c r="CZ81" s="2">
        <v>0</v>
      </c>
      <c r="DA81" s="2">
        <v>0</v>
      </c>
      <c r="DB81" s="2">
        <v>0</v>
      </c>
      <c r="DC81" s="2">
        <v>0</v>
      </c>
      <c r="DD81" s="20">
        <v>1</v>
      </c>
      <c r="DE81" s="2">
        <v>0</v>
      </c>
      <c r="DF81" s="2">
        <v>1</v>
      </c>
      <c r="DG81" s="2" t="s">
        <v>1172</v>
      </c>
      <c r="DH81" s="48">
        <v>1</v>
      </c>
      <c r="DI81" s="55">
        <v>1</v>
      </c>
      <c r="DJ81" s="55">
        <v>0</v>
      </c>
      <c r="DK81" s="55">
        <v>1</v>
      </c>
      <c r="DL81" s="20">
        <v>0</v>
      </c>
      <c r="DM81" s="2">
        <v>0</v>
      </c>
      <c r="DN81" s="2">
        <v>0</v>
      </c>
      <c r="DO81" s="2">
        <v>0</v>
      </c>
      <c r="DP81" s="2">
        <v>1</v>
      </c>
      <c r="DQ81" s="2">
        <v>0</v>
      </c>
      <c r="DR81" s="2">
        <v>0</v>
      </c>
      <c r="DS81" s="2">
        <v>0</v>
      </c>
      <c r="DT81" s="2">
        <v>0</v>
      </c>
      <c r="DU81" s="20">
        <v>1</v>
      </c>
      <c r="DV81" s="2">
        <v>0</v>
      </c>
      <c r="DW81" s="2">
        <v>0</v>
      </c>
      <c r="DX81" s="2">
        <v>0</v>
      </c>
      <c r="DY81" s="2">
        <v>0</v>
      </c>
      <c r="DZ81" s="2">
        <v>0</v>
      </c>
      <c r="EA81" s="2">
        <v>0</v>
      </c>
      <c r="EB81" s="20">
        <v>1</v>
      </c>
      <c r="EC81" s="2">
        <v>0</v>
      </c>
      <c r="ED81" s="2">
        <v>0</v>
      </c>
      <c r="EE81" s="2">
        <v>0</v>
      </c>
      <c r="EF81" s="2">
        <v>0</v>
      </c>
      <c r="EG81" s="20" t="s">
        <v>557</v>
      </c>
      <c r="EH81" s="2" t="s">
        <v>346</v>
      </c>
      <c r="EI81" s="15"/>
    </row>
    <row r="82" s="2" customFormat="1" spans="1:139">
      <c r="A82" s="2">
        <v>6366</v>
      </c>
      <c r="B82" s="2" t="s">
        <v>1173</v>
      </c>
      <c r="C82" s="2" t="s">
        <v>1174</v>
      </c>
      <c r="D82" s="2" t="s">
        <v>1175</v>
      </c>
      <c r="E82" s="2" t="s">
        <v>61</v>
      </c>
      <c r="F82" s="2" t="s">
        <v>662</v>
      </c>
      <c r="G82" s="2">
        <v>2016</v>
      </c>
      <c r="H82" s="2" t="s">
        <v>30</v>
      </c>
      <c r="I82" s="2">
        <v>18</v>
      </c>
      <c r="J82" s="2" t="s">
        <v>1176</v>
      </c>
      <c r="K82" s="2" t="s">
        <v>1177</v>
      </c>
      <c r="L82" s="2" t="s">
        <v>335</v>
      </c>
      <c r="M82" s="2" t="s">
        <v>336</v>
      </c>
      <c r="N82" s="2" t="s">
        <v>336</v>
      </c>
      <c r="O82" s="14">
        <v>1</v>
      </c>
      <c r="P82" s="15">
        <v>1</v>
      </c>
      <c r="Q82" s="15">
        <v>1</v>
      </c>
      <c r="R82" s="15">
        <v>1</v>
      </c>
      <c r="S82" s="15">
        <v>0</v>
      </c>
      <c r="T82" s="15">
        <v>0</v>
      </c>
      <c r="U82" s="15">
        <v>0</v>
      </c>
      <c r="V82" s="15">
        <v>0</v>
      </c>
      <c r="W82" s="15">
        <v>0</v>
      </c>
      <c r="X82" s="15">
        <v>0</v>
      </c>
      <c r="Y82" s="15">
        <v>0</v>
      </c>
      <c r="Z82" s="14">
        <v>0</v>
      </c>
      <c r="AA82" s="15">
        <v>0</v>
      </c>
      <c r="AB82" s="15">
        <v>0</v>
      </c>
      <c r="AC82" s="15">
        <v>0</v>
      </c>
      <c r="AD82" s="15">
        <v>0</v>
      </c>
      <c r="AE82" s="15">
        <v>1</v>
      </c>
      <c r="AF82" s="15">
        <v>0</v>
      </c>
      <c r="AG82" s="15">
        <v>0</v>
      </c>
      <c r="AH82" s="20">
        <v>0</v>
      </c>
      <c r="AI82" s="2">
        <v>0</v>
      </c>
      <c r="AJ82" s="2">
        <v>0</v>
      </c>
      <c r="AK82" s="2">
        <v>0</v>
      </c>
      <c r="AL82" s="2">
        <v>0</v>
      </c>
      <c r="AM82" s="2">
        <v>0</v>
      </c>
      <c r="AN82" s="15">
        <v>0</v>
      </c>
      <c r="AO82" s="20">
        <v>2</v>
      </c>
      <c r="AP82" s="2">
        <v>3</v>
      </c>
      <c r="AQ82" s="2">
        <v>11</v>
      </c>
      <c r="AR82" s="2">
        <v>0</v>
      </c>
      <c r="AS82" s="2">
        <v>1</v>
      </c>
      <c r="AT82" s="2">
        <v>0</v>
      </c>
      <c r="AU82" s="2">
        <v>0</v>
      </c>
      <c r="AV82" s="2">
        <v>1</v>
      </c>
      <c r="AW82" s="2">
        <v>1</v>
      </c>
      <c r="AX82" s="2">
        <v>1</v>
      </c>
      <c r="AY82" s="2">
        <v>0</v>
      </c>
      <c r="AZ82" s="2">
        <v>0</v>
      </c>
      <c r="BA82" s="2">
        <v>0</v>
      </c>
      <c r="BB82" s="2">
        <v>0</v>
      </c>
      <c r="BC82" s="2">
        <v>1</v>
      </c>
      <c r="BD82" s="2">
        <v>1</v>
      </c>
      <c r="BE82" s="2">
        <v>1</v>
      </c>
      <c r="BF82" s="2">
        <v>1</v>
      </c>
      <c r="BG82" s="2">
        <v>1</v>
      </c>
      <c r="BH82" s="2">
        <v>1</v>
      </c>
      <c r="BI82" s="2">
        <v>1</v>
      </c>
      <c r="BJ82" s="2">
        <v>0</v>
      </c>
      <c r="BK82" s="49" t="s">
        <v>1178</v>
      </c>
      <c r="BL82" s="20">
        <v>0</v>
      </c>
      <c r="BM82" s="2">
        <v>0</v>
      </c>
      <c r="BN82" s="2">
        <f t="shared" si="1"/>
        <v>1</v>
      </c>
      <c r="BO82" s="2">
        <v>1</v>
      </c>
      <c r="BP82" s="2">
        <v>1</v>
      </c>
      <c r="BQ82" s="2">
        <v>0</v>
      </c>
      <c r="BR82" s="2">
        <v>0</v>
      </c>
      <c r="BS82" s="2">
        <v>1</v>
      </c>
      <c r="BT82" s="2">
        <v>0</v>
      </c>
      <c r="BU82" s="20">
        <v>1</v>
      </c>
      <c r="BV82" s="2">
        <v>0</v>
      </c>
      <c r="BW82" s="2">
        <v>0</v>
      </c>
      <c r="BX82" s="2">
        <v>0</v>
      </c>
      <c r="BY82" s="2">
        <v>0</v>
      </c>
      <c r="BZ82" s="2">
        <v>0</v>
      </c>
      <c r="CA82" s="20" t="s">
        <v>1179</v>
      </c>
      <c r="CB82" s="2" t="s">
        <v>340</v>
      </c>
      <c r="CC82" s="2" t="s">
        <v>1180</v>
      </c>
      <c r="CD82" s="2" t="s">
        <v>1181</v>
      </c>
      <c r="CE82" s="2" t="s">
        <v>1182</v>
      </c>
      <c r="CF82" s="2">
        <v>2</v>
      </c>
      <c r="CG82" s="2">
        <v>2014</v>
      </c>
      <c r="CH82" s="2">
        <v>1</v>
      </c>
      <c r="CI82" s="2">
        <v>2014</v>
      </c>
      <c r="CJ82" s="2">
        <v>1</v>
      </c>
      <c r="CK82" s="2">
        <v>0</v>
      </c>
      <c r="CL82" s="20">
        <v>1</v>
      </c>
      <c r="CM82" s="2">
        <v>0</v>
      </c>
      <c r="CN82" s="20">
        <v>1</v>
      </c>
      <c r="CO82" s="2">
        <v>1</v>
      </c>
      <c r="CP82" s="2">
        <v>0</v>
      </c>
      <c r="CQ82" s="20">
        <v>1</v>
      </c>
      <c r="CR82" s="2">
        <v>0</v>
      </c>
      <c r="CS82" s="2">
        <v>0</v>
      </c>
      <c r="CT82" s="2">
        <v>0</v>
      </c>
      <c r="CU82" s="2">
        <v>1</v>
      </c>
      <c r="CV82" s="45">
        <v>0</v>
      </c>
      <c r="CW82" s="2">
        <v>0</v>
      </c>
      <c r="CX82" s="2">
        <v>0</v>
      </c>
      <c r="CY82" s="2">
        <v>0</v>
      </c>
      <c r="CZ82" s="2">
        <v>0</v>
      </c>
      <c r="DA82" s="2">
        <v>0</v>
      </c>
      <c r="DB82" s="2">
        <v>0</v>
      </c>
      <c r="DC82" s="2">
        <v>0</v>
      </c>
      <c r="DD82" s="20">
        <v>1</v>
      </c>
      <c r="DE82" s="2">
        <v>0</v>
      </c>
      <c r="DF82" s="2">
        <v>0</v>
      </c>
      <c r="DG82" s="2" t="s">
        <v>1183</v>
      </c>
      <c r="DH82" s="48">
        <v>1</v>
      </c>
      <c r="DI82" s="55">
        <v>1</v>
      </c>
      <c r="DJ82" s="55">
        <v>0</v>
      </c>
      <c r="DK82" s="55">
        <v>0</v>
      </c>
      <c r="DL82" s="20">
        <v>0</v>
      </c>
      <c r="DM82" s="2">
        <v>1</v>
      </c>
      <c r="DN82" s="2">
        <v>0</v>
      </c>
      <c r="DO82" s="2">
        <v>0</v>
      </c>
      <c r="DP82" s="2">
        <v>1</v>
      </c>
      <c r="DQ82" s="2">
        <v>0</v>
      </c>
      <c r="DR82" s="2">
        <v>0</v>
      </c>
      <c r="DS82" s="2">
        <v>0</v>
      </c>
      <c r="DT82" s="2">
        <v>0</v>
      </c>
      <c r="DU82" s="20">
        <v>1</v>
      </c>
      <c r="DV82" s="2">
        <v>0</v>
      </c>
      <c r="DW82" s="2">
        <v>0</v>
      </c>
      <c r="DX82" s="2">
        <v>0</v>
      </c>
      <c r="DY82" s="2">
        <v>0</v>
      </c>
      <c r="DZ82" s="2">
        <v>0</v>
      </c>
      <c r="EA82" s="2">
        <v>0</v>
      </c>
      <c r="EB82" s="20">
        <v>1</v>
      </c>
      <c r="EC82" s="2">
        <v>0</v>
      </c>
      <c r="ED82" s="2">
        <v>0</v>
      </c>
      <c r="EE82" s="2">
        <v>0</v>
      </c>
      <c r="EF82" s="2">
        <v>0</v>
      </c>
      <c r="EG82" s="20" t="s">
        <v>671</v>
      </c>
      <c r="EH82" s="2" t="s">
        <v>346</v>
      </c>
      <c r="EI82" s="15"/>
    </row>
    <row r="83" s="2" customFormat="1" spans="1:139">
      <c r="A83" s="2">
        <v>6525</v>
      </c>
      <c r="B83" s="2" t="s">
        <v>1184</v>
      </c>
      <c r="C83" s="2" t="s">
        <v>1185</v>
      </c>
      <c r="D83" s="2" t="s">
        <v>1186</v>
      </c>
      <c r="E83" s="2" t="s">
        <v>61</v>
      </c>
      <c r="F83" s="2" t="s">
        <v>1187</v>
      </c>
      <c r="G83" s="2">
        <v>2021</v>
      </c>
      <c r="H83" s="2" t="s">
        <v>30</v>
      </c>
      <c r="I83" s="2">
        <v>782</v>
      </c>
      <c r="J83" s="2" t="s">
        <v>1188</v>
      </c>
      <c r="K83" s="2" t="s">
        <v>1189</v>
      </c>
      <c r="L83" s="2" t="s">
        <v>335</v>
      </c>
      <c r="M83" s="2" t="s">
        <v>336</v>
      </c>
      <c r="N83" s="2" t="s">
        <v>336</v>
      </c>
      <c r="O83" s="14">
        <v>0</v>
      </c>
      <c r="P83" s="15">
        <v>0</v>
      </c>
      <c r="Q83" s="15">
        <v>0</v>
      </c>
      <c r="R83" s="15">
        <v>1</v>
      </c>
      <c r="S83" s="15">
        <v>0</v>
      </c>
      <c r="T83" s="15">
        <v>0</v>
      </c>
      <c r="U83" s="15">
        <v>0</v>
      </c>
      <c r="V83" s="15">
        <v>0</v>
      </c>
      <c r="W83" s="15">
        <v>0</v>
      </c>
      <c r="X83" s="15">
        <v>0</v>
      </c>
      <c r="Y83" s="15">
        <v>0</v>
      </c>
      <c r="Z83" s="14">
        <v>0</v>
      </c>
      <c r="AA83" s="15">
        <v>1</v>
      </c>
      <c r="AB83" s="15">
        <v>0</v>
      </c>
      <c r="AC83" s="15">
        <v>0</v>
      </c>
      <c r="AD83" s="15">
        <v>0</v>
      </c>
      <c r="AE83" s="15">
        <v>0</v>
      </c>
      <c r="AF83" s="15">
        <v>0</v>
      </c>
      <c r="AG83" s="15">
        <v>0</v>
      </c>
      <c r="AH83" s="20">
        <v>1</v>
      </c>
      <c r="AI83" s="2">
        <v>1</v>
      </c>
      <c r="AJ83" s="2">
        <v>1</v>
      </c>
      <c r="AK83" s="2">
        <v>1</v>
      </c>
      <c r="AL83" s="2">
        <v>1</v>
      </c>
      <c r="AM83" s="2">
        <v>1</v>
      </c>
      <c r="AN83" s="15" t="s">
        <v>1190</v>
      </c>
      <c r="AO83" s="20">
        <v>0</v>
      </c>
      <c r="AP83" s="2">
        <v>1</v>
      </c>
      <c r="AQ83" s="2">
        <v>0</v>
      </c>
      <c r="AR83" s="2">
        <v>0</v>
      </c>
      <c r="AS83" s="2">
        <v>0</v>
      </c>
      <c r="AT83" s="2">
        <v>0</v>
      </c>
      <c r="AU83" s="2">
        <v>0</v>
      </c>
      <c r="AV83" s="2">
        <v>0</v>
      </c>
      <c r="AW83" s="2">
        <v>0</v>
      </c>
      <c r="AX83" s="2">
        <v>0</v>
      </c>
      <c r="AY83" s="2">
        <v>0</v>
      </c>
      <c r="AZ83" s="2">
        <v>1</v>
      </c>
      <c r="BA83" s="2">
        <v>0</v>
      </c>
      <c r="BB83" s="2">
        <v>0</v>
      </c>
      <c r="BC83" s="2">
        <v>0</v>
      </c>
      <c r="BD83" s="2">
        <v>0</v>
      </c>
      <c r="BE83" s="2">
        <v>0</v>
      </c>
      <c r="BF83" s="2">
        <v>0</v>
      </c>
      <c r="BG83" s="2">
        <v>0</v>
      </c>
      <c r="BH83" s="2">
        <v>0</v>
      </c>
      <c r="BI83" s="2">
        <v>0</v>
      </c>
      <c r="BJ83" s="2">
        <v>0</v>
      </c>
      <c r="BK83" s="2" t="s">
        <v>1191</v>
      </c>
      <c r="BL83" s="20">
        <v>1</v>
      </c>
      <c r="BM83" s="2">
        <v>0</v>
      </c>
      <c r="BN83" s="2">
        <f t="shared" si="1"/>
        <v>0</v>
      </c>
      <c r="BO83" s="2">
        <v>0</v>
      </c>
      <c r="BP83" s="2">
        <v>0</v>
      </c>
      <c r="BQ83" s="2">
        <v>0</v>
      </c>
      <c r="BR83" s="2">
        <v>0</v>
      </c>
      <c r="BS83" s="2">
        <v>0</v>
      </c>
      <c r="BT83" s="2">
        <v>1</v>
      </c>
      <c r="BU83" s="20">
        <v>0</v>
      </c>
      <c r="BV83" s="2">
        <v>1</v>
      </c>
      <c r="BW83" s="2">
        <v>0</v>
      </c>
      <c r="BX83" s="2">
        <v>0</v>
      </c>
      <c r="BY83" s="2">
        <v>0</v>
      </c>
      <c r="BZ83" s="2">
        <v>0</v>
      </c>
      <c r="CA83" s="20" t="s">
        <v>1192</v>
      </c>
      <c r="CB83" s="2" t="s">
        <v>948</v>
      </c>
      <c r="CC83" s="2" t="s">
        <v>1192</v>
      </c>
      <c r="CD83" s="2" t="s">
        <v>61</v>
      </c>
      <c r="CE83" s="2" t="s">
        <v>343</v>
      </c>
      <c r="CF83" s="2">
        <v>18</v>
      </c>
      <c r="CG83" s="2" t="s">
        <v>1193</v>
      </c>
      <c r="CH83" s="2">
        <v>3</v>
      </c>
      <c r="CI83" s="2" t="s">
        <v>1193</v>
      </c>
      <c r="CJ83" s="2">
        <v>3</v>
      </c>
      <c r="CK83" s="2">
        <v>0</v>
      </c>
      <c r="CL83" s="20">
        <v>1</v>
      </c>
      <c r="CM83" s="2">
        <v>0</v>
      </c>
      <c r="CN83" s="20">
        <v>1</v>
      </c>
      <c r="CO83" s="2">
        <v>1</v>
      </c>
      <c r="CP83" s="2">
        <v>0</v>
      </c>
      <c r="CQ83" s="20">
        <v>0</v>
      </c>
      <c r="CR83" s="2">
        <v>0</v>
      </c>
      <c r="CS83" s="2">
        <v>1</v>
      </c>
      <c r="CT83" s="2">
        <v>0</v>
      </c>
      <c r="CU83" s="2">
        <v>1</v>
      </c>
      <c r="CV83" s="45">
        <v>0</v>
      </c>
      <c r="CW83" s="2">
        <v>0</v>
      </c>
      <c r="CX83" s="2">
        <v>0</v>
      </c>
      <c r="CY83" s="2">
        <v>0</v>
      </c>
      <c r="CZ83" s="2">
        <v>0</v>
      </c>
      <c r="DA83" s="2">
        <v>0</v>
      </c>
      <c r="DB83" s="2">
        <v>0</v>
      </c>
      <c r="DC83" s="2">
        <v>0</v>
      </c>
      <c r="DD83" s="20">
        <v>0</v>
      </c>
      <c r="DE83" s="2">
        <v>0</v>
      </c>
      <c r="DF83" s="2">
        <v>0</v>
      </c>
      <c r="DG83" s="2" t="s">
        <v>1194</v>
      </c>
      <c r="DH83" s="48">
        <v>1</v>
      </c>
      <c r="DI83" s="55">
        <v>1</v>
      </c>
      <c r="DJ83" s="55">
        <v>0</v>
      </c>
      <c r="DK83" s="55">
        <v>1</v>
      </c>
      <c r="DL83" s="20">
        <v>0</v>
      </c>
      <c r="DM83" s="2">
        <v>0</v>
      </c>
      <c r="DN83" s="2">
        <v>0</v>
      </c>
      <c r="DO83" s="2">
        <v>0</v>
      </c>
      <c r="DP83" s="2">
        <v>0</v>
      </c>
      <c r="DQ83" s="2">
        <v>1</v>
      </c>
      <c r="DR83" s="2">
        <v>0</v>
      </c>
      <c r="DS83" s="2">
        <v>0</v>
      </c>
      <c r="DT83" s="2">
        <v>0</v>
      </c>
      <c r="DU83" s="20">
        <v>1</v>
      </c>
      <c r="DV83" s="2">
        <v>0</v>
      </c>
      <c r="DW83" s="2">
        <v>0</v>
      </c>
      <c r="DX83" s="2">
        <v>0</v>
      </c>
      <c r="DY83" s="2">
        <v>0</v>
      </c>
      <c r="DZ83" s="2">
        <v>0</v>
      </c>
      <c r="EA83" s="2">
        <v>0</v>
      </c>
      <c r="EB83" s="20">
        <v>1</v>
      </c>
      <c r="EC83" s="2">
        <v>0</v>
      </c>
      <c r="ED83" s="2">
        <v>0</v>
      </c>
      <c r="EE83" s="2">
        <v>0</v>
      </c>
      <c r="EF83" s="2">
        <v>0</v>
      </c>
      <c r="EG83" s="20" t="s">
        <v>939</v>
      </c>
      <c r="EH83" s="2" t="s">
        <v>346</v>
      </c>
      <c r="EI83" s="15"/>
    </row>
    <row r="84" s="2" customFormat="1" spans="1:139">
      <c r="A84" s="2">
        <v>6625</v>
      </c>
      <c r="B84" s="2" t="s">
        <v>1195</v>
      </c>
      <c r="C84" s="2" t="s">
        <v>1196</v>
      </c>
      <c r="D84" s="2" t="s">
        <v>1197</v>
      </c>
      <c r="E84" s="2" t="s">
        <v>61</v>
      </c>
      <c r="F84" s="2" t="s">
        <v>473</v>
      </c>
      <c r="G84" s="2">
        <v>2017</v>
      </c>
      <c r="H84" s="2" t="s">
        <v>30</v>
      </c>
      <c r="I84" s="2">
        <v>16</v>
      </c>
      <c r="J84" s="2" t="s">
        <v>1198</v>
      </c>
      <c r="K84" s="2" t="s">
        <v>1199</v>
      </c>
      <c r="L84" s="2" t="s">
        <v>335</v>
      </c>
      <c r="M84" s="2" t="s">
        <v>336</v>
      </c>
      <c r="N84" s="2" t="s">
        <v>336</v>
      </c>
      <c r="O84" s="14">
        <v>0</v>
      </c>
      <c r="P84" s="15">
        <v>1</v>
      </c>
      <c r="Q84" s="15">
        <v>0</v>
      </c>
      <c r="R84" s="15">
        <v>0</v>
      </c>
      <c r="S84" s="15">
        <v>0</v>
      </c>
      <c r="T84" s="15">
        <v>0</v>
      </c>
      <c r="U84" s="15">
        <v>0</v>
      </c>
      <c r="V84" s="15">
        <v>0</v>
      </c>
      <c r="W84" s="15">
        <v>0</v>
      </c>
      <c r="X84" s="15">
        <v>0</v>
      </c>
      <c r="Y84" s="15" t="s">
        <v>1200</v>
      </c>
      <c r="Z84" s="14">
        <v>0</v>
      </c>
      <c r="AA84" s="15">
        <v>0</v>
      </c>
      <c r="AB84" s="15">
        <v>0</v>
      </c>
      <c r="AC84" s="15">
        <v>1</v>
      </c>
      <c r="AD84" s="15">
        <v>0</v>
      </c>
      <c r="AE84" s="15">
        <v>0</v>
      </c>
      <c r="AF84" s="15">
        <v>0</v>
      </c>
      <c r="AG84" s="15">
        <v>0</v>
      </c>
      <c r="AH84" s="20">
        <v>0</v>
      </c>
      <c r="AI84" s="2">
        <v>0</v>
      </c>
      <c r="AJ84" s="2">
        <v>1</v>
      </c>
      <c r="AK84" s="2">
        <v>1</v>
      </c>
      <c r="AL84" s="2">
        <v>1</v>
      </c>
      <c r="AM84" s="2">
        <v>0</v>
      </c>
      <c r="AN84" s="15" t="s">
        <v>1201</v>
      </c>
      <c r="AO84" s="20">
        <v>0</v>
      </c>
      <c r="AP84" s="2">
        <v>1</v>
      </c>
      <c r="AQ84" s="2">
        <v>0</v>
      </c>
      <c r="AR84" s="2">
        <v>0</v>
      </c>
      <c r="AS84" s="2">
        <v>0</v>
      </c>
      <c r="AT84" s="2">
        <v>0</v>
      </c>
      <c r="AU84" s="2">
        <v>0</v>
      </c>
      <c r="AV84" s="2">
        <v>0</v>
      </c>
      <c r="AW84" s="2">
        <v>0</v>
      </c>
      <c r="AX84" s="2">
        <v>0</v>
      </c>
      <c r="AY84" s="2">
        <v>0</v>
      </c>
      <c r="AZ84" s="2">
        <v>1</v>
      </c>
      <c r="BA84" s="2">
        <v>0</v>
      </c>
      <c r="BB84" s="2">
        <v>0</v>
      </c>
      <c r="BC84" s="2">
        <v>0</v>
      </c>
      <c r="BD84" s="2">
        <v>0</v>
      </c>
      <c r="BE84" s="2">
        <v>0</v>
      </c>
      <c r="BF84" s="2">
        <v>0</v>
      </c>
      <c r="BG84" s="2">
        <v>0</v>
      </c>
      <c r="BH84" s="2">
        <v>0</v>
      </c>
      <c r="BI84" s="2">
        <v>0</v>
      </c>
      <c r="BJ84" s="2">
        <v>0</v>
      </c>
      <c r="BK84" s="2" t="s">
        <v>1202</v>
      </c>
      <c r="BL84" s="20">
        <v>1</v>
      </c>
      <c r="BM84" s="2">
        <v>0</v>
      </c>
      <c r="BN84" s="2">
        <f t="shared" si="1"/>
        <v>0</v>
      </c>
      <c r="BO84" s="2">
        <v>0</v>
      </c>
      <c r="BP84" s="2">
        <v>0</v>
      </c>
      <c r="BQ84" s="2">
        <v>0</v>
      </c>
      <c r="BR84" s="2">
        <v>1</v>
      </c>
      <c r="BS84" s="2">
        <v>0</v>
      </c>
      <c r="BT84" s="2">
        <v>1</v>
      </c>
      <c r="BU84" s="20">
        <v>1</v>
      </c>
      <c r="BV84" s="2">
        <v>0</v>
      </c>
      <c r="BW84" s="2">
        <v>0</v>
      </c>
      <c r="BX84" s="2">
        <v>0</v>
      </c>
      <c r="BY84" s="2">
        <v>0</v>
      </c>
      <c r="BZ84" s="2">
        <v>0</v>
      </c>
      <c r="CA84" s="20" t="s">
        <v>1192</v>
      </c>
      <c r="CB84" s="2" t="s">
        <v>355</v>
      </c>
      <c r="CC84" s="2" t="s">
        <v>1203</v>
      </c>
      <c r="CD84" s="2" t="s">
        <v>61</v>
      </c>
      <c r="CE84" s="2" t="s">
        <v>1204</v>
      </c>
      <c r="CF84" s="2">
        <v>4</v>
      </c>
      <c r="CG84" s="2">
        <v>2016</v>
      </c>
      <c r="CH84" s="2">
        <v>1</v>
      </c>
      <c r="CI84" s="2">
        <v>2016</v>
      </c>
      <c r="CJ84" s="2">
        <v>1</v>
      </c>
      <c r="CK84" s="2">
        <v>0</v>
      </c>
      <c r="CL84" s="20">
        <v>1</v>
      </c>
      <c r="CM84" s="2">
        <v>0</v>
      </c>
      <c r="CN84" s="20">
        <v>1</v>
      </c>
      <c r="CO84" s="2">
        <v>1</v>
      </c>
      <c r="CP84" s="2">
        <v>0</v>
      </c>
      <c r="CQ84" s="20">
        <v>0</v>
      </c>
      <c r="CR84" s="2">
        <v>0</v>
      </c>
      <c r="CS84" s="2">
        <v>1</v>
      </c>
      <c r="CT84" s="2">
        <v>0</v>
      </c>
      <c r="CU84" s="2">
        <v>0</v>
      </c>
      <c r="CV84" s="45">
        <v>0</v>
      </c>
      <c r="CW84" s="2">
        <v>0</v>
      </c>
      <c r="CX84" s="2">
        <v>0</v>
      </c>
      <c r="CY84" s="2">
        <v>0</v>
      </c>
      <c r="CZ84" s="2">
        <v>0</v>
      </c>
      <c r="DA84" s="2">
        <v>0</v>
      </c>
      <c r="DB84" s="2">
        <v>0</v>
      </c>
      <c r="DC84" s="2">
        <v>0</v>
      </c>
      <c r="DD84" s="20">
        <v>0</v>
      </c>
      <c r="DE84" s="2">
        <v>0</v>
      </c>
      <c r="DF84" s="2">
        <v>0</v>
      </c>
      <c r="DG84" s="2">
        <v>0</v>
      </c>
      <c r="DH84" s="48">
        <v>1</v>
      </c>
      <c r="DI84" s="55">
        <v>1</v>
      </c>
      <c r="DJ84" s="55">
        <v>0</v>
      </c>
      <c r="DK84" s="55">
        <v>0</v>
      </c>
      <c r="DL84" s="20">
        <v>0</v>
      </c>
      <c r="DM84" s="2">
        <v>0</v>
      </c>
      <c r="DN84" s="2">
        <v>0</v>
      </c>
      <c r="DO84" s="2">
        <v>0</v>
      </c>
      <c r="DP84" s="2">
        <v>1</v>
      </c>
      <c r="DQ84" s="2">
        <v>0</v>
      </c>
      <c r="DR84" s="2">
        <v>0</v>
      </c>
      <c r="DS84" s="2">
        <v>0</v>
      </c>
      <c r="DT84" s="2">
        <v>0</v>
      </c>
      <c r="DU84" s="20">
        <v>1</v>
      </c>
      <c r="DV84" s="2">
        <v>0</v>
      </c>
      <c r="DW84" s="2">
        <v>0</v>
      </c>
      <c r="DX84" s="2">
        <v>0</v>
      </c>
      <c r="DY84" s="2">
        <v>0</v>
      </c>
      <c r="DZ84" s="2">
        <v>0</v>
      </c>
      <c r="EA84" s="2">
        <v>0</v>
      </c>
      <c r="EB84" s="20">
        <v>1</v>
      </c>
      <c r="EC84" s="2">
        <v>0</v>
      </c>
      <c r="ED84" s="2">
        <v>0</v>
      </c>
      <c r="EE84" s="2">
        <v>0</v>
      </c>
      <c r="EF84" s="2">
        <v>0</v>
      </c>
      <c r="EG84" s="20" t="s">
        <v>483</v>
      </c>
      <c r="EH84" s="2" t="s">
        <v>346</v>
      </c>
      <c r="EI84" s="15"/>
    </row>
    <row r="85" s="2" customFormat="1" spans="1:139">
      <c r="A85" s="2">
        <v>6794</v>
      </c>
      <c r="B85" s="2" t="s">
        <v>1205</v>
      </c>
      <c r="C85" s="2" t="s">
        <v>1206</v>
      </c>
      <c r="D85" s="2" t="s">
        <v>1207</v>
      </c>
      <c r="E85" s="2" t="s">
        <v>61</v>
      </c>
      <c r="F85" s="2" t="s">
        <v>756</v>
      </c>
      <c r="G85" s="2">
        <v>2020</v>
      </c>
      <c r="H85" s="2" t="s">
        <v>30</v>
      </c>
      <c r="I85" s="2">
        <v>115</v>
      </c>
      <c r="J85" s="2" t="s">
        <v>1208</v>
      </c>
      <c r="K85" s="2" t="s">
        <v>1209</v>
      </c>
      <c r="L85" s="2" t="s">
        <v>335</v>
      </c>
      <c r="M85" s="2" t="s">
        <v>336</v>
      </c>
      <c r="N85" s="2" t="s">
        <v>336</v>
      </c>
      <c r="O85" s="14">
        <v>0</v>
      </c>
      <c r="P85" s="15">
        <v>0</v>
      </c>
      <c r="Q85" s="15">
        <v>0</v>
      </c>
      <c r="R85" s="15">
        <v>0</v>
      </c>
      <c r="S85" s="15">
        <v>0</v>
      </c>
      <c r="T85" s="15">
        <v>0</v>
      </c>
      <c r="U85" s="15">
        <v>0</v>
      </c>
      <c r="V85" s="15">
        <v>0</v>
      </c>
      <c r="W85" s="15">
        <v>0</v>
      </c>
      <c r="X85" s="15">
        <v>1</v>
      </c>
      <c r="Y85" s="15">
        <v>0</v>
      </c>
      <c r="Z85" s="14">
        <v>0</v>
      </c>
      <c r="AA85" s="15">
        <v>0</v>
      </c>
      <c r="AB85" s="15">
        <v>0</v>
      </c>
      <c r="AC85" s="15">
        <v>0</v>
      </c>
      <c r="AD85" s="15">
        <v>0</v>
      </c>
      <c r="AE85" s="15">
        <v>0</v>
      </c>
      <c r="AF85" s="15">
        <v>0</v>
      </c>
      <c r="AG85" s="15">
        <v>0</v>
      </c>
      <c r="AH85" s="20">
        <v>0</v>
      </c>
      <c r="AI85" s="2">
        <v>1</v>
      </c>
      <c r="AJ85" s="2">
        <v>0</v>
      </c>
      <c r="AK85" s="2">
        <v>0</v>
      </c>
      <c r="AL85" s="2">
        <v>0</v>
      </c>
      <c r="AM85" s="2">
        <v>0</v>
      </c>
      <c r="AN85" s="15" t="s">
        <v>337</v>
      </c>
      <c r="AO85" s="20">
        <v>1</v>
      </c>
      <c r="AP85" s="2">
        <v>0</v>
      </c>
      <c r="AQ85" s="2">
        <v>0</v>
      </c>
      <c r="AR85" s="2">
        <v>0</v>
      </c>
      <c r="AS85" s="2">
        <v>1</v>
      </c>
      <c r="AT85" s="2">
        <v>0</v>
      </c>
      <c r="AU85" s="2">
        <v>0</v>
      </c>
      <c r="AV85" s="2">
        <v>0</v>
      </c>
      <c r="AW85" s="2">
        <v>0</v>
      </c>
      <c r="AX85" s="2">
        <v>0</v>
      </c>
      <c r="AY85" s="2">
        <v>0</v>
      </c>
      <c r="AZ85" s="2">
        <v>0</v>
      </c>
      <c r="BA85" s="2">
        <v>0</v>
      </c>
      <c r="BB85" s="2">
        <v>0</v>
      </c>
      <c r="BC85" s="2">
        <v>0</v>
      </c>
      <c r="BD85" s="2">
        <v>0</v>
      </c>
      <c r="BE85" s="2">
        <v>0</v>
      </c>
      <c r="BF85" s="2">
        <v>0</v>
      </c>
      <c r="BG85" s="2">
        <v>0</v>
      </c>
      <c r="BH85" s="2">
        <v>0</v>
      </c>
      <c r="BI85" s="2">
        <v>0</v>
      </c>
      <c r="BJ85" s="2">
        <v>0</v>
      </c>
      <c r="BK85" s="2" t="s">
        <v>1210</v>
      </c>
      <c r="BL85" s="20">
        <v>0</v>
      </c>
      <c r="BM85" s="2">
        <v>1</v>
      </c>
      <c r="BN85" s="2">
        <f t="shared" si="1"/>
        <v>1</v>
      </c>
      <c r="BO85" s="2">
        <v>1</v>
      </c>
      <c r="BP85" s="2">
        <v>0</v>
      </c>
      <c r="BQ85" s="2">
        <v>0</v>
      </c>
      <c r="BR85" s="2">
        <v>1</v>
      </c>
      <c r="BS85" s="2">
        <v>1</v>
      </c>
      <c r="BT85" s="2">
        <v>0</v>
      </c>
      <c r="BU85" s="20">
        <v>0</v>
      </c>
      <c r="BV85" s="2">
        <v>1</v>
      </c>
      <c r="BW85" s="2">
        <v>0</v>
      </c>
      <c r="BX85" s="2">
        <v>0</v>
      </c>
      <c r="BY85" s="2">
        <v>0</v>
      </c>
      <c r="BZ85" s="2">
        <v>0</v>
      </c>
      <c r="CA85" s="20" t="s">
        <v>1179</v>
      </c>
      <c r="CB85" s="2" t="s">
        <v>340</v>
      </c>
      <c r="CC85" s="2" t="s">
        <v>1179</v>
      </c>
      <c r="CD85" s="2" t="s">
        <v>1181</v>
      </c>
      <c r="CE85" s="2" t="s">
        <v>343</v>
      </c>
      <c r="CF85" s="2">
        <v>1</v>
      </c>
      <c r="CG85" s="2" t="s">
        <v>1211</v>
      </c>
      <c r="CH85" s="2">
        <v>2</v>
      </c>
      <c r="CI85" s="2" t="s">
        <v>1211</v>
      </c>
      <c r="CJ85" s="2">
        <v>2</v>
      </c>
      <c r="CK85" s="2">
        <v>1</v>
      </c>
      <c r="CL85" s="20">
        <v>1</v>
      </c>
      <c r="CM85" s="2">
        <v>0</v>
      </c>
      <c r="CN85" s="20">
        <v>1</v>
      </c>
      <c r="CO85" s="2">
        <v>0</v>
      </c>
      <c r="CP85" s="2">
        <v>0</v>
      </c>
      <c r="CQ85" s="20">
        <v>0</v>
      </c>
      <c r="CR85" s="2">
        <v>1</v>
      </c>
      <c r="CS85" s="2">
        <v>0</v>
      </c>
      <c r="CT85" s="2">
        <v>0</v>
      </c>
      <c r="CU85" s="2">
        <v>0</v>
      </c>
      <c r="CV85" s="45">
        <v>0</v>
      </c>
      <c r="CW85" s="2">
        <v>0</v>
      </c>
      <c r="CX85" s="2">
        <v>0</v>
      </c>
      <c r="CY85" s="2">
        <v>0</v>
      </c>
      <c r="CZ85" s="2">
        <v>0</v>
      </c>
      <c r="DA85" s="2">
        <v>0</v>
      </c>
      <c r="DB85" s="2">
        <v>0</v>
      </c>
      <c r="DC85" s="2">
        <v>0</v>
      </c>
      <c r="DD85" s="20">
        <v>0</v>
      </c>
      <c r="DE85" s="2">
        <v>0</v>
      </c>
      <c r="DF85" s="2">
        <v>0</v>
      </c>
      <c r="DG85" s="2">
        <v>0</v>
      </c>
      <c r="DH85" s="48">
        <v>1</v>
      </c>
      <c r="DI85" s="55">
        <v>1</v>
      </c>
      <c r="DJ85" s="55">
        <v>0</v>
      </c>
      <c r="DK85" s="55">
        <v>1</v>
      </c>
      <c r="DL85" s="20">
        <v>0</v>
      </c>
      <c r="DM85" s="2">
        <v>0</v>
      </c>
      <c r="DN85" s="2">
        <v>0</v>
      </c>
      <c r="DO85" s="2">
        <v>0</v>
      </c>
      <c r="DP85" s="2">
        <v>0</v>
      </c>
      <c r="DQ85" s="2">
        <v>0</v>
      </c>
      <c r="DR85" s="2">
        <v>1</v>
      </c>
      <c r="DS85" s="2">
        <v>0</v>
      </c>
      <c r="DT85" s="2">
        <v>1</v>
      </c>
      <c r="DU85" s="20">
        <v>1</v>
      </c>
      <c r="DV85" s="2">
        <v>0</v>
      </c>
      <c r="DW85" s="2">
        <v>0</v>
      </c>
      <c r="DX85" s="2">
        <v>0</v>
      </c>
      <c r="DY85" s="2">
        <v>0</v>
      </c>
      <c r="DZ85" s="2">
        <v>0</v>
      </c>
      <c r="EA85" s="2">
        <v>0</v>
      </c>
      <c r="EB85" s="20">
        <v>1</v>
      </c>
      <c r="EC85" s="2">
        <v>0</v>
      </c>
      <c r="ED85" s="2">
        <v>0</v>
      </c>
      <c r="EE85" s="2">
        <v>0</v>
      </c>
      <c r="EF85" s="2">
        <v>0</v>
      </c>
      <c r="EG85" s="20" t="s">
        <v>764</v>
      </c>
      <c r="EH85" s="2" t="s">
        <v>346</v>
      </c>
      <c r="EI85" s="15"/>
    </row>
    <row r="86" s="2" customFormat="1" spans="1:139">
      <c r="A86" s="2">
        <v>6979</v>
      </c>
      <c r="B86" s="2" t="s">
        <v>1212</v>
      </c>
      <c r="C86" s="2" t="s">
        <v>1213</v>
      </c>
      <c r="D86" s="2" t="s">
        <v>1214</v>
      </c>
      <c r="E86" s="2" t="s">
        <v>61</v>
      </c>
      <c r="F86" s="2" t="s">
        <v>61</v>
      </c>
      <c r="G86" s="2">
        <v>2015</v>
      </c>
      <c r="H86" s="2" t="s">
        <v>588</v>
      </c>
      <c r="I86" s="2">
        <v>83</v>
      </c>
      <c r="J86" s="2" t="s">
        <v>61</v>
      </c>
      <c r="K86" s="2" t="s">
        <v>1215</v>
      </c>
      <c r="L86" s="2" t="s">
        <v>335</v>
      </c>
      <c r="M86" s="2" t="s">
        <v>336</v>
      </c>
      <c r="N86" s="2" t="s">
        <v>336</v>
      </c>
      <c r="O86" s="14">
        <v>0</v>
      </c>
      <c r="P86" s="15">
        <v>0</v>
      </c>
      <c r="Q86" s="15">
        <v>0</v>
      </c>
      <c r="R86" s="15">
        <v>0</v>
      </c>
      <c r="S86" s="15">
        <v>0</v>
      </c>
      <c r="T86" s="15">
        <v>0</v>
      </c>
      <c r="U86" s="15">
        <v>0</v>
      </c>
      <c r="V86" s="15">
        <v>0</v>
      </c>
      <c r="W86" s="15">
        <v>0</v>
      </c>
      <c r="X86" s="15">
        <v>0</v>
      </c>
      <c r="Y86" s="15">
        <v>0</v>
      </c>
      <c r="Z86" s="14">
        <v>0</v>
      </c>
      <c r="AA86" s="15">
        <v>0</v>
      </c>
      <c r="AB86" s="15">
        <v>0</v>
      </c>
      <c r="AC86" s="15">
        <v>1</v>
      </c>
      <c r="AD86" s="15">
        <v>0</v>
      </c>
      <c r="AE86" s="15">
        <v>0</v>
      </c>
      <c r="AF86" s="15">
        <v>0</v>
      </c>
      <c r="AG86" s="15">
        <v>0</v>
      </c>
      <c r="AH86" s="20">
        <v>0</v>
      </c>
      <c r="AI86" s="2">
        <v>0</v>
      </c>
      <c r="AJ86" s="2">
        <v>1</v>
      </c>
      <c r="AK86" s="2">
        <v>0</v>
      </c>
      <c r="AL86" s="2">
        <v>0</v>
      </c>
      <c r="AM86" s="2">
        <v>0</v>
      </c>
      <c r="AN86" s="15">
        <v>0</v>
      </c>
      <c r="AO86" s="20">
        <v>1</v>
      </c>
      <c r="AP86" s="2">
        <v>0</v>
      </c>
      <c r="AQ86" s="2">
        <v>0</v>
      </c>
      <c r="AR86" s="2">
        <v>0</v>
      </c>
      <c r="AS86" s="2">
        <v>1</v>
      </c>
      <c r="AT86" s="2">
        <v>0</v>
      </c>
      <c r="AU86" s="2">
        <v>0</v>
      </c>
      <c r="AV86" s="2">
        <v>0</v>
      </c>
      <c r="AW86" s="2">
        <v>0</v>
      </c>
      <c r="AX86" s="2">
        <v>0</v>
      </c>
      <c r="AY86" s="2">
        <v>0</v>
      </c>
      <c r="AZ86" s="2">
        <v>0</v>
      </c>
      <c r="BA86" s="2">
        <v>0</v>
      </c>
      <c r="BB86" s="2">
        <v>0</v>
      </c>
      <c r="BC86" s="2">
        <v>0</v>
      </c>
      <c r="BD86" s="2">
        <v>0</v>
      </c>
      <c r="BE86" s="2">
        <v>0</v>
      </c>
      <c r="BF86" s="2">
        <v>0</v>
      </c>
      <c r="BG86" s="2">
        <v>0</v>
      </c>
      <c r="BH86" s="2">
        <v>0</v>
      </c>
      <c r="BI86" s="2">
        <v>0</v>
      </c>
      <c r="BJ86" s="2">
        <v>0</v>
      </c>
      <c r="BK86" s="2" t="s">
        <v>1216</v>
      </c>
      <c r="BL86" s="20">
        <v>1</v>
      </c>
      <c r="BM86" s="2">
        <v>1</v>
      </c>
      <c r="BN86" s="2">
        <f t="shared" si="1"/>
        <v>0</v>
      </c>
      <c r="BO86" s="2">
        <v>0</v>
      </c>
      <c r="BP86" s="2">
        <v>0</v>
      </c>
      <c r="BQ86" s="2">
        <v>0</v>
      </c>
      <c r="BR86" s="2">
        <v>0</v>
      </c>
      <c r="BS86" s="2">
        <v>0</v>
      </c>
      <c r="BT86" s="2">
        <v>1</v>
      </c>
      <c r="BU86" s="20">
        <v>0</v>
      </c>
      <c r="BV86" s="2">
        <v>0</v>
      </c>
      <c r="BW86" s="2">
        <v>0</v>
      </c>
      <c r="BX86" s="2">
        <v>0</v>
      </c>
      <c r="BY86" s="2">
        <v>1</v>
      </c>
      <c r="BZ86" s="2">
        <v>0</v>
      </c>
      <c r="CA86" s="20" t="s">
        <v>628</v>
      </c>
      <c r="CB86" s="2" t="s">
        <v>628</v>
      </c>
      <c r="CC86" s="2" t="s">
        <v>628</v>
      </c>
      <c r="CD86" s="2" t="s">
        <v>628</v>
      </c>
      <c r="CE86" s="2" t="s">
        <v>628</v>
      </c>
      <c r="CF86" s="2" t="s">
        <v>628</v>
      </c>
      <c r="CG86" s="2" t="s">
        <v>343</v>
      </c>
      <c r="CH86" s="2" t="s">
        <v>343</v>
      </c>
      <c r="CI86" s="2" t="s">
        <v>343</v>
      </c>
      <c r="CJ86" s="2" t="s">
        <v>343</v>
      </c>
      <c r="CK86" s="2" t="s">
        <v>343</v>
      </c>
      <c r="CL86" s="20" t="s">
        <v>343</v>
      </c>
      <c r="CM86" s="2" t="s">
        <v>343</v>
      </c>
      <c r="CN86" s="20">
        <v>1</v>
      </c>
      <c r="CO86" s="2">
        <v>0</v>
      </c>
      <c r="CP86" s="2">
        <v>0</v>
      </c>
      <c r="CQ86" s="20">
        <v>0</v>
      </c>
      <c r="CR86" s="2">
        <v>0</v>
      </c>
      <c r="CS86" s="2">
        <v>0</v>
      </c>
      <c r="CT86" s="2">
        <v>0</v>
      </c>
      <c r="CU86" s="2">
        <v>0</v>
      </c>
      <c r="CV86" s="45">
        <v>0</v>
      </c>
      <c r="CW86" s="2">
        <v>0</v>
      </c>
      <c r="CX86" s="2">
        <v>0</v>
      </c>
      <c r="CY86" s="2">
        <v>0</v>
      </c>
      <c r="CZ86" s="2">
        <v>0</v>
      </c>
      <c r="DA86" s="2">
        <v>0</v>
      </c>
      <c r="DB86" s="2">
        <v>0</v>
      </c>
      <c r="DC86" s="2">
        <v>0</v>
      </c>
      <c r="DD86" s="20">
        <v>0</v>
      </c>
      <c r="DE86" s="2">
        <v>0</v>
      </c>
      <c r="DF86" s="2">
        <v>0</v>
      </c>
      <c r="DG86" s="2">
        <v>0</v>
      </c>
      <c r="DH86" s="48">
        <v>1</v>
      </c>
      <c r="DI86" s="55">
        <v>1</v>
      </c>
      <c r="DJ86" s="55">
        <v>0</v>
      </c>
      <c r="DK86" s="55">
        <v>0</v>
      </c>
      <c r="DL86" s="20">
        <v>0</v>
      </c>
      <c r="DM86" s="2">
        <v>0</v>
      </c>
      <c r="DN86" s="2">
        <v>0</v>
      </c>
      <c r="DO86" s="2">
        <v>0</v>
      </c>
      <c r="DP86" s="2">
        <v>1</v>
      </c>
      <c r="DQ86" s="2">
        <v>0</v>
      </c>
      <c r="DR86" s="2">
        <v>0</v>
      </c>
      <c r="DS86" s="2">
        <v>0</v>
      </c>
      <c r="DT86" s="2">
        <v>0</v>
      </c>
      <c r="DU86" s="20">
        <v>1</v>
      </c>
      <c r="DV86" s="2">
        <v>0</v>
      </c>
      <c r="DW86" s="2">
        <v>0</v>
      </c>
      <c r="DX86" s="2">
        <v>0</v>
      </c>
      <c r="DY86" s="2">
        <v>0</v>
      </c>
      <c r="DZ86" s="2">
        <v>0</v>
      </c>
      <c r="EA86" s="2">
        <v>0</v>
      </c>
      <c r="EB86" s="20">
        <v>1</v>
      </c>
      <c r="EC86" s="2">
        <v>0</v>
      </c>
      <c r="ED86" s="2">
        <v>0</v>
      </c>
      <c r="EE86" s="2">
        <v>0</v>
      </c>
      <c r="EF86" s="2">
        <v>0</v>
      </c>
      <c r="EG86" s="20" t="s">
        <v>597</v>
      </c>
      <c r="EH86" s="2" t="s">
        <v>346</v>
      </c>
      <c r="EI86" s="15"/>
    </row>
    <row r="87" s="2" customFormat="1" spans="1:139">
      <c r="A87" s="2">
        <v>7078</v>
      </c>
      <c r="B87" s="2" t="s">
        <v>1217</v>
      </c>
      <c r="C87" s="2" t="s">
        <v>1218</v>
      </c>
      <c r="D87" s="2" t="s">
        <v>1219</v>
      </c>
      <c r="E87" s="2" t="s">
        <v>61</v>
      </c>
      <c r="F87" s="2" t="s">
        <v>1220</v>
      </c>
      <c r="G87" s="2">
        <v>2021</v>
      </c>
      <c r="H87" s="2" t="s">
        <v>30</v>
      </c>
      <c r="I87" s="2">
        <v>26</v>
      </c>
      <c r="J87" s="2" t="s">
        <v>1221</v>
      </c>
      <c r="K87" s="2" t="s">
        <v>1222</v>
      </c>
      <c r="L87" s="2" t="s">
        <v>335</v>
      </c>
      <c r="M87" s="2" t="s">
        <v>336</v>
      </c>
      <c r="N87" s="2" t="s">
        <v>336</v>
      </c>
      <c r="O87" s="14">
        <v>0</v>
      </c>
      <c r="P87" s="15">
        <v>0</v>
      </c>
      <c r="Q87" s="15">
        <v>0</v>
      </c>
      <c r="R87" s="15">
        <v>0</v>
      </c>
      <c r="S87" s="15">
        <v>0</v>
      </c>
      <c r="T87" s="15">
        <v>1</v>
      </c>
      <c r="U87" s="15">
        <v>0</v>
      </c>
      <c r="V87" s="15">
        <v>0</v>
      </c>
      <c r="W87" s="15">
        <v>0</v>
      </c>
      <c r="X87" s="15">
        <v>0</v>
      </c>
      <c r="Y87" s="15">
        <v>0</v>
      </c>
      <c r="Z87" s="14">
        <v>0</v>
      </c>
      <c r="AA87" s="15">
        <v>0</v>
      </c>
      <c r="AB87" s="15">
        <v>0</v>
      </c>
      <c r="AC87" s="15">
        <v>0</v>
      </c>
      <c r="AD87" s="15">
        <v>0</v>
      </c>
      <c r="AE87" s="15">
        <v>0</v>
      </c>
      <c r="AF87" s="15">
        <v>0</v>
      </c>
      <c r="AG87" s="15">
        <v>0</v>
      </c>
      <c r="AH87" s="20">
        <v>0</v>
      </c>
      <c r="AI87" s="2">
        <v>1</v>
      </c>
      <c r="AJ87" s="2">
        <v>0</v>
      </c>
      <c r="AK87" s="2">
        <v>1</v>
      </c>
      <c r="AL87" s="2">
        <v>1</v>
      </c>
      <c r="AM87" s="2">
        <v>0</v>
      </c>
      <c r="AN87" s="15" t="s">
        <v>1223</v>
      </c>
      <c r="AO87" s="20">
        <v>1</v>
      </c>
      <c r="AP87" s="2">
        <v>0</v>
      </c>
      <c r="AQ87" s="2">
        <v>0</v>
      </c>
      <c r="AR87" s="2">
        <v>0</v>
      </c>
      <c r="AS87" s="2">
        <v>1</v>
      </c>
      <c r="AT87" s="2">
        <v>0</v>
      </c>
      <c r="AU87" s="2">
        <v>0</v>
      </c>
      <c r="AV87" s="2">
        <v>0</v>
      </c>
      <c r="AW87" s="2">
        <v>0</v>
      </c>
      <c r="AX87" s="2">
        <v>0</v>
      </c>
      <c r="AY87" s="2">
        <v>0</v>
      </c>
      <c r="AZ87" s="2">
        <v>0</v>
      </c>
      <c r="BA87" s="2">
        <v>0</v>
      </c>
      <c r="BB87" s="2">
        <v>0</v>
      </c>
      <c r="BC87" s="2">
        <v>0</v>
      </c>
      <c r="BD87" s="2">
        <v>0</v>
      </c>
      <c r="BE87" s="2">
        <v>0</v>
      </c>
      <c r="BF87" s="2">
        <v>0</v>
      </c>
      <c r="BG87" s="2">
        <v>0</v>
      </c>
      <c r="BH87" s="2">
        <v>0</v>
      </c>
      <c r="BI87" s="2">
        <v>0</v>
      </c>
      <c r="BJ87" s="2">
        <v>0</v>
      </c>
      <c r="BK87" s="2" t="s">
        <v>391</v>
      </c>
      <c r="BL87" s="20">
        <v>1</v>
      </c>
      <c r="BM87" s="2">
        <v>1</v>
      </c>
      <c r="BN87" s="2">
        <f t="shared" si="1"/>
        <v>0</v>
      </c>
      <c r="BO87" s="2">
        <v>0</v>
      </c>
      <c r="BP87" s="2">
        <v>0</v>
      </c>
      <c r="BQ87" s="2">
        <v>0</v>
      </c>
      <c r="BR87" s="2">
        <v>0</v>
      </c>
      <c r="BS87" s="2">
        <v>0</v>
      </c>
      <c r="BT87" s="2">
        <v>1</v>
      </c>
      <c r="BU87" s="20">
        <v>1</v>
      </c>
      <c r="BV87" s="2">
        <v>0</v>
      </c>
      <c r="BW87" s="2">
        <v>0</v>
      </c>
      <c r="BX87" s="2">
        <v>0</v>
      </c>
      <c r="BY87" s="2">
        <v>0</v>
      </c>
      <c r="BZ87" s="2">
        <v>0</v>
      </c>
      <c r="CA87" s="20" t="s">
        <v>451</v>
      </c>
      <c r="CB87" s="2" t="s">
        <v>393</v>
      </c>
      <c r="CC87" s="2" t="s">
        <v>1224</v>
      </c>
      <c r="CD87" s="2" t="s">
        <v>1225</v>
      </c>
      <c r="CE87" s="2" t="s">
        <v>1226</v>
      </c>
      <c r="CF87" s="2">
        <v>3</v>
      </c>
      <c r="CG87" s="2" t="s">
        <v>1227</v>
      </c>
      <c r="CH87" s="2">
        <v>24</v>
      </c>
      <c r="CI87" s="2" t="s">
        <v>1228</v>
      </c>
      <c r="CJ87" s="2">
        <v>40</v>
      </c>
      <c r="CK87" s="2">
        <v>1</v>
      </c>
      <c r="CL87" s="20">
        <v>1</v>
      </c>
      <c r="CM87" s="2">
        <v>1</v>
      </c>
      <c r="CN87" s="20">
        <v>0</v>
      </c>
      <c r="CO87" s="2">
        <v>0</v>
      </c>
      <c r="CP87" s="2">
        <v>1</v>
      </c>
      <c r="CQ87" s="20">
        <v>0</v>
      </c>
      <c r="CR87" s="2">
        <v>1</v>
      </c>
      <c r="CS87" s="2">
        <v>0</v>
      </c>
      <c r="CT87" s="2">
        <v>0</v>
      </c>
      <c r="CU87" s="2">
        <v>1</v>
      </c>
      <c r="CV87" s="45">
        <v>0</v>
      </c>
      <c r="CW87" s="2">
        <v>0</v>
      </c>
      <c r="CX87" s="2">
        <v>0</v>
      </c>
      <c r="CY87" s="2">
        <v>0</v>
      </c>
      <c r="CZ87" s="2">
        <v>0</v>
      </c>
      <c r="DA87" s="2">
        <v>0</v>
      </c>
      <c r="DB87" s="2">
        <v>0</v>
      </c>
      <c r="DC87" s="2">
        <v>0</v>
      </c>
      <c r="DD87" s="20">
        <v>0</v>
      </c>
      <c r="DE87" s="2">
        <v>0</v>
      </c>
      <c r="DF87" s="2">
        <v>1</v>
      </c>
      <c r="DG87" s="2" t="s">
        <v>1229</v>
      </c>
      <c r="DH87" s="48">
        <v>1</v>
      </c>
      <c r="DI87" s="55">
        <v>1</v>
      </c>
      <c r="DJ87" s="55">
        <v>0</v>
      </c>
      <c r="DK87" s="55">
        <v>1</v>
      </c>
      <c r="DL87" s="20">
        <v>0</v>
      </c>
      <c r="DM87" s="2">
        <v>0</v>
      </c>
      <c r="DN87" s="2">
        <v>0</v>
      </c>
      <c r="DO87" s="2">
        <v>0</v>
      </c>
      <c r="DP87" s="2">
        <v>0</v>
      </c>
      <c r="DQ87" s="2">
        <v>1</v>
      </c>
      <c r="DR87" s="2">
        <v>0</v>
      </c>
      <c r="DS87" s="2">
        <v>0</v>
      </c>
      <c r="DT87" s="2">
        <v>1</v>
      </c>
      <c r="DU87" s="20">
        <v>1</v>
      </c>
      <c r="DV87" s="2">
        <v>0</v>
      </c>
      <c r="DW87" s="2">
        <v>0</v>
      </c>
      <c r="DX87" s="2">
        <v>0</v>
      </c>
      <c r="DY87" s="2">
        <v>0</v>
      </c>
      <c r="DZ87" s="2">
        <v>0</v>
      </c>
      <c r="EA87" s="2">
        <v>0</v>
      </c>
      <c r="EB87" s="20">
        <v>1</v>
      </c>
      <c r="EC87" s="2">
        <v>0</v>
      </c>
      <c r="ED87" s="2">
        <v>0</v>
      </c>
      <c r="EE87" s="2">
        <v>0</v>
      </c>
      <c r="EF87" s="2">
        <v>0</v>
      </c>
      <c r="EG87" s="20" t="s">
        <v>1230</v>
      </c>
      <c r="EH87" s="2" t="s">
        <v>346</v>
      </c>
      <c r="EI87" s="15"/>
    </row>
    <row r="88" s="2" customFormat="1" spans="1:139">
      <c r="A88" s="2">
        <v>7134</v>
      </c>
      <c r="B88" s="2" t="s">
        <v>1231</v>
      </c>
      <c r="C88" s="2" t="s">
        <v>1232</v>
      </c>
      <c r="D88" s="2" t="s">
        <v>1233</v>
      </c>
      <c r="E88" s="2" t="s">
        <v>61</v>
      </c>
      <c r="F88" s="2" t="s">
        <v>1234</v>
      </c>
      <c r="G88" s="2">
        <v>2013</v>
      </c>
      <c r="H88" s="2" t="s">
        <v>30</v>
      </c>
      <c r="I88" s="2">
        <v>45</v>
      </c>
      <c r="J88" s="2" t="s">
        <v>1235</v>
      </c>
      <c r="K88" s="2" t="s">
        <v>1236</v>
      </c>
      <c r="L88" s="2" t="s">
        <v>335</v>
      </c>
      <c r="M88" s="2" t="s">
        <v>336</v>
      </c>
      <c r="N88" s="2" t="s">
        <v>336</v>
      </c>
      <c r="O88" s="14">
        <v>0</v>
      </c>
      <c r="P88" s="15">
        <v>1</v>
      </c>
      <c r="Q88" s="15">
        <v>0</v>
      </c>
      <c r="R88" s="15">
        <v>0</v>
      </c>
      <c r="S88" s="15">
        <v>0</v>
      </c>
      <c r="T88" s="15">
        <v>0</v>
      </c>
      <c r="U88" s="15">
        <v>0</v>
      </c>
      <c r="V88" s="15">
        <v>0</v>
      </c>
      <c r="W88" s="15">
        <v>0</v>
      </c>
      <c r="X88" s="15">
        <v>0</v>
      </c>
      <c r="Y88" s="15">
        <v>0</v>
      </c>
      <c r="Z88" s="14">
        <v>0</v>
      </c>
      <c r="AA88" s="15">
        <v>0</v>
      </c>
      <c r="AB88" s="15">
        <v>0</v>
      </c>
      <c r="AC88" s="15">
        <v>1</v>
      </c>
      <c r="AD88" s="15">
        <v>0</v>
      </c>
      <c r="AE88" s="15">
        <v>0</v>
      </c>
      <c r="AF88" s="15">
        <v>0</v>
      </c>
      <c r="AG88" s="15">
        <v>0</v>
      </c>
      <c r="AH88" s="20">
        <v>0</v>
      </c>
      <c r="AI88" s="2">
        <v>0</v>
      </c>
      <c r="AJ88" s="2">
        <v>1</v>
      </c>
      <c r="AK88" s="2">
        <v>1</v>
      </c>
      <c r="AL88" s="2">
        <v>1</v>
      </c>
      <c r="AM88" s="2">
        <v>0</v>
      </c>
      <c r="AN88" s="15" t="s">
        <v>337</v>
      </c>
      <c r="AO88" s="20">
        <v>0</v>
      </c>
      <c r="AP88" s="2">
        <v>1</v>
      </c>
      <c r="AQ88" s="2">
        <v>0</v>
      </c>
      <c r="AR88" s="2">
        <v>0</v>
      </c>
      <c r="AS88" s="2">
        <v>0</v>
      </c>
      <c r="AT88" s="2">
        <v>0</v>
      </c>
      <c r="AU88" s="2">
        <v>0</v>
      </c>
      <c r="AV88" s="2">
        <v>0</v>
      </c>
      <c r="AW88" s="2">
        <v>0</v>
      </c>
      <c r="AX88" s="2">
        <v>0</v>
      </c>
      <c r="AY88" s="2">
        <v>0</v>
      </c>
      <c r="AZ88" s="2">
        <v>1</v>
      </c>
      <c r="BA88" s="2">
        <v>0</v>
      </c>
      <c r="BB88" s="2">
        <v>0</v>
      </c>
      <c r="BC88" s="2">
        <v>0</v>
      </c>
      <c r="BD88" s="2">
        <v>0</v>
      </c>
      <c r="BE88" s="2">
        <v>0</v>
      </c>
      <c r="BF88" s="2">
        <v>0</v>
      </c>
      <c r="BG88" s="2">
        <v>0</v>
      </c>
      <c r="BH88" s="2">
        <v>0</v>
      </c>
      <c r="BI88" s="2">
        <v>0</v>
      </c>
      <c r="BJ88" s="2">
        <v>0</v>
      </c>
      <c r="BK88" s="2" t="s">
        <v>730</v>
      </c>
      <c r="BL88" s="20">
        <v>1</v>
      </c>
      <c r="BM88" s="2">
        <v>0</v>
      </c>
      <c r="BN88" s="2">
        <f t="shared" si="1"/>
        <v>0</v>
      </c>
      <c r="BO88" s="2">
        <v>0</v>
      </c>
      <c r="BP88" s="2">
        <v>0</v>
      </c>
      <c r="BQ88" s="2">
        <v>0</v>
      </c>
      <c r="BR88" s="2">
        <v>0</v>
      </c>
      <c r="BS88" s="2">
        <v>0</v>
      </c>
      <c r="BT88" s="2">
        <v>1</v>
      </c>
      <c r="BU88" s="20">
        <v>1</v>
      </c>
      <c r="BV88" s="2">
        <v>0</v>
      </c>
      <c r="BW88" s="2">
        <v>0</v>
      </c>
      <c r="BX88" s="2">
        <v>0</v>
      </c>
      <c r="BY88" s="2">
        <v>0</v>
      </c>
      <c r="BZ88" s="2">
        <v>0</v>
      </c>
      <c r="CA88" s="20" t="s">
        <v>947</v>
      </c>
      <c r="CB88" s="2" t="s">
        <v>340</v>
      </c>
      <c r="CC88" s="2" t="s">
        <v>1237</v>
      </c>
      <c r="CD88" s="2" t="s">
        <v>1238</v>
      </c>
      <c r="CE88" s="2" t="s">
        <v>343</v>
      </c>
      <c r="CF88" s="2">
        <v>9</v>
      </c>
      <c r="CG88" s="2" t="s">
        <v>1239</v>
      </c>
      <c r="CH88" s="2">
        <v>18</v>
      </c>
      <c r="CI88" s="2" t="s">
        <v>1239</v>
      </c>
      <c r="CJ88" s="2">
        <v>18</v>
      </c>
      <c r="CK88" s="2">
        <v>1</v>
      </c>
      <c r="CL88" s="20">
        <v>0</v>
      </c>
      <c r="CM88" s="2">
        <v>0</v>
      </c>
      <c r="CN88" s="20">
        <v>1</v>
      </c>
      <c r="CO88" s="2">
        <v>1</v>
      </c>
      <c r="CP88" s="2">
        <v>0</v>
      </c>
      <c r="CQ88" s="20">
        <v>1</v>
      </c>
      <c r="CR88" s="2">
        <v>0</v>
      </c>
      <c r="CS88" s="2">
        <v>0</v>
      </c>
      <c r="CT88" s="2">
        <v>0</v>
      </c>
      <c r="CU88" s="2">
        <v>0</v>
      </c>
      <c r="CV88" s="45">
        <v>0</v>
      </c>
      <c r="CW88" s="2">
        <v>0</v>
      </c>
      <c r="CX88" s="2">
        <v>0</v>
      </c>
      <c r="CY88" s="2">
        <v>0</v>
      </c>
      <c r="CZ88" s="2">
        <v>0</v>
      </c>
      <c r="DA88" s="2">
        <v>0</v>
      </c>
      <c r="DB88" s="2">
        <v>0</v>
      </c>
      <c r="DC88" s="2">
        <v>0</v>
      </c>
      <c r="DD88" s="20">
        <v>0</v>
      </c>
      <c r="DE88" s="2">
        <v>0</v>
      </c>
      <c r="DF88" s="2">
        <v>0</v>
      </c>
      <c r="DG88" s="2">
        <v>0</v>
      </c>
      <c r="DH88" s="48">
        <v>1</v>
      </c>
      <c r="DI88" s="55">
        <v>1</v>
      </c>
      <c r="DJ88" s="55">
        <v>0</v>
      </c>
      <c r="DK88" s="55">
        <v>1</v>
      </c>
      <c r="DL88" s="20">
        <v>0</v>
      </c>
      <c r="DM88" s="2">
        <v>0</v>
      </c>
      <c r="DN88" s="2">
        <v>0</v>
      </c>
      <c r="DO88" s="2">
        <v>0</v>
      </c>
      <c r="DP88" s="2">
        <v>0</v>
      </c>
      <c r="DQ88" s="2">
        <v>1</v>
      </c>
      <c r="DR88" s="2">
        <v>0</v>
      </c>
      <c r="DS88" s="2">
        <v>0</v>
      </c>
      <c r="DT88" s="2">
        <v>0</v>
      </c>
      <c r="DU88" s="20">
        <v>1</v>
      </c>
      <c r="DV88" s="2">
        <v>0</v>
      </c>
      <c r="DW88" s="2">
        <v>0</v>
      </c>
      <c r="DX88" s="2">
        <v>0</v>
      </c>
      <c r="DY88" s="2">
        <v>0</v>
      </c>
      <c r="DZ88" s="2">
        <v>0</v>
      </c>
      <c r="EA88" s="2">
        <v>0</v>
      </c>
      <c r="EB88" s="20">
        <v>1</v>
      </c>
      <c r="EC88" s="2">
        <v>0</v>
      </c>
      <c r="ED88" s="2">
        <v>0</v>
      </c>
      <c r="EE88" s="2">
        <v>0</v>
      </c>
      <c r="EF88" s="2">
        <v>0</v>
      </c>
      <c r="EG88" s="20" t="s">
        <v>713</v>
      </c>
      <c r="EH88" s="2" t="s">
        <v>346</v>
      </c>
      <c r="EI88" s="15"/>
    </row>
    <row r="89" s="2" customFormat="1" spans="1:139">
      <c r="A89" s="2">
        <v>7224</v>
      </c>
      <c r="B89" s="2" t="s">
        <v>1240</v>
      </c>
      <c r="C89" s="2" t="s">
        <v>1241</v>
      </c>
      <c r="D89" s="2" t="s">
        <v>1242</v>
      </c>
      <c r="E89" s="2" t="s">
        <v>61</v>
      </c>
      <c r="F89" s="2" t="s">
        <v>1243</v>
      </c>
      <c r="G89" s="2">
        <v>2015</v>
      </c>
      <c r="H89" s="2" t="s">
        <v>30</v>
      </c>
      <c r="I89" s="2">
        <v>74</v>
      </c>
      <c r="J89" s="2" t="s">
        <v>1244</v>
      </c>
      <c r="K89" s="2" t="s">
        <v>1245</v>
      </c>
      <c r="L89" s="2" t="s">
        <v>335</v>
      </c>
      <c r="M89" s="2" t="s">
        <v>336</v>
      </c>
      <c r="N89" s="2" t="s">
        <v>336</v>
      </c>
      <c r="O89" s="14">
        <v>0</v>
      </c>
      <c r="P89" s="15">
        <v>0</v>
      </c>
      <c r="Q89" s="15">
        <v>0</v>
      </c>
      <c r="R89" s="15">
        <v>0</v>
      </c>
      <c r="S89" s="15">
        <v>0</v>
      </c>
      <c r="T89" s="15">
        <v>1</v>
      </c>
      <c r="U89" s="15">
        <v>0</v>
      </c>
      <c r="V89" s="15">
        <v>1</v>
      </c>
      <c r="W89" s="15">
        <v>0</v>
      </c>
      <c r="X89" s="15">
        <v>0</v>
      </c>
      <c r="Y89" s="15">
        <v>0</v>
      </c>
      <c r="Z89" s="14">
        <v>0</v>
      </c>
      <c r="AA89" s="15">
        <v>0</v>
      </c>
      <c r="AB89" s="15">
        <v>0</v>
      </c>
      <c r="AC89" s="15">
        <v>0</v>
      </c>
      <c r="AD89" s="15">
        <v>0</v>
      </c>
      <c r="AE89" s="15">
        <v>0</v>
      </c>
      <c r="AF89" s="15">
        <v>1</v>
      </c>
      <c r="AG89" s="15">
        <v>0</v>
      </c>
      <c r="AH89" s="20">
        <v>1</v>
      </c>
      <c r="AI89" s="2">
        <v>0</v>
      </c>
      <c r="AJ89" s="2">
        <v>0</v>
      </c>
      <c r="AK89" s="2">
        <v>1</v>
      </c>
      <c r="AL89" s="2">
        <v>1</v>
      </c>
      <c r="AM89" s="2">
        <v>0</v>
      </c>
      <c r="AN89" s="15" t="s">
        <v>1246</v>
      </c>
      <c r="AO89" s="20">
        <v>1</v>
      </c>
      <c r="AP89" s="2">
        <v>0</v>
      </c>
      <c r="AQ89" s="2">
        <v>0</v>
      </c>
      <c r="AR89" s="2">
        <v>0</v>
      </c>
      <c r="AS89" s="2">
        <v>1</v>
      </c>
      <c r="AT89" s="2">
        <v>0</v>
      </c>
      <c r="AU89" s="2">
        <v>0</v>
      </c>
      <c r="AV89" s="2">
        <v>0</v>
      </c>
      <c r="AW89" s="2">
        <v>0</v>
      </c>
      <c r="AX89" s="2">
        <v>0</v>
      </c>
      <c r="AY89" s="2">
        <v>0</v>
      </c>
      <c r="AZ89" s="2">
        <v>0</v>
      </c>
      <c r="BA89" s="2">
        <v>0</v>
      </c>
      <c r="BB89" s="2">
        <v>0</v>
      </c>
      <c r="BC89" s="2">
        <v>0</v>
      </c>
      <c r="BD89" s="2">
        <v>0</v>
      </c>
      <c r="BE89" s="2">
        <v>0</v>
      </c>
      <c r="BF89" s="2">
        <v>0</v>
      </c>
      <c r="BG89" s="2">
        <v>0</v>
      </c>
      <c r="BH89" s="2">
        <v>0</v>
      </c>
      <c r="BI89" s="2">
        <v>0</v>
      </c>
      <c r="BJ89" s="2">
        <v>0</v>
      </c>
      <c r="BK89" s="2" t="s">
        <v>688</v>
      </c>
      <c r="BL89" s="20">
        <v>1</v>
      </c>
      <c r="BM89" s="2">
        <v>1</v>
      </c>
      <c r="BN89" s="2">
        <f t="shared" si="1"/>
        <v>0</v>
      </c>
      <c r="BO89" s="2">
        <v>0</v>
      </c>
      <c r="BP89" s="2">
        <v>0</v>
      </c>
      <c r="BQ89" s="2">
        <v>0</v>
      </c>
      <c r="BR89" s="2">
        <v>1</v>
      </c>
      <c r="BS89" s="2">
        <v>0</v>
      </c>
      <c r="BT89" s="2">
        <v>1</v>
      </c>
      <c r="BU89" s="20">
        <v>1</v>
      </c>
      <c r="BV89" s="2">
        <v>0</v>
      </c>
      <c r="BW89" s="2">
        <v>0</v>
      </c>
      <c r="BX89" s="2">
        <v>0</v>
      </c>
      <c r="BY89" s="2">
        <v>0</v>
      </c>
      <c r="BZ89" s="2">
        <v>0</v>
      </c>
      <c r="CA89" s="20" t="s">
        <v>451</v>
      </c>
      <c r="CB89" s="2" t="s">
        <v>340</v>
      </c>
      <c r="CC89" s="2" t="s">
        <v>1247</v>
      </c>
      <c r="CD89" s="2" t="s">
        <v>1248</v>
      </c>
      <c r="CE89" s="2" t="s">
        <v>343</v>
      </c>
      <c r="CF89" s="2">
        <v>1</v>
      </c>
      <c r="CG89" s="2" t="s">
        <v>1249</v>
      </c>
      <c r="CH89" s="2">
        <v>60</v>
      </c>
      <c r="CI89" s="2" t="s">
        <v>1249</v>
      </c>
      <c r="CJ89" s="2">
        <v>60</v>
      </c>
      <c r="CK89" s="2">
        <v>1</v>
      </c>
      <c r="CL89" s="20">
        <v>1</v>
      </c>
      <c r="CM89" s="2">
        <v>1</v>
      </c>
      <c r="CN89" s="20">
        <v>1</v>
      </c>
      <c r="CO89" s="2">
        <v>0</v>
      </c>
      <c r="CP89" s="2">
        <v>1</v>
      </c>
      <c r="CQ89" s="20">
        <v>0</v>
      </c>
      <c r="CR89" s="2">
        <v>1</v>
      </c>
      <c r="CS89" s="2">
        <v>0</v>
      </c>
      <c r="CT89" s="2">
        <v>0</v>
      </c>
      <c r="CU89" s="2">
        <v>1</v>
      </c>
      <c r="CV89" s="45">
        <v>0</v>
      </c>
      <c r="CW89" s="2">
        <v>0</v>
      </c>
      <c r="CX89" s="2">
        <v>0</v>
      </c>
      <c r="CY89" s="2">
        <v>0</v>
      </c>
      <c r="CZ89" s="2">
        <v>0</v>
      </c>
      <c r="DA89" s="2">
        <v>0</v>
      </c>
      <c r="DB89" s="2">
        <v>0</v>
      </c>
      <c r="DC89" s="2">
        <v>0</v>
      </c>
      <c r="DD89" s="20">
        <v>0</v>
      </c>
      <c r="DE89" s="2">
        <v>0</v>
      </c>
      <c r="DF89" s="2">
        <v>1</v>
      </c>
      <c r="DG89" s="2" t="s">
        <v>1250</v>
      </c>
      <c r="DH89" s="48">
        <v>0</v>
      </c>
      <c r="DI89" s="55">
        <v>1</v>
      </c>
      <c r="DJ89" s="55">
        <v>0</v>
      </c>
      <c r="DK89" s="55">
        <v>1</v>
      </c>
      <c r="DL89" s="20">
        <v>0</v>
      </c>
      <c r="DM89" s="2">
        <v>0</v>
      </c>
      <c r="DN89" s="2">
        <v>0</v>
      </c>
      <c r="DO89" s="2">
        <v>0</v>
      </c>
      <c r="DP89" s="2">
        <v>0</v>
      </c>
      <c r="DQ89" s="2">
        <v>0</v>
      </c>
      <c r="DR89" s="2">
        <v>1</v>
      </c>
      <c r="DS89" s="2">
        <v>0</v>
      </c>
      <c r="DT89" s="2">
        <v>0</v>
      </c>
      <c r="DU89" s="20">
        <v>1</v>
      </c>
      <c r="DV89" s="2">
        <v>0</v>
      </c>
      <c r="DW89" s="2">
        <v>0</v>
      </c>
      <c r="DX89" s="2">
        <v>0</v>
      </c>
      <c r="DY89" s="2">
        <v>0</v>
      </c>
      <c r="DZ89" s="2">
        <v>0</v>
      </c>
      <c r="EA89" s="2">
        <v>0</v>
      </c>
      <c r="EB89" s="20">
        <v>1</v>
      </c>
      <c r="EC89" s="2">
        <v>0</v>
      </c>
      <c r="ED89" s="2">
        <v>0</v>
      </c>
      <c r="EE89" s="2">
        <v>0</v>
      </c>
      <c r="EF89" s="2">
        <v>0</v>
      </c>
      <c r="EG89" s="20" t="s">
        <v>620</v>
      </c>
      <c r="EH89" s="2" t="s">
        <v>346</v>
      </c>
      <c r="EI89" s="15"/>
    </row>
    <row r="90" s="2" customFormat="1" spans="1:139">
      <c r="A90" s="2">
        <v>7239</v>
      </c>
      <c r="B90" s="2" t="s">
        <v>1251</v>
      </c>
      <c r="C90" s="2" t="s">
        <v>1252</v>
      </c>
      <c r="D90" s="2" t="s">
        <v>1253</v>
      </c>
      <c r="E90" s="2" t="s">
        <v>61</v>
      </c>
      <c r="F90" s="2" t="s">
        <v>1254</v>
      </c>
      <c r="G90" s="2">
        <v>2018</v>
      </c>
      <c r="H90" s="2" t="s">
        <v>30</v>
      </c>
      <c r="I90" s="2">
        <v>15</v>
      </c>
      <c r="J90" s="2" t="s">
        <v>1255</v>
      </c>
      <c r="K90" s="2" t="s">
        <v>1256</v>
      </c>
      <c r="L90" s="2" t="s">
        <v>335</v>
      </c>
      <c r="M90" s="2" t="s">
        <v>336</v>
      </c>
      <c r="N90" s="2" t="s">
        <v>336</v>
      </c>
      <c r="O90" s="14">
        <v>0</v>
      </c>
      <c r="P90" s="15">
        <v>0</v>
      </c>
      <c r="Q90" s="15">
        <v>0</v>
      </c>
      <c r="R90" s="15">
        <v>0</v>
      </c>
      <c r="S90" s="15">
        <v>0</v>
      </c>
      <c r="T90" s="15">
        <v>1</v>
      </c>
      <c r="U90" s="15">
        <v>1</v>
      </c>
      <c r="V90" s="15">
        <v>0</v>
      </c>
      <c r="W90" s="15">
        <v>0</v>
      </c>
      <c r="X90" s="15">
        <v>0</v>
      </c>
      <c r="Y90" s="15">
        <v>0</v>
      </c>
      <c r="Z90" s="14">
        <v>0</v>
      </c>
      <c r="AA90" s="15">
        <v>0</v>
      </c>
      <c r="AB90" s="15">
        <v>0</v>
      </c>
      <c r="AC90" s="15">
        <v>0</v>
      </c>
      <c r="AD90" s="15">
        <v>0</v>
      </c>
      <c r="AE90" s="15">
        <v>0</v>
      </c>
      <c r="AF90" s="15">
        <v>0</v>
      </c>
      <c r="AG90" s="15">
        <v>0</v>
      </c>
      <c r="AH90" s="20">
        <v>0</v>
      </c>
      <c r="AI90" s="2">
        <v>1</v>
      </c>
      <c r="AJ90" s="2">
        <v>0</v>
      </c>
      <c r="AK90" s="2">
        <v>0</v>
      </c>
      <c r="AL90" s="2">
        <v>1</v>
      </c>
      <c r="AM90" s="2">
        <v>0</v>
      </c>
      <c r="AN90" s="15" t="s">
        <v>337</v>
      </c>
      <c r="AO90" s="20">
        <v>1</v>
      </c>
      <c r="AP90" s="2">
        <v>0</v>
      </c>
      <c r="AQ90" s="2">
        <v>0</v>
      </c>
      <c r="AR90" s="2">
        <v>0</v>
      </c>
      <c r="AS90" s="2">
        <v>1</v>
      </c>
      <c r="AT90" s="2">
        <v>0</v>
      </c>
      <c r="AU90" s="2">
        <v>0</v>
      </c>
      <c r="AV90" s="2">
        <v>0</v>
      </c>
      <c r="AW90" s="2">
        <v>0</v>
      </c>
      <c r="AX90" s="2">
        <v>0</v>
      </c>
      <c r="AY90" s="2">
        <v>0</v>
      </c>
      <c r="AZ90" s="2">
        <v>0</v>
      </c>
      <c r="BA90" s="2">
        <v>0</v>
      </c>
      <c r="BB90" s="2">
        <v>0</v>
      </c>
      <c r="BC90" s="2">
        <v>0</v>
      </c>
      <c r="BD90" s="2">
        <v>0</v>
      </c>
      <c r="BE90" s="2">
        <v>0</v>
      </c>
      <c r="BF90" s="2">
        <v>0</v>
      </c>
      <c r="BG90" s="2">
        <v>0</v>
      </c>
      <c r="BH90" s="2">
        <v>0</v>
      </c>
      <c r="BI90" s="2">
        <v>0</v>
      </c>
      <c r="BJ90" s="2">
        <v>0</v>
      </c>
      <c r="BK90" s="2" t="s">
        <v>1257</v>
      </c>
      <c r="BL90" s="20">
        <v>1</v>
      </c>
      <c r="BM90" s="2">
        <v>1</v>
      </c>
      <c r="BN90" s="2">
        <f t="shared" si="1"/>
        <v>0</v>
      </c>
      <c r="BO90" s="2">
        <v>0</v>
      </c>
      <c r="BP90" s="2">
        <v>0</v>
      </c>
      <c r="BQ90" s="2">
        <v>0</v>
      </c>
      <c r="BR90" s="2">
        <v>0</v>
      </c>
      <c r="BS90" s="2">
        <v>0</v>
      </c>
      <c r="BT90" s="2">
        <v>1</v>
      </c>
      <c r="BU90" s="20">
        <v>1</v>
      </c>
      <c r="BV90" s="2">
        <v>0</v>
      </c>
      <c r="BW90" s="2">
        <v>0</v>
      </c>
      <c r="BX90" s="2">
        <v>0</v>
      </c>
      <c r="BY90" s="2">
        <v>0</v>
      </c>
      <c r="BZ90" s="2">
        <v>0</v>
      </c>
      <c r="CA90" s="20" t="s">
        <v>1192</v>
      </c>
      <c r="CB90" s="2" t="s">
        <v>355</v>
      </c>
      <c r="CC90" s="2" t="s">
        <v>1258</v>
      </c>
      <c r="CD90" s="2" t="s">
        <v>1259</v>
      </c>
      <c r="CE90" s="2" t="s">
        <v>343</v>
      </c>
      <c r="CF90" s="2">
        <v>3</v>
      </c>
      <c r="CG90" s="2" t="s">
        <v>1260</v>
      </c>
      <c r="CH90" s="2">
        <v>10</v>
      </c>
      <c r="CI90" s="2" t="s">
        <v>658</v>
      </c>
      <c r="CJ90" s="2">
        <v>11</v>
      </c>
      <c r="CK90" s="2">
        <v>1</v>
      </c>
      <c r="CL90" s="20">
        <v>0</v>
      </c>
      <c r="CM90" s="2">
        <v>0</v>
      </c>
      <c r="CN90" s="20">
        <v>0</v>
      </c>
      <c r="CO90" s="2">
        <v>0</v>
      </c>
      <c r="CP90" s="2">
        <v>0</v>
      </c>
      <c r="CQ90" s="20">
        <v>0</v>
      </c>
      <c r="CR90" s="2">
        <v>1</v>
      </c>
      <c r="CS90" s="2">
        <v>0</v>
      </c>
      <c r="CT90" s="2">
        <v>0</v>
      </c>
      <c r="CU90" s="2">
        <v>1</v>
      </c>
      <c r="CV90" s="45">
        <v>0</v>
      </c>
      <c r="CW90" s="2">
        <v>0</v>
      </c>
      <c r="CX90" s="2">
        <v>0</v>
      </c>
      <c r="CY90" s="2">
        <v>0</v>
      </c>
      <c r="CZ90" s="2">
        <v>0</v>
      </c>
      <c r="DA90" s="2">
        <v>0</v>
      </c>
      <c r="DB90" s="2">
        <v>0</v>
      </c>
      <c r="DC90" s="2">
        <v>0</v>
      </c>
      <c r="DD90" s="20">
        <v>0</v>
      </c>
      <c r="DE90" s="2">
        <v>0</v>
      </c>
      <c r="DF90" s="2">
        <v>1</v>
      </c>
      <c r="DG90" s="2" t="s">
        <v>1261</v>
      </c>
      <c r="DH90" s="48">
        <v>0</v>
      </c>
      <c r="DI90" s="55">
        <v>1</v>
      </c>
      <c r="DJ90" s="55">
        <v>0</v>
      </c>
      <c r="DK90" s="55">
        <v>0</v>
      </c>
      <c r="DL90" s="20">
        <v>0</v>
      </c>
      <c r="DM90" s="2">
        <v>0</v>
      </c>
      <c r="DN90" s="2">
        <v>0</v>
      </c>
      <c r="DO90" s="2">
        <v>0</v>
      </c>
      <c r="DP90" s="2">
        <v>0</v>
      </c>
      <c r="DQ90" s="2">
        <v>1</v>
      </c>
      <c r="DR90" s="2">
        <v>0</v>
      </c>
      <c r="DS90" s="2">
        <v>0</v>
      </c>
      <c r="DT90" s="2">
        <v>0</v>
      </c>
      <c r="DU90" s="20">
        <v>1</v>
      </c>
      <c r="DV90" s="2">
        <v>0</v>
      </c>
      <c r="DW90" s="2">
        <v>0</v>
      </c>
      <c r="DX90" s="2">
        <v>0</v>
      </c>
      <c r="DY90" s="2">
        <v>0</v>
      </c>
      <c r="DZ90" s="2">
        <v>0</v>
      </c>
      <c r="EA90" s="2">
        <v>0</v>
      </c>
      <c r="EB90" s="20">
        <v>1</v>
      </c>
      <c r="EC90" s="2">
        <v>0</v>
      </c>
      <c r="ED90" s="2">
        <v>0</v>
      </c>
      <c r="EE90" s="2">
        <v>0</v>
      </c>
      <c r="EF90" s="2">
        <v>0</v>
      </c>
      <c r="EG90" s="20" t="s">
        <v>469</v>
      </c>
      <c r="EH90" s="2" t="s">
        <v>346</v>
      </c>
      <c r="EI90" s="15"/>
    </row>
    <row r="91" s="2" customFormat="1" spans="1:139">
      <c r="A91" s="2">
        <v>7317</v>
      </c>
      <c r="B91" s="2" t="s">
        <v>1262</v>
      </c>
      <c r="C91" s="2" t="s">
        <v>1263</v>
      </c>
      <c r="D91" s="2" t="s">
        <v>1264</v>
      </c>
      <c r="E91" s="2" t="s">
        <v>61</v>
      </c>
      <c r="F91" s="2" t="s">
        <v>1265</v>
      </c>
      <c r="G91" s="2">
        <v>2015</v>
      </c>
      <c r="H91" s="2" t="s">
        <v>30</v>
      </c>
      <c r="I91" s="2">
        <v>14</v>
      </c>
      <c r="J91" s="2" t="s">
        <v>1266</v>
      </c>
      <c r="K91" s="2" t="s">
        <v>1267</v>
      </c>
      <c r="L91" s="2" t="s">
        <v>335</v>
      </c>
      <c r="M91" s="2" t="s">
        <v>336</v>
      </c>
      <c r="N91" s="2" t="s">
        <v>336</v>
      </c>
      <c r="O91" s="14">
        <v>0</v>
      </c>
      <c r="P91" s="15">
        <v>0</v>
      </c>
      <c r="Q91" s="15">
        <v>0</v>
      </c>
      <c r="R91" s="15">
        <v>0</v>
      </c>
      <c r="S91" s="15">
        <v>0</v>
      </c>
      <c r="T91" s="15">
        <v>1</v>
      </c>
      <c r="U91" s="15">
        <v>0</v>
      </c>
      <c r="V91" s="15">
        <v>0</v>
      </c>
      <c r="W91" s="15">
        <v>0</v>
      </c>
      <c r="X91" s="15">
        <v>0</v>
      </c>
      <c r="Y91" s="15">
        <v>0</v>
      </c>
      <c r="Z91" s="14">
        <v>0</v>
      </c>
      <c r="AA91" s="15">
        <v>0</v>
      </c>
      <c r="AB91" s="15">
        <v>0</v>
      </c>
      <c r="AC91" s="15">
        <v>0</v>
      </c>
      <c r="AD91" s="15">
        <v>0</v>
      </c>
      <c r="AE91" s="15">
        <v>0</v>
      </c>
      <c r="AF91" s="15">
        <v>0</v>
      </c>
      <c r="AG91" s="15">
        <v>0</v>
      </c>
      <c r="AH91" s="20">
        <v>1</v>
      </c>
      <c r="AI91" s="2">
        <v>0</v>
      </c>
      <c r="AJ91" s="2">
        <v>0</v>
      </c>
      <c r="AK91" s="2">
        <v>0</v>
      </c>
      <c r="AL91" s="2">
        <v>0</v>
      </c>
      <c r="AM91" s="2">
        <v>0</v>
      </c>
      <c r="AN91" s="15">
        <v>0</v>
      </c>
      <c r="AO91" s="20">
        <v>1</v>
      </c>
      <c r="AP91" s="2">
        <v>0</v>
      </c>
      <c r="AQ91" s="2">
        <v>0</v>
      </c>
      <c r="AR91" s="2">
        <v>0</v>
      </c>
      <c r="AS91" s="2">
        <v>1</v>
      </c>
      <c r="AT91" s="2">
        <v>0</v>
      </c>
      <c r="AU91" s="2">
        <v>0</v>
      </c>
      <c r="AV91" s="2">
        <v>0</v>
      </c>
      <c r="AW91" s="2">
        <v>0</v>
      </c>
      <c r="AX91" s="2">
        <v>0</v>
      </c>
      <c r="AY91" s="2">
        <v>0</v>
      </c>
      <c r="AZ91" s="2">
        <v>0</v>
      </c>
      <c r="BA91" s="2">
        <v>0</v>
      </c>
      <c r="BB91" s="2">
        <v>0</v>
      </c>
      <c r="BC91" s="2">
        <v>0</v>
      </c>
      <c r="BD91" s="2">
        <v>0</v>
      </c>
      <c r="BE91" s="2">
        <v>0</v>
      </c>
      <c r="BF91" s="2">
        <v>0</v>
      </c>
      <c r="BG91" s="2">
        <v>0</v>
      </c>
      <c r="BH91" s="2">
        <v>0</v>
      </c>
      <c r="BI91" s="2">
        <v>0</v>
      </c>
      <c r="BJ91" s="2">
        <v>0</v>
      </c>
      <c r="BK91" s="2" t="s">
        <v>1268</v>
      </c>
      <c r="BL91" s="20">
        <v>1</v>
      </c>
      <c r="BM91" s="2">
        <v>1</v>
      </c>
      <c r="BN91" s="2">
        <f t="shared" si="1"/>
        <v>0</v>
      </c>
      <c r="BO91" s="2">
        <v>0</v>
      </c>
      <c r="BP91" s="2">
        <v>0</v>
      </c>
      <c r="BQ91" s="2">
        <v>0</v>
      </c>
      <c r="BR91" s="2">
        <v>1</v>
      </c>
      <c r="BS91" s="2">
        <v>0</v>
      </c>
      <c r="BT91" s="2">
        <v>1</v>
      </c>
      <c r="BU91" s="20">
        <v>0</v>
      </c>
      <c r="BV91" s="2">
        <v>1</v>
      </c>
      <c r="BW91" s="2">
        <v>0</v>
      </c>
      <c r="BX91" s="2">
        <v>0</v>
      </c>
      <c r="BY91" s="2">
        <v>0</v>
      </c>
      <c r="BZ91" s="2">
        <v>0</v>
      </c>
      <c r="CA91" s="20" t="s">
        <v>738</v>
      </c>
      <c r="CB91" s="2" t="s">
        <v>340</v>
      </c>
      <c r="CC91" s="2" t="s">
        <v>1269</v>
      </c>
      <c r="CD91" s="2" t="s">
        <v>1270</v>
      </c>
      <c r="CE91" s="2" t="s">
        <v>343</v>
      </c>
      <c r="CF91" s="2">
        <v>8</v>
      </c>
      <c r="CG91" s="2" t="s">
        <v>1271</v>
      </c>
      <c r="CH91" s="2">
        <v>7</v>
      </c>
      <c r="CI91" s="2" t="s">
        <v>1271</v>
      </c>
      <c r="CJ91" s="2">
        <v>7</v>
      </c>
      <c r="CK91" s="2">
        <v>1</v>
      </c>
      <c r="CL91" s="20">
        <v>0</v>
      </c>
      <c r="CM91" s="2">
        <v>0</v>
      </c>
      <c r="CN91" s="20">
        <v>1</v>
      </c>
      <c r="CO91" s="2">
        <v>0</v>
      </c>
      <c r="CP91" s="2">
        <v>0</v>
      </c>
      <c r="CQ91" s="20">
        <v>0</v>
      </c>
      <c r="CR91" s="2">
        <v>0</v>
      </c>
      <c r="CS91" s="2">
        <v>0</v>
      </c>
      <c r="CT91" s="2">
        <v>0</v>
      </c>
      <c r="CU91" s="2">
        <v>0</v>
      </c>
      <c r="CV91" s="45">
        <v>0</v>
      </c>
      <c r="CW91" s="2">
        <v>0</v>
      </c>
      <c r="CX91" s="2">
        <v>0</v>
      </c>
      <c r="CY91" s="2">
        <v>0</v>
      </c>
      <c r="CZ91" s="2">
        <v>0</v>
      </c>
      <c r="DA91" s="2">
        <v>0</v>
      </c>
      <c r="DB91" s="2">
        <v>0</v>
      </c>
      <c r="DC91" s="2">
        <v>0</v>
      </c>
      <c r="DD91" s="20">
        <v>0</v>
      </c>
      <c r="DE91" s="2">
        <v>0</v>
      </c>
      <c r="DF91" s="2">
        <v>0</v>
      </c>
      <c r="DG91" s="2">
        <v>0</v>
      </c>
      <c r="DH91" s="48">
        <v>0</v>
      </c>
      <c r="DI91" s="55">
        <v>1</v>
      </c>
      <c r="DJ91" s="55">
        <v>0</v>
      </c>
      <c r="DK91" s="55">
        <v>1</v>
      </c>
      <c r="DL91" s="20">
        <v>0</v>
      </c>
      <c r="DM91" s="2">
        <v>0</v>
      </c>
      <c r="DN91" s="2">
        <v>0</v>
      </c>
      <c r="DO91" s="2">
        <v>0</v>
      </c>
      <c r="DP91" s="2">
        <v>0</v>
      </c>
      <c r="DQ91" s="2">
        <v>1</v>
      </c>
      <c r="DR91" s="2">
        <v>0</v>
      </c>
      <c r="DS91" s="2">
        <v>0</v>
      </c>
      <c r="DT91" s="2">
        <v>0</v>
      </c>
      <c r="DU91" s="20">
        <v>1</v>
      </c>
      <c r="DV91" s="2">
        <v>0</v>
      </c>
      <c r="DW91" s="2">
        <v>0</v>
      </c>
      <c r="DX91" s="2">
        <v>0</v>
      </c>
      <c r="DY91" s="2">
        <v>0</v>
      </c>
      <c r="DZ91" s="2">
        <v>0</v>
      </c>
      <c r="EA91" s="2">
        <v>0</v>
      </c>
      <c r="EB91" s="20">
        <v>1</v>
      </c>
      <c r="EC91" s="2">
        <v>0</v>
      </c>
      <c r="ED91" s="2">
        <v>0</v>
      </c>
      <c r="EE91" s="2">
        <v>0</v>
      </c>
      <c r="EF91" s="2">
        <v>0</v>
      </c>
      <c r="EG91" s="20" t="s">
        <v>409</v>
      </c>
      <c r="EH91" s="2" t="s">
        <v>346</v>
      </c>
      <c r="EI91" s="15"/>
    </row>
    <row r="92" s="2" customFormat="1" spans="1:139">
      <c r="A92" s="2">
        <v>7339</v>
      </c>
      <c r="B92" s="2" t="s">
        <v>1272</v>
      </c>
      <c r="C92" s="2" t="s">
        <v>1273</v>
      </c>
      <c r="D92" s="2" t="s">
        <v>1274</v>
      </c>
      <c r="E92" s="2" t="s">
        <v>61</v>
      </c>
      <c r="F92" s="2" t="s">
        <v>363</v>
      </c>
      <c r="G92" s="2">
        <v>2019</v>
      </c>
      <c r="H92" s="2" t="s">
        <v>30</v>
      </c>
      <c r="I92" s="2">
        <v>182</v>
      </c>
      <c r="J92" s="2" t="s">
        <v>1275</v>
      </c>
      <c r="K92" s="2" t="s">
        <v>1276</v>
      </c>
      <c r="L92" s="2" t="s">
        <v>335</v>
      </c>
      <c r="M92" s="2" t="s">
        <v>336</v>
      </c>
      <c r="N92" s="2" t="s">
        <v>336</v>
      </c>
      <c r="O92" s="14">
        <v>0</v>
      </c>
      <c r="P92" s="15">
        <v>0</v>
      </c>
      <c r="Q92" s="15">
        <v>0</v>
      </c>
      <c r="R92" s="15">
        <v>1</v>
      </c>
      <c r="S92" s="15">
        <v>0</v>
      </c>
      <c r="T92" s="15">
        <v>1</v>
      </c>
      <c r="U92" s="15">
        <v>0</v>
      </c>
      <c r="V92" s="15">
        <v>1</v>
      </c>
      <c r="W92" s="15">
        <v>0</v>
      </c>
      <c r="X92" s="15">
        <v>0</v>
      </c>
      <c r="Y92" s="15">
        <v>0</v>
      </c>
      <c r="Z92" s="14">
        <v>0</v>
      </c>
      <c r="AA92" s="15">
        <v>0</v>
      </c>
      <c r="AB92" s="15">
        <v>0</v>
      </c>
      <c r="AC92" s="15">
        <v>0</v>
      </c>
      <c r="AD92" s="15">
        <v>0</v>
      </c>
      <c r="AE92" s="15">
        <v>0</v>
      </c>
      <c r="AF92" s="15">
        <v>1</v>
      </c>
      <c r="AG92" s="15">
        <v>0</v>
      </c>
      <c r="AH92" s="20">
        <v>0</v>
      </c>
      <c r="AI92" s="2">
        <v>1</v>
      </c>
      <c r="AJ92" s="2">
        <v>0</v>
      </c>
      <c r="AK92" s="2">
        <v>1</v>
      </c>
      <c r="AL92" s="2">
        <v>1</v>
      </c>
      <c r="AM92" s="2">
        <v>0</v>
      </c>
      <c r="AN92" s="15" t="s">
        <v>1277</v>
      </c>
      <c r="AO92" s="20">
        <v>1</v>
      </c>
      <c r="AP92" s="2">
        <v>0</v>
      </c>
      <c r="AQ92" s="2">
        <v>0</v>
      </c>
      <c r="AR92" s="2">
        <v>0</v>
      </c>
      <c r="AS92" s="2">
        <v>1</v>
      </c>
      <c r="AT92" s="2">
        <v>0</v>
      </c>
      <c r="AU92" s="2">
        <v>0</v>
      </c>
      <c r="AV92" s="2">
        <v>0</v>
      </c>
      <c r="AW92" s="2">
        <v>0</v>
      </c>
      <c r="AX92" s="2">
        <v>0</v>
      </c>
      <c r="AY92" s="2">
        <v>0</v>
      </c>
      <c r="AZ92" s="2">
        <v>0</v>
      </c>
      <c r="BA92" s="2">
        <v>0</v>
      </c>
      <c r="BB92" s="2">
        <v>0</v>
      </c>
      <c r="BC92" s="2">
        <v>0</v>
      </c>
      <c r="BD92" s="2">
        <v>0</v>
      </c>
      <c r="BE92" s="2">
        <v>0</v>
      </c>
      <c r="BF92" s="2">
        <v>0</v>
      </c>
      <c r="BG92" s="2">
        <v>0</v>
      </c>
      <c r="BH92" s="2">
        <v>0</v>
      </c>
      <c r="BI92" s="2">
        <v>0</v>
      </c>
      <c r="BJ92" s="2">
        <v>0</v>
      </c>
      <c r="BK92" s="2" t="s">
        <v>391</v>
      </c>
      <c r="BL92" s="20">
        <v>1</v>
      </c>
      <c r="BM92" s="2">
        <v>0</v>
      </c>
      <c r="BN92" s="2">
        <f t="shared" si="1"/>
        <v>0</v>
      </c>
      <c r="BO92" s="2">
        <v>0</v>
      </c>
      <c r="BP92" s="2">
        <v>0</v>
      </c>
      <c r="BQ92" s="2">
        <v>0</v>
      </c>
      <c r="BR92" s="2">
        <v>0</v>
      </c>
      <c r="BS92" s="2">
        <v>0</v>
      </c>
      <c r="BT92" s="2">
        <v>1</v>
      </c>
      <c r="BU92" s="20">
        <v>1</v>
      </c>
      <c r="BV92" s="2">
        <v>0</v>
      </c>
      <c r="BW92" s="2">
        <v>0</v>
      </c>
      <c r="BX92" s="2">
        <v>0</v>
      </c>
      <c r="BY92" s="2">
        <v>0</v>
      </c>
      <c r="BZ92" s="2">
        <v>0</v>
      </c>
      <c r="CA92" s="20" t="s">
        <v>416</v>
      </c>
      <c r="CB92" s="2" t="s">
        <v>393</v>
      </c>
      <c r="CC92" s="2" t="s">
        <v>1278</v>
      </c>
      <c r="CD92" s="2" t="s">
        <v>61</v>
      </c>
      <c r="CE92" s="2" t="s">
        <v>343</v>
      </c>
      <c r="CF92" s="2">
        <v>3</v>
      </c>
      <c r="CG92" s="2" t="s">
        <v>494</v>
      </c>
      <c r="CH92" s="2">
        <v>2</v>
      </c>
      <c r="CI92" s="2" t="s">
        <v>494</v>
      </c>
      <c r="CJ92" s="2">
        <v>2</v>
      </c>
      <c r="CK92" s="2">
        <v>0</v>
      </c>
      <c r="CL92" s="20">
        <v>1</v>
      </c>
      <c r="CM92" s="2">
        <v>0</v>
      </c>
      <c r="CN92" s="20">
        <v>1</v>
      </c>
      <c r="CO92" s="2">
        <v>0</v>
      </c>
      <c r="CP92" s="2">
        <v>0</v>
      </c>
      <c r="CQ92" s="20">
        <v>0</v>
      </c>
      <c r="CR92" s="2">
        <v>0</v>
      </c>
      <c r="CS92" s="2">
        <v>0</v>
      </c>
      <c r="CT92" s="2">
        <v>0</v>
      </c>
      <c r="CU92" s="2">
        <v>0</v>
      </c>
      <c r="CV92" s="45">
        <v>1</v>
      </c>
      <c r="CW92" s="2">
        <v>1</v>
      </c>
      <c r="CX92" s="2">
        <v>0</v>
      </c>
      <c r="CY92" s="2">
        <v>0</v>
      </c>
      <c r="CZ92" s="2">
        <v>0</v>
      </c>
      <c r="DA92" s="2">
        <v>0</v>
      </c>
      <c r="DB92" s="2">
        <v>0</v>
      </c>
      <c r="DC92" s="2">
        <v>0</v>
      </c>
      <c r="DD92" s="20">
        <v>0</v>
      </c>
      <c r="DE92" s="2">
        <v>0</v>
      </c>
      <c r="DF92" s="2">
        <v>1</v>
      </c>
      <c r="DG92" s="2" t="s">
        <v>1279</v>
      </c>
      <c r="DH92" s="48">
        <v>1</v>
      </c>
      <c r="DI92" s="55">
        <v>1</v>
      </c>
      <c r="DJ92" s="55">
        <v>0</v>
      </c>
      <c r="DK92" s="55">
        <v>0</v>
      </c>
      <c r="DL92" s="20">
        <v>0</v>
      </c>
      <c r="DM92" s="2">
        <v>0</v>
      </c>
      <c r="DN92" s="2">
        <v>0</v>
      </c>
      <c r="DO92" s="2">
        <v>0</v>
      </c>
      <c r="DP92" s="2">
        <v>1</v>
      </c>
      <c r="DQ92" s="2">
        <v>0</v>
      </c>
      <c r="DR92" s="2">
        <v>0</v>
      </c>
      <c r="DS92" s="2">
        <v>0</v>
      </c>
      <c r="DT92" s="2">
        <v>0</v>
      </c>
      <c r="DU92" s="20">
        <v>1</v>
      </c>
      <c r="DV92" s="2">
        <v>0</v>
      </c>
      <c r="DW92" s="2">
        <v>0</v>
      </c>
      <c r="DX92" s="2">
        <v>0</v>
      </c>
      <c r="DY92" s="2">
        <v>0</v>
      </c>
      <c r="DZ92" s="2">
        <v>0</v>
      </c>
      <c r="EA92" s="2">
        <v>0</v>
      </c>
      <c r="EB92" s="20">
        <v>1</v>
      </c>
      <c r="EC92" s="2">
        <v>0</v>
      </c>
      <c r="ED92" s="2">
        <v>0</v>
      </c>
      <c r="EE92" s="2">
        <v>0</v>
      </c>
      <c r="EF92" s="2">
        <v>0</v>
      </c>
      <c r="EG92" s="20" t="s">
        <v>372</v>
      </c>
      <c r="EH92" s="2" t="s">
        <v>346</v>
      </c>
      <c r="EI92" s="15"/>
    </row>
    <row r="93" s="2" customFormat="1" spans="1:139">
      <c r="A93" s="2">
        <v>7341</v>
      </c>
      <c r="B93" s="2" t="s">
        <v>1280</v>
      </c>
      <c r="C93" s="2" t="s">
        <v>1281</v>
      </c>
      <c r="D93" s="2" t="s">
        <v>1282</v>
      </c>
      <c r="E93" s="2" t="s">
        <v>61</v>
      </c>
      <c r="F93" s="2" t="s">
        <v>1283</v>
      </c>
      <c r="G93" s="2">
        <v>2019</v>
      </c>
      <c r="H93" s="2" t="s">
        <v>30</v>
      </c>
      <c r="I93" s="2">
        <v>94</v>
      </c>
      <c r="J93" s="2" t="s">
        <v>1284</v>
      </c>
      <c r="K93" s="2" t="s">
        <v>1285</v>
      </c>
      <c r="L93" s="2" t="s">
        <v>335</v>
      </c>
      <c r="M93" s="2" t="s">
        <v>336</v>
      </c>
      <c r="N93" s="2" t="s">
        <v>336</v>
      </c>
      <c r="O93" s="14">
        <v>0</v>
      </c>
      <c r="P93" s="15">
        <v>0</v>
      </c>
      <c r="Q93" s="15">
        <v>0</v>
      </c>
      <c r="R93" s="15">
        <v>0</v>
      </c>
      <c r="S93" s="15">
        <v>0</v>
      </c>
      <c r="T93" s="15">
        <v>1</v>
      </c>
      <c r="U93" s="15">
        <v>0</v>
      </c>
      <c r="V93" s="15">
        <v>0</v>
      </c>
      <c r="W93" s="15">
        <v>0</v>
      </c>
      <c r="X93" s="15">
        <v>0</v>
      </c>
      <c r="Y93" s="15">
        <v>0</v>
      </c>
      <c r="Z93" s="14">
        <v>0</v>
      </c>
      <c r="AA93" s="15">
        <v>0</v>
      </c>
      <c r="AB93" s="15">
        <v>0</v>
      </c>
      <c r="AC93" s="15">
        <v>0</v>
      </c>
      <c r="AD93" s="15">
        <v>0</v>
      </c>
      <c r="AE93" s="15">
        <v>0</v>
      </c>
      <c r="AF93" s="15">
        <v>0</v>
      </c>
      <c r="AG93" s="15">
        <v>0</v>
      </c>
      <c r="AH93" s="20">
        <v>0</v>
      </c>
      <c r="AI93" s="2">
        <v>1</v>
      </c>
      <c r="AJ93" s="2">
        <v>0</v>
      </c>
      <c r="AK93" s="2">
        <v>1</v>
      </c>
      <c r="AL93" s="2">
        <v>1</v>
      </c>
      <c r="AM93" s="2">
        <v>0</v>
      </c>
      <c r="AN93" s="15" t="s">
        <v>1286</v>
      </c>
      <c r="AO93" s="20">
        <v>1</v>
      </c>
      <c r="AP93" s="2">
        <v>0</v>
      </c>
      <c r="AQ93" s="2">
        <v>0</v>
      </c>
      <c r="AR93" s="2">
        <v>0</v>
      </c>
      <c r="AS93" s="2">
        <v>1</v>
      </c>
      <c r="AT93" s="2">
        <v>0</v>
      </c>
      <c r="AU93" s="2">
        <v>0</v>
      </c>
      <c r="AV93" s="2">
        <v>0</v>
      </c>
      <c r="AW93" s="2">
        <v>0</v>
      </c>
      <c r="AX93" s="2">
        <v>0</v>
      </c>
      <c r="AY93" s="2">
        <v>0</v>
      </c>
      <c r="AZ93" s="2">
        <v>0</v>
      </c>
      <c r="BA93" s="2">
        <v>0</v>
      </c>
      <c r="BB93" s="2">
        <v>0</v>
      </c>
      <c r="BC93" s="2">
        <v>0</v>
      </c>
      <c r="BD93" s="2">
        <v>0</v>
      </c>
      <c r="BE93" s="2">
        <v>0</v>
      </c>
      <c r="BF93" s="2">
        <v>0</v>
      </c>
      <c r="BG93" s="2">
        <v>0</v>
      </c>
      <c r="BH93" s="2">
        <v>0</v>
      </c>
      <c r="BI93" s="2">
        <v>0</v>
      </c>
      <c r="BJ93" s="2">
        <v>0</v>
      </c>
      <c r="BK93" s="2" t="s">
        <v>1287</v>
      </c>
      <c r="BL93" s="20">
        <v>1</v>
      </c>
      <c r="BM93" s="2">
        <v>0</v>
      </c>
      <c r="BN93" s="2">
        <f t="shared" si="1"/>
        <v>0</v>
      </c>
      <c r="BO93" s="2">
        <v>0</v>
      </c>
      <c r="BP93" s="2">
        <v>0</v>
      </c>
      <c r="BQ93" s="2">
        <v>0</v>
      </c>
      <c r="BR93" s="2">
        <v>0</v>
      </c>
      <c r="BS93" s="2">
        <v>0</v>
      </c>
      <c r="BT93" s="2">
        <v>1</v>
      </c>
      <c r="BU93" s="20">
        <v>1</v>
      </c>
      <c r="BV93" s="2">
        <v>0</v>
      </c>
      <c r="BW93" s="2">
        <v>0</v>
      </c>
      <c r="BX93" s="2">
        <v>0</v>
      </c>
      <c r="BY93" s="2">
        <v>0</v>
      </c>
      <c r="BZ93" s="2">
        <v>0</v>
      </c>
      <c r="CA93" s="20" t="s">
        <v>437</v>
      </c>
      <c r="CB93" s="2" t="s">
        <v>393</v>
      </c>
      <c r="CC93" s="2" t="s">
        <v>1288</v>
      </c>
      <c r="CD93" s="2" t="s">
        <v>61</v>
      </c>
      <c r="CE93" s="2" t="s">
        <v>343</v>
      </c>
      <c r="CF93" s="2">
        <v>1</v>
      </c>
      <c r="CG93" s="2" t="s">
        <v>1289</v>
      </c>
      <c r="CH93" s="2">
        <v>74</v>
      </c>
      <c r="CI93" s="2" t="s">
        <v>1289</v>
      </c>
      <c r="CJ93" s="2">
        <v>74</v>
      </c>
      <c r="CK93" s="2">
        <v>1</v>
      </c>
      <c r="CL93" s="20">
        <v>0</v>
      </c>
      <c r="CM93" s="2">
        <v>0</v>
      </c>
      <c r="CN93" s="20">
        <v>1</v>
      </c>
      <c r="CO93" s="2">
        <v>0</v>
      </c>
      <c r="CP93" s="2">
        <v>0</v>
      </c>
      <c r="CQ93" s="20">
        <v>0</v>
      </c>
      <c r="CR93" s="2">
        <v>1</v>
      </c>
      <c r="CS93" s="2">
        <v>0</v>
      </c>
      <c r="CT93" s="2">
        <v>0</v>
      </c>
      <c r="CU93" s="2">
        <v>0</v>
      </c>
      <c r="CV93" s="45">
        <v>0</v>
      </c>
      <c r="CW93" s="2">
        <v>0</v>
      </c>
      <c r="CX93" s="2">
        <v>0</v>
      </c>
      <c r="CY93" s="2">
        <v>0</v>
      </c>
      <c r="CZ93" s="2">
        <v>0</v>
      </c>
      <c r="DA93" s="2">
        <v>0</v>
      </c>
      <c r="DB93" s="2">
        <v>0</v>
      </c>
      <c r="DC93" s="2">
        <v>0</v>
      </c>
      <c r="DD93" s="20">
        <v>0</v>
      </c>
      <c r="DE93" s="2">
        <v>0</v>
      </c>
      <c r="DF93" s="2">
        <v>0</v>
      </c>
      <c r="DG93" s="2">
        <v>0</v>
      </c>
      <c r="DH93" s="48">
        <v>1</v>
      </c>
      <c r="DI93" s="55">
        <v>1</v>
      </c>
      <c r="DJ93" s="55">
        <v>0</v>
      </c>
      <c r="DK93" s="55">
        <v>1</v>
      </c>
      <c r="DL93" s="20">
        <v>0</v>
      </c>
      <c r="DM93" s="2">
        <v>0</v>
      </c>
      <c r="DN93" s="2">
        <v>0</v>
      </c>
      <c r="DO93" s="2">
        <v>0</v>
      </c>
      <c r="DP93" s="2">
        <v>0</v>
      </c>
      <c r="DQ93" s="2">
        <v>0</v>
      </c>
      <c r="DR93" s="2">
        <v>1</v>
      </c>
      <c r="DS93" s="2">
        <v>0</v>
      </c>
      <c r="DT93" s="2">
        <v>0</v>
      </c>
      <c r="DU93" s="20">
        <v>1</v>
      </c>
      <c r="DV93" s="2">
        <v>0</v>
      </c>
      <c r="DW93" s="2">
        <v>0</v>
      </c>
      <c r="DX93" s="2">
        <v>0</v>
      </c>
      <c r="DY93" s="2">
        <v>0</v>
      </c>
      <c r="DZ93" s="2">
        <v>0</v>
      </c>
      <c r="EA93" s="2">
        <v>0</v>
      </c>
      <c r="EB93" s="20">
        <v>1</v>
      </c>
      <c r="EC93" s="2">
        <v>0</v>
      </c>
      <c r="ED93" s="2">
        <v>0</v>
      </c>
      <c r="EE93" s="2">
        <v>0</v>
      </c>
      <c r="EF93" s="2">
        <v>0</v>
      </c>
      <c r="EG93" s="20" t="s">
        <v>648</v>
      </c>
      <c r="EH93" s="2" t="s">
        <v>346</v>
      </c>
      <c r="EI93" s="15"/>
    </row>
    <row r="94" s="2" customFormat="1" spans="1:139">
      <c r="A94" s="2">
        <v>7397</v>
      </c>
      <c r="B94" s="2" t="s">
        <v>1290</v>
      </c>
      <c r="C94" s="2" t="s">
        <v>1291</v>
      </c>
      <c r="D94" s="2" t="s">
        <v>1292</v>
      </c>
      <c r="E94" s="2" t="s">
        <v>61</v>
      </c>
      <c r="F94" s="2" t="s">
        <v>662</v>
      </c>
      <c r="G94" s="2">
        <v>2019</v>
      </c>
      <c r="H94" s="2" t="s">
        <v>30</v>
      </c>
      <c r="I94" s="2">
        <v>37</v>
      </c>
      <c r="J94" s="2" t="s">
        <v>1293</v>
      </c>
      <c r="K94" s="2" t="s">
        <v>1294</v>
      </c>
      <c r="L94" s="2" t="s">
        <v>335</v>
      </c>
      <c r="M94" s="2" t="s">
        <v>336</v>
      </c>
      <c r="N94" s="2" t="s">
        <v>336</v>
      </c>
      <c r="O94" s="14">
        <v>1</v>
      </c>
      <c r="P94" s="15">
        <v>0</v>
      </c>
      <c r="Q94" s="15">
        <v>0</v>
      </c>
      <c r="R94" s="15">
        <v>1</v>
      </c>
      <c r="S94" s="15">
        <v>0</v>
      </c>
      <c r="T94" s="15">
        <v>0</v>
      </c>
      <c r="U94" s="15">
        <v>0</v>
      </c>
      <c r="V94" s="15">
        <v>1</v>
      </c>
      <c r="W94" s="15">
        <v>0</v>
      </c>
      <c r="X94" s="15">
        <v>0</v>
      </c>
      <c r="Y94" s="15">
        <v>0</v>
      </c>
      <c r="Z94" s="14">
        <v>1</v>
      </c>
      <c r="AA94" s="15">
        <v>1</v>
      </c>
      <c r="AB94" s="15">
        <v>0</v>
      </c>
      <c r="AC94" s="15">
        <v>1</v>
      </c>
      <c r="AD94" s="15">
        <v>0</v>
      </c>
      <c r="AE94" s="15">
        <v>1</v>
      </c>
      <c r="AF94" s="15">
        <v>1</v>
      </c>
      <c r="AG94" s="15">
        <v>0</v>
      </c>
      <c r="AH94" s="20">
        <v>0</v>
      </c>
      <c r="AI94" s="2">
        <v>0</v>
      </c>
      <c r="AJ94" s="2">
        <v>1</v>
      </c>
      <c r="AK94" s="2">
        <v>1</v>
      </c>
      <c r="AL94" s="2">
        <v>1</v>
      </c>
      <c r="AM94" s="2">
        <v>0</v>
      </c>
      <c r="AN94" s="15" t="s">
        <v>1295</v>
      </c>
      <c r="AO94" s="20">
        <v>0</v>
      </c>
      <c r="AP94" s="2">
        <v>0</v>
      </c>
      <c r="AQ94" s="2">
        <v>13</v>
      </c>
      <c r="AR94" s="2">
        <v>0</v>
      </c>
      <c r="AS94" s="2">
        <v>0</v>
      </c>
      <c r="AT94" s="2">
        <v>0</v>
      </c>
      <c r="AU94" s="2">
        <v>0</v>
      </c>
      <c r="AV94" s="2">
        <v>0</v>
      </c>
      <c r="AW94" s="2">
        <v>0</v>
      </c>
      <c r="AX94" s="2">
        <v>0</v>
      </c>
      <c r="AY94" s="2">
        <v>0</v>
      </c>
      <c r="AZ94" s="2">
        <v>0</v>
      </c>
      <c r="BA94" s="2">
        <v>0</v>
      </c>
      <c r="BB94" s="2">
        <v>0</v>
      </c>
      <c r="BC94" s="2">
        <v>0</v>
      </c>
      <c r="BD94" s="2">
        <v>0</v>
      </c>
      <c r="BE94" s="2">
        <v>1</v>
      </c>
      <c r="BF94" s="2">
        <v>1</v>
      </c>
      <c r="BG94" s="2">
        <v>1</v>
      </c>
      <c r="BH94" s="2">
        <v>1</v>
      </c>
      <c r="BI94" s="2">
        <v>1</v>
      </c>
      <c r="BJ94" s="2">
        <v>0</v>
      </c>
      <c r="BK94" s="2" t="s">
        <v>1296</v>
      </c>
      <c r="BL94" s="20">
        <v>1</v>
      </c>
      <c r="BM94" s="2">
        <v>0</v>
      </c>
      <c r="BN94" s="2">
        <f t="shared" si="1"/>
        <v>1</v>
      </c>
      <c r="BO94" s="2">
        <v>1</v>
      </c>
      <c r="BP94" s="2">
        <v>0</v>
      </c>
      <c r="BQ94" s="2">
        <v>0</v>
      </c>
      <c r="BR94" s="2">
        <v>0</v>
      </c>
      <c r="BS94" s="2">
        <v>0</v>
      </c>
      <c r="BT94" s="2">
        <v>1</v>
      </c>
      <c r="BU94" s="20">
        <v>1</v>
      </c>
      <c r="BV94" s="2">
        <v>0</v>
      </c>
      <c r="BW94" s="2">
        <v>1</v>
      </c>
      <c r="BX94" s="2">
        <v>0</v>
      </c>
      <c r="BY94" s="2">
        <v>0</v>
      </c>
      <c r="BZ94" s="2">
        <v>0</v>
      </c>
      <c r="CA94" s="20" t="s">
        <v>1297</v>
      </c>
      <c r="CB94" s="2" t="s">
        <v>340</v>
      </c>
      <c r="CC94" s="2" t="s">
        <v>1298</v>
      </c>
      <c r="CD94" s="2" t="s">
        <v>679</v>
      </c>
      <c r="CE94" s="2" t="s">
        <v>1299</v>
      </c>
      <c r="CF94" s="2">
        <v>2</v>
      </c>
      <c r="CG94" s="2" t="s">
        <v>1300</v>
      </c>
      <c r="CH94" s="2">
        <v>16</v>
      </c>
      <c r="CI94" s="2" t="s">
        <v>1301</v>
      </c>
      <c r="CJ94" s="2">
        <v>2</v>
      </c>
      <c r="CK94" s="2">
        <v>1</v>
      </c>
      <c r="CL94" s="20">
        <v>0</v>
      </c>
      <c r="CM94" s="2">
        <v>0</v>
      </c>
      <c r="CN94" s="20">
        <v>1</v>
      </c>
      <c r="CO94" s="2">
        <v>1</v>
      </c>
      <c r="CP94" s="2">
        <v>0</v>
      </c>
      <c r="CQ94" s="20">
        <v>0</v>
      </c>
      <c r="CR94" s="2">
        <v>0</v>
      </c>
      <c r="CS94" s="2">
        <v>0</v>
      </c>
      <c r="CT94" s="2">
        <v>0</v>
      </c>
      <c r="CU94" s="2">
        <v>1</v>
      </c>
      <c r="CV94" s="45">
        <v>0</v>
      </c>
      <c r="CW94" s="2">
        <v>0</v>
      </c>
      <c r="CX94" s="2">
        <v>0</v>
      </c>
      <c r="CY94" s="2">
        <v>0</v>
      </c>
      <c r="CZ94" s="2">
        <v>0</v>
      </c>
      <c r="DA94" s="2">
        <v>0</v>
      </c>
      <c r="DB94" s="2">
        <v>0</v>
      </c>
      <c r="DC94" s="2">
        <v>0</v>
      </c>
      <c r="DD94" s="20">
        <v>1</v>
      </c>
      <c r="DE94" s="2">
        <v>0</v>
      </c>
      <c r="DF94" s="2">
        <v>0</v>
      </c>
      <c r="DG94" s="2" t="s">
        <v>1302</v>
      </c>
      <c r="DH94" s="48">
        <v>1</v>
      </c>
      <c r="DI94" s="55">
        <v>1</v>
      </c>
      <c r="DJ94" s="55">
        <v>0</v>
      </c>
      <c r="DK94" s="55">
        <v>1</v>
      </c>
      <c r="DL94" s="20">
        <v>0</v>
      </c>
      <c r="DM94" s="2">
        <v>0</v>
      </c>
      <c r="DN94" s="2">
        <v>0</v>
      </c>
      <c r="DO94" s="2">
        <v>0</v>
      </c>
      <c r="DP94" s="2">
        <v>1</v>
      </c>
      <c r="DQ94" s="2">
        <v>0</v>
      </c>
      <c r="DR94" s="2">
        <v>0</v>
      </c>
      <c r="DS94" s="2">
        <v>0</v>
      </c>
      <c r="DT94" s="2">
        <v>1</v>
      </c>
      <c r="DU94" s="20">
        <v>1</v>
      </c>
      <c r="DV94" s="2">
        <v>0</v>
      </c>
      <c r="DW94" s="2">
        <v>0</v>
      </c>
      <c r="DX94" s="2">
        <v>0</v>
      </c>
      <c r="DY94" s="2">
        <v>0</v>
      </c>
      <c r="DZ94" s="2">
        <v>0</v>
      </c>
      <c r="EA94" s="2">
        <v>0</v>
      </c>
      <c r="EB94" s="20">
        <v>1</v>
      </c>
      <c r="EC94" s="2">
        <v>0</v>
      </c>
      <c r="ED94" s="2">
        <v>0</v>
      </c>
      <c r="EE94" s="2">
        <v>0</v>
      </c>
      <c r="EF94" s="2">
        <v>0</v>
      </c>
      <c r="EG94" s="20" t="s">
        <v>671</v>
      </c>
      <c r="EH94" s="2" t="s">
        <v>346</v>
      </c>
      <c r="EI94" s="15"/>
    </row>
    <row r="95" s="2" customFormat="1" spans="1:139">
      <c r="A95" s="2">
        <v>7401</v>
      </c>
      <c r="B95" s="2" t="s">
        <v>1303</v>
      </c>
      <c r="C95" s="2" t="s">
        <v>1304</v>
      </c>
      <c r="D95" s="2" t="s">
        <v>1305</v>
      </c>
      <c r="E95" s="2" t="s">
        <v>61</v>
      </c>
      <c r="F95" s="2" t="s">
        <v>970</v>
      </c>
      <c r="G95" s="2">
        <v>2020</v>
      </c>
      <c r="H95" s="2" t="s">
        <v>30</v>
      </c>
      <c r="I95" s="2">
        <v>235</v>
      </c>
      <c r="J95" s="2" t="s">
        <v>1306</v>
      </c>
      <c r="K95" s="2" t="s">
        <v>1307</v>
      </c>
      <c r="L95" s="2" t="s">
        <v>335</v>
      </c>
      <c r="M95" s="2" t="s">
        <v>336</v>
      </c>
      <c r="N95" s="2" t="s">
        <v>336</v>
      </c>
      <c r="O95" s="14">
        <v>0</v>
      </c>
      <c r="P95" s="15">
        <v>1</v>
      </c>
      <c r="Q95" s="15">
        <v>0</v>
      </c>
      <c r="R95" s="15">
        <v>0</v>
      </c>
      <c r="S95" s="15">
        <v>0</v>
      </c>
      <c r="T95" s="15">
        <v>0</v>
      </c>
      <c r="U95" s="15">
        <v>0</v>
      </c>
      <c r="V95" s="15">
        <v>1</v>
      </c>
      <c r="W95" s="15">
        <v>0</v>
      </c>
      <c r="X95" s="15">
        <v>0</v>
      </c>
      <c r="Y95" s="15">
        <v>0</v>
      </c>
      <c r="Z95" s="14">
        <v>0</v>
      </c>
      <c r="AA95" s="15">
        <v>0</v>
      </c>
      <c r="AB95" s="15">
        <v>0</v>
      </c>
      <c r="AC95" s="15">
        <v>1</v>
      </c>
      <c r="AD95" s="15">
        <v>0</v>
      </c>
      <c r="AE95" s="15">
        <v>0</v>
      </c>
      <c r="AF95" s="15">
        <v>1</v>
      </c>
      <c r="AG95" s="15">
        <v>0</v>
      </c>
      <c r="AH95" s="20">
        <v>1</v>
      </c>
      <c r="AI95" s="2">
        <v>1</v>
      </c>
      <c r="AJ95" s="2">
        <v>0</v>
      </c>
      <c r="AK95" s="2">
        <v>1</v>
      </c>
      <c r="AL95" s="2">
        <v>1</v>
      </c>
      <c r="AM95" s="2">
        <v>0</v>
      </c>
      <c r="AN95" s="15" t="s">
        <v>1308</v>
      </c>
      <c r="AO95" s="20">
        <v>0</v>
      </c>
      <c r="AP95" s="2">
        <v>1</v>
      </c>
      <c r="AQ95" s="2">
        <v>0</v>
      </c>
      <c r="AR95" s="2">
        <v>0</v>
      </c>
      <c r="AS95" s="2">
        <v>0</v>
      </c>
      <c r="AT95" s="2">
        <v>0</v>
      </c>
      <c r="AU95" s="2">
        <v>0</v>
      </c>
      <c r="AV95" s="2">
        <v>0</v>
      </c>
      <c r="AW95" s="2">
        <v>0</v>
      </c>
      <c r="AX95" s="2">
        <v>0</v>
      </c>
      <c r="AY95" s="2">
        <v>0</v>
      </c>
      <c r="AZ95" s="2">
        <v>1</v>
      </c>
      <c r="BA95" s="2">
        <v>0</v>
      </c>
      <c r="BB95" s="2">
        <v>0</v>
      </c>
      <c r="BC95" s="2">
        <v>0</v>
      </c>
      <c r="BD95" s="2">
        <v>0</v>
      </c>
      <c r="BE95" s="2">
        <v>0</v>
      </c>
      <c r="BF95" s="2">
        <v>0</v>
      </c>
      <c r="BG95" s="2">
        <v>0</v>
      </c>
      <c r="BH95" s="2">
        <v>0</v>
      </c>
      <c r="BI95" s="2">
        <v>0</v>
      </c>
      <c r="BJ95" s="2">
        <v>0</v>
      </c>
      <c r="BK95" s="2" t="s">
        <v>491</v>
      </c>
      <c r="BL95" s="20">
        <v>1</v>
      </c>
      <c r="BM95" s="2">
        <v>0</v>
      </c>
      <c r="BN95" s="2">
        <f t="shared" si="1"/>
        <v>0</v>
      </c>
      <c r="BO95" s="2">
        <v>0</v>
      </c>
      <c r="BP95" s="2">
        <v>0</v>
      </c>
      <c r="BQ95" s="2">
        <v>0</v>
      </c>
      <c r="BR95" s="2">
        <v>0</v>
      </c>
      <c r="BS95" s="2">
        <v>0</v>
      </c>
      <c r="BT95" s="2">
        <v>1</v>
      </c>
      <c r="BU95" s="20">
        <v>1</v>
      </c>
      <c r="BV95" s="2">
        <v>0</v>
      </c>
      <c r="BW95" s="2">
        <v>0</v>
      </c>
      <c r="BX95" s="2">
        <v>0</v>
      </c>
      <c r="BY95" s="2">
        <v>0</v>
      </c>
      <c r="BZ95" s="2">
        <v>0</v>
      </c>
      <c r="CA95" s="20" t="s">
        <v>1309</v>
      </c>
      <c r="CB95" s="2" t="s">
        <v>355</v>
      </c>
      <c r="CC95" s="2" t="s">
        <v>1310</v>
      </c>
      <c r="CD95" s="2" t="s">
        <v>61</v>
      </c>
      <c r="CE95" s="2" t="s">
        <v>1311</v>
      </c>
      <c r="CF95" s="2">
        <v>5</v>
      </c>
      <c r="CG95" s="2">
        <v>2017</v>
      </c>
      <c r="CH95" s="2">
        <v>1</v>
      </c>
      <c r="CI95" s="2">
        <v>2017</v>
      </c>
      <c r="CJ95" s="2">
        <v>1</v>
      </c>
      <c r="CK95" s="2">
        <v>0</v>
      </c>
      <c r="CL95" s="20">
        <v>1</v>
      </c>
      <c r="CM95" s="2">
        <v>0</v>
      </c>
      <c r="CN95" s="20">
        <v>1</v>
      </c>
      <c r="CO95" s="2">
        <v>1</v>
      </c>
      <c r="CP95" s="2">
        <v>0</v>
      </c>
      <c r="CQ95" s="20">
        <v>0</v>
      </c>
      <c r="CR95" s="2">
        <v>0</v>
      </c>
      <c r="CS95" s="2">
        <v>0</v>
      </c>
      <c r="CT95" s="2">
        <v>0</v>
      </c>
      <c r="CU95" s="2">
        <v>0</v>
      </c>
      <c r="CV95" s="45">
        <v>1</v>
      </c>
      <c r="CW95" s="2">
        <v>0</v>
      </c>
      <c r="CX95" s="2">
        <v>0</v>
      </c>
      <c r="CY95" s="2">
        <v>1</v>
      </c>
      <c r="CZ95" s="2">
        <v>0</v>
      </c>
      <c r="DA95" s="2">
        <v>0</v>
      </c>
      <c r="DB95" s="2">
        <v>0</v>
      </c>
      <c r="DC95" s="2">
        <v>0</v>
      </c>
      <c r="DD95" s="20">
        <v>0</v>
      </c>
      <c r="DE95" s="2">
        <v>0</v>
      </c>
      <c r="DF95" s="2">
        <v>0</v>
      </c>
      <c r="DG95" s="2">
        <v>0</v>
      </c>
      <c r="DH95" s="48">
        <v>1</v>
      </c>
      <c r="DI95" s="55">
        <v>1</v>
      </c>
      <c r="DJ95" s="55">
        <v>0</v>
      </c>
      <c r="DK95" s="55">
        <v>1</v>
      </c>
      <c r="DL95" s="20">
        <v>0</v>
      </c>
      <c r="DM95" s="2">
        <v>0</v>
      </c>
      <c r="DN95" s="2">
        <v>0</v>
      </c>
      <c r="DO95" s="2">
        <v>0</v>
      </c>
      <c r="DP95" s="2">
        <v>1</v>
      </c>
      <c r="DQ95" s="2">
        <v>0</v>
      </c>
      <c r="DR95" s="2">
        <v>0</v>
      </c>
      <c r="DS95" s="2">
        <v>0</v>
      </c>
      <c r="DT95" s="2">
        <v>0</v>
      </c>
      <c r="DU95" s="20">
        <v>1</v>
      </c>
      <c r="DV95" s="2">
        <v>0</v>
      </c>
      <c r="DW95" s="2">
        <v>0</v>
      </c>
      <c r="DX95" s="2">
        <v>0</v>
      </c>
      <c r="DY95" s="2">
        <v>0</v>
      </c>
      <c r="DZ95" s="2">
        <v>0</v>
      </c>
      <c r="EA95" s="2">
        <v>0</v>
      </c>
      <c r="EB95" s="20">
        <v>1</v>
      </c>
      <c r="EC95" s="2">
        <v>0</v>
      </c>
      <c r="ED95" s="2">
        <v>0</v>
      </c>
      <c r="EE95" s="2">
        <v>0</v>
      </c>
      <c r="EF95" s="2">
        <v>0</v>
      </c>
      <c r="EG95" s="20" t="s">
        <v>797</v>
      </c>
      <c r="EH95" s="2" t="s">
        <v>346</v>
      </c>
      <c r="EI95" s="15"/>
    </row>
    <row r="96" s="2" customFormat="1" spans="1:139">
      <c r="A96" s="2">
        <v>7430</v>
      </c>
      <c r="B96" s="2" t="s">
        <v>1312</v>
      </c>
      <c r="C96" s="2" t="s">
        <v>1313</v>
      </c>
      <c r="D96" s="2" t="s">
        <v>1314</v>
      </c>
      <c r="E96" s="2" t="s">
        <v>61</v>
      </c>
      <c r="F96" s="2" t="s">
        <v>61</v>
      </c>
      <c r="G96" s="2">
        <v>1998</v>
      </c>
      <c r="H96" s="2" t="s">
        <v>588</v>
      </c>
      <c r="I96" s="2">
        <v>15</v>
      </c>
      <c r="J96" s="2" t="s">
        <v>61</v>
      </c>
      <c r="K96" s="2" t="s">
        <v>61</v>
      </c>
      <c r="L96" s="2" t="s">
        <v>335</v>
      </c>
      <c r="M96" s="2" t="s">
        <v>336</v>
      </c>
      <c r="N96" s="2" t="s">
        <v>336</v>
      </c>
      <c r="O96" s="14">
        <v>0</v>
      </c>
      <c r="P96" s="15">
        <v>0</v>
      </c>
      <c r="Q96" s="15">
        <v>0</v>
      </c>
      <c r="R96" s="15">
        <v>0</v>
      </c>
      <c r="S96" s="15">
        <v>0</v>
      </c>
      <c r="T96" s="15">
        <v>1</v>
      </c>
      <c r="U96" s="15">
        <v>1</v>
      </c>
      <c r="V96" s="15">
        <v>0</v>
      </c>
      <c r="W96" s="15">
        <v>0</v>
      </c>
      <c r="X96" s="15">
        <v>0</v>
      </c>
      <c r="Y96" s="15">
        <v>0</v>
      </c>
      <c r="Z96" s="14">
        <v>0</v>
      </c>
      <c r="AA96" s="15">
        <v>0</v>
      </c>
      <c r="AB96" s="15">
        <v>0</v>
      </c>
      <c r="AC96" s="15">
        <v>0</v>
      </c>
      <c r="AD96" s="15">
        <v>0</v>
      </c>
      <c r="AE96" s="15">
        <v>0</v>
      </c>
      <c r="AF96" s="15">
        <v>0</v>
      </c>
      <c r="AG96" s="15">
        <v>0</v>
      </c>
      <c r="AH96" s="20">
        <v>0</v>
      </c>
      <c r="AI96" s="2">
        <v>1</v>
      </c>
      <c r="AJ96" s="2">
        <v>0</v>
      </c>
      <c r="AK96" s="2">
        <v>1</v>
      </c>
      <c r="AL96" s="2">
        <v>1</v>
      </c>
      <c r="AM96" s="2">
        <v>0</v>
      </c>
      <c r="AN96" s="15" t="s">
        <v>1315</v>
      </c>
      <c r="AO96" s="20">
        <v>1</v>
      </c>
      <c r="AP96" s="2">
        <v>0</v>
      </c>
      <c r="AQ96" s="2">
        <v>0</v>
      </c>
      <c r="AR96" s="2">
        <v>0</v>
      </c>
      <c r="AS96" s="2">
        <v>1</v>
      </c>
      <c r="AT96" s="2">
        <v>0</v>
      </c>
      <c r="AU96" s="2">
        <v>0</v>
      </c>
      <c r="AV96" s="2">
        <v>0</v>
      </c>
      <c r="AW96" s="2">
        <v>0</v>
      </c>
      <c r="AX96" s="2">
        <v>0</v>
      </c>
      <c r="AY96" s="2">
        <v>0</v>
      </c>
      <c r="AZ96" s="2">
        <v>0</v>
      </c>
      <c r="BA96" s="2">
        <v>0</v>
      </c>
      <c r="BB96" s="2">
        <v>0</v>
      </c>
      <c r="BC96" s="2">
        <v>0</v>
      </c>
      <c r="BD96" s="2">
        <v>0</v>
      </c>
      <c r="BE96" s="2">
        <v>0</v>
      </c>
      <c r="BF96" s="2">
        <v>0</v>
      </c>
      <c r="BG96" s="2">
        <v>0</v>
      </c>
      <c r="BH96" s="2">
        <v>0</v>
      </c>
      <c r="BI96" s="2">
        <v>0</v>
      </c>
      <c r="BJ96" s="2">
        <v>0</v>
      </c>
      <c r="BK96" s="2" t="s">
        <v>1316</v>
      </c>
      <c r="BL96" s="20">
        <v>0</v>
      </c>
      <c r="BM96" s="2">
        <v>1</v>
      </c>
      <c r="BN96" s="2">
        <f t="shared" si="1"/>
        <v>0</v>
      </c>
      <c r="BO96" s="2">
        <v>0</v>
      </c>
      <c r="BP96" s="2">
        <v>0</v>
      </c>
      <c r="BQ96" s="2">
        <v>0</v>
      </c>
      <c r="BR96" s="2">
        <v>0</v>
      </c>
      <c r="BS96" s="2">
        <v>0</v>
      </c>
      <c r="BT96" s="2">
        <v>1</v>
      </c>
      <c r="BU96" s="20">
        <v>0</v>
      </c>
      <c r="BV96" s="2">
        <v>0</v>
      </c>
      <c r="BW96" s="2">
        <v>1</v>
      </c>
      <c r="BX96" s="2">
        <v>0</v>
      </c>
      <c r="BY96" s="2">
        <v>0</v>
      </c>
      <c r="BZ96" s="2">
        <v>0</v>
      </c>
      <c r="CA96" s="20" t="s">
        <v>61</v>
      </c>
      <c r="CB96" s="2" t="s">
        <v>393</v>
      </c>
      <c r="CC96" s="2" t="s">
        <v>393</v>
      </c>
      <c r="CD96" s="2" t="s">
        <v>61</v>
      </c>
      <c r="CE96" s="2" t="s">
        <v>343</v>
      </c>
      <c r="CF96" s="2">
        <v>1</v>
      </c>
      <c r="CG96" s="2" t="s">
        <v>1317</v>
      </c>
      <c r="CH96" s="2">
        <v>35</v>
      </c>
      <c r="CI96" s="2" t="s">
        <v>1317</v>
      </c>
      <c r="CJ96" s="2">
        <v>35</v>
      </c>
      <c r="CK96" s="2">
        <v>1</v>
      </c>
      <c r="CL96" s="20">
        <v>1</v>
      </c>
      <c r="CM96" s="2">
        <v>0</v>
      </c>
      <c r="CN96" s="20">
        <v>1</v>
      </c>
      <c r="CO96" s="2">
        <v>0</v>
      </c>
      <c r="CP96" s="2">
        <v>0</v>
      </c>
      <c r="CQ96" s="20">
        <v>0</v>
      </c>
      <c r="CR96" s="2">
        <v>1</v>
      </c>
      <c r="CS96" s="2">
        <v>0</v>
      </c>
      <c r="CT96" s="2">
        <v>0</v>
      </c>
      <c r="CU96" s="2">
        <v>1</v>
      </c>
      <c r="CV96" s="45">
        <v>0</v>
      </c>
      <c r="CW96" s="2">
        <v>0</v>
      </c>
      <c r="CX96" s="2">
        <v>0</v>
      </c>
      <c r="CY96" s="2">
        <v>0</v>
      </c>
      <c r="CZ96" s="2">
        <v>0</v>
      </c>
      <c r="DA96" s="2">
        <v>0</v>
      </c>
      <c r="DB96" s="2">
        <v>0</v>
      </c>
      <c r="DC96" s="2">
        <v>0</v>
      </c>
      <c r="DD96" s="20">
        <v>0</v>
      </c>
      <c r="DE96" s="2">
        <v>0</v>
      </c>
      <c r="DF96" s="2">
        <v>1</v>
      </c>
      <c r="DG96" s="2" t="s">
        <v>1318</v>
      </c>
      <c r="DH96" s="48">
        <v>0</v>
      </c>
      <c r="DI96" s="55">
        <v>1</v>
      </c>
      <c r="DJ96" s="55">
        <v>0</v>
      </c>
      <c r="DK96" s="55">
        <v>0</v>
      </c>
      <c r="DL96" s="20">
        <v>0</v>
      </c>
      <c r="DM96" s="2">
        <v>0</v>
      </c>
      <c r="DN96" s="2">
        <v>0</v>
      </c>
      <c r="DO96" s="2">
        <v>0</v>
      </c>
      <c r="DP96" s="2">
        <v>0</v>
      </c>
      <c r="DQ96" s="2">
        <v>0</v>
      </c>
      <c r="DR96" s="2">
        <v>1</v>
      </c>
      <c r="DS96" s="2">
        <v>0</v>
      </c>
      <c r="DT96" s="2">
        <v>0</v>
      </c>
      <c r="DU96" s="20">
        <v>1</v>
      </c>
      <c r="DV96" s="2">
        <v>0</v>
      </c>
      <c r="DW96" s="2">
        <v>0</v>
      </c>
      <c r="DX96" s="2">
        <v>0</v>
      </c>
      <c r="DY96" s="2">
        <v>0</v>
      </c>
      <c r="DZ96" s="2">
        <v>0</v>
      </c>
      <c r="EA96" s="2">
        <v>0</v>
      </c>
      <c r="EB96" s="20">
        <v>1</v>
      </c>
      <c r="EC96" s="2">
        <v>0</v>
      </c>
      <c r="ED96" s="2">
        <v>0</v>
      </c>
      <c r="EE96" s="2">
        <v>0</v>
      </c>
      <c r="EF96" s="2">
        <v>0</v>
      </c>
      <c r="EG96" s="20" t="s">
        <v>409</v>
      </c>
      <c r="EH96" s="2" t="s">
        <v>346</v>
      </c>
      <c r="EI96" s="15"/>
    </row>
    <row r="97" s="2" customFormat="1" spans="1:139">
      <c r="A97" s="2">
        <v>7447</v>
      </c>
      <c r="B97" s="2" t="s">
        <v>1319</v>
      </c>
      <c r="C97" s="2" t="s">
        <v>1320</v>
      </c>
      <c r="D97" s="2" t="s">
        <v>1321</v>
      </c>
      <c r="E97" s="2" t="s">
        <v>61</v>
      </c>
      <c r="F97" s="2" t="s">
        <v>1322</v>
      </c>
      <c r="G97" s="2">
        <v>2014</v>
      </c>
      <c r="H97" s="2" t="s">
        <v>30</v>
      </c>
      <c r="I97" s="2">
        <v>5</v>
      </c>
      <c r="J97" s="2" t="s">
        <v>1323</v>
      </c>
      <c r="K97" s="2" t="s">
        <v>1324</v>
      </c>
      <c r="L97" s="2" t="s">
        <v>335</v>
      </c>
      <c r="M97" s="2" t="s">
        <v>336</v>
      </c>
      <c r="N97" s="2" t="s">
        <v>336</v>
      </c>
      <c r="O97" s="14">
        <v>0</v>
      </c>
      <c r="P97" s="15">
        <v>1</v>
      </c>
      <c r="Q97" s="15">
        <v>0</v>
      </c>
      <c r="R97" s="15">
        <v>0</v>
      </c>
      <c r="S97" s="15">
        <v>0</v>
      </c>
      <c r="T97" s="15">
        <v>0</v>
      </c>
      <c r="U97" s="15">
        <v>0</v>
      </c>
      <c r="V97" s="15">
        <v>0</v>
      </c>
      <c r="W97" s="15">
        <v>0</v>
      </c>
      <c r="X97" s="15">
        <v>0</v>
      </c>
      <c r="Y97" s="15">
        <v>0</v>
      </c>
      <c r="Z97" s="14">
        <v>0</v>
      </c>
      <c r="AA97" s="15">
        <v>0</v>
      </c>
      <c r="AB97" s="15">
        <v>0</v>
      </c>
      <c r="AC97" s="15">
        <v>1</v>
      </c>
      <c r="AD97" s="15">
        <v>0</v>
      </c>
      <c r="AE97" s="15">
        <v>0</v>
      </c>
      <c r="AF97" s="15">
        <v>0</v>
      </c>
      <c r="AG97" s="15">
        <v>0</v>
      </c>
      <c r="AH97" s="20">
        <v>0</v>
      </c>
      <c r="AI97" s="2">
        <v>0</v>
      </c>
      <c r="AJ97" s="2">
        <v>1</v>
      </c>
      <c r="AK97" s="2">
        <v>1</v>
      </c>
      <c r="AL97" s="2">
        <v>1</v>
      </c>
      <c r="AM97" s="2">
        <v>0</v>
      </c>
      <c r="AN97" s="15" t="s">
        <v>1325</v>
      </c>
      <c r="AO97" s="20">
        <v>0</v>
      </c>
      <c r="AP97" s="2">
        <v>1</v>
      </c>
      <c r="AQ97" s="2">
        <v>0</v>
      </c>
      <c r="AR97" s="2">
        <v>0</v>
      </c>
      <c r="AS97" s="2">
        <v>0</v>
      </c>
      <c r="AT97" s="2">
        <v>0</v>
      </c>
      <c r="AU97" s="2">
        <v>0</v>
      </c>
      <c r="AV97" s="2">
        <v>0</v>
      </c>
      <c r="AW97" s="2">
        <v>0</v>
      </c>
      <c r="AX97" s="2">
        <v>0</v>
      </c>
      <c r="AY97" s="2">
        <v>0</v>
      </c>
      <c r="AZ97" s="2">
        <v>1</v>
      </c>
      <c r="BA97" s="2">
        <v>0</v>
      </c>
      <c r="BB97" s="2">
        <v>0</v>
      </c>
      <c r="BC97" s="2">
        <v>0</v>
      </c>
      <c r="BD97" s="2">
        <v>0</v>
      </c>
      <c r="BE97" s="2">
        <v>0</v>
      </c>
      <c r="BF97" s="2">
        <v>0</v>
      </c>
      <c r="BG97" s="2">
        <v>0</v>
      </c>
      <c r="BH97" s="2">
        <v>0</v>
      </c>
      <c r="BI97" s="2">
        <v>0</v>
      </c>
      <c r="BJ97" s="2">
        <v>0</v>
      </c>
      <c r="BK97" s="2" t="s">
        <v>1326</v>
      </c>
      <c r="BL97" s="20">
        <v>1</v>
      </c>
      <c r="BM97" s="2">
        <v>0</v>
      </c>
      <c r="BN97" s="2">
        <f t="shared" si="1"/>
        <v>0</v>
      </c>
      <c r="BO97" s="2">
        <v>0</v>
      </c>
      <c r="BP97" s="2">
        <v>0</v>
      </c>
      <c r="BQ97" s="2">
        <v>0</v>
      </c>
      <c r="BR97" s="2">
        <v>0</v>
      </c>
      <c r="BS97" s="2">
        <v>0</v>
      </c>
      <c r="BT97" s="2">
        <v>1</v>
      </c>
      <c r="BU97" s="20">
        <v>1</v>
      </c>
      <c r="BV97" s="2">
        <v>0</v>
      </c>
      <c r="BW97" s="2">
        <v>0</v>
      </c>
      <c r="BX97" s="2">
        <v>0</v>
      </c>
      <c r="BY97" s="2">
        <v>0</v>
      </c>
      <c r="BZ97" s="2">
        <v>0</v>
      </c>
      <c r="CA97" s="20" t="s">
        <v>1327</v>
      </c>
      <c r="CB97" s="2" t="s">
        <v>355</v>
      </c>
      <c r="CC97" s="2" t="s">
        <v>1328</v>
      </c>
      <c r="CD97" s="2" t="s">
        <v>1329</v>
      </c>
      <c r="CE97" s="2" t="s">
        <v>1330</v>
      </c>
      <c r="CF97" s="2">
        <v>1</v>
      </c>
      <c r="CG97" s="2" t="s">
        <v>1331</v>
      </c>
      <c r="CH97" s="2">
        <v>20</v>
      </c>
      <c r="CI97" s="2" t="s">
        <v>1331</v>
      </c>
      <c r="CJ97" s="2">
        <v>20</v>
      </c>
      <c r="CK97" s="2">
        <v>1</v>
      </c>
      <c r="CL97" s="20">
        <v>0</v>
      </c>
      <c r="CM97" s="2">
        <v>0</v>
      </c>
      <c r="CN97" s="20">
        <v>1</v>
      </c>
      <c r="CO97" s="2">
        <v>0</v>
      </c>
      <c r="CP97" s="2">
        <v>0</v>
      </c>
      <c r="CQ97" s="20">
        <v>1</v>
      </c>
      <c r="CR97" s="2">
        <v>0</v>
      </c>
      <c r="CS97" s="2">
        <v>0</v>
      </c>
      <c r="CT97" s="2">
        <v>0</v>
      </c>
      <c r="CU97" s="2">
        <v>0</v>
      </c>
      <c r="CV97" s="45">
        <v>0</v>
      </c>
      <c r="CW97" s="2">
        <v>0</v>
      </c>
      <c r="CX97" s="2">
        <v>0</v>
      </c>
      <c r="CY97" s="2">
        <v>0</v>
      </c>
      <c r="CZ97" s="2">
        <v>0</v>
      </c>
      <c r="DA97" s="2">
        <v>0</v>
      </c>
      <c r="DB97" s="2">
        <v>0</v>
      </c>
      <c r="DC97" s="2">
        <v>0</v>
      </c>
      <c r="DD97" s="20">
        <v>0</v>
      </c>
      <c r="DE97" s="2">
        <v>0</v>
      </c>
      <c r="DF97" s="2">
        <v>0</v>
      </c>
      <c r="DG97" s="2">
        <v>0</v>
      </c>
      <c r="DH97" s="48">
        <v>0</v>
      </c>
      <c r="DI97" s="55">
        <v>1</v>
      </c>
      <c r="DJ97" s="55">
        <v>0</v>
      </c>
      <c r="DK97" s="55">
        <v>1</v>
      </c>
      <c r="DL97" s="20">
        <v>0</v>
      </c>
      <c r="DM97" s="2">
        <v>0</v>
      </c>
      <c r="DN97" s="2">
        <v>0</v>
      </c>
      <c r="DO97" s="2">
        <v>0</v>
      </c>
      <c r="DP97" s="2">
        <v>0</v>
      </c>
      <c r="DQ97" s="2">
        <v>1</v>
      </c>
      <c r="DR97" s="2">
        <v>0</v>
      </c>
      <c r="DS97" s="2">
        <v>0</v>
      </c>
      <c r="DT97" s="2">
        <v>0</v>
      </c>
      <c r="DU97" s="20">
        <v>1</v>
      </c>
      <c r="DV97" s="2">
        <v>0</v>
      </c>
      <c r="DW97" s="2">
        <v>0</v>
      </c>
      <c r="DX97" s="2">
        <v>0</v>
      </c>
      <c r="DY97" s="2">
        <v>0</v>
      </c>
      <c r="DZ97" s="2">
        <v>0</v>
      </c>
      <c r="EA97" s="2">
        <v>0</v>
      </c>
      <c r="EB97" s="20">
        <v>1</v>
      </c>
      <c r="EC97" s="2">
        <v>0</v>
      </c>
      <c r="ED97" s="2">
        <v>0</v>
      </c>
      <c r="EE97" s="2">
        <v>0</v>
      </c>
      <c r="EF97" s="2">
        <v>0</v>
      </c>
      <c r="EG97" s="20" t="s">
        <v>701</v>
      </c>
      <c r="EH97" s="2" t="s">
        <v>346</v>
      </c>
      <c r="EI97" s="15"/>
    </row>
    <row r="98" s="2" customFormat="1" spans="1:139">
      <c r="A98" s="2">
        <v>7468</v>
      </c>
      <c r="B98" s="2" t="s">
        <v>1332</v>
      </c>
      <c r="C98" s="2" t="s">
        <v>1333</v>
      </c>
      <c r="D98" s="2" t="s">
        <v>1334</v>
      </c>
      <c r="E98" s="2" t="s">
        <v>61</v>
      </c>
      <c r="F98" s="2" t="s">
        <v>1335</v>
      </c>
      <c r="G98" s="2">
        <v>2014</v>
      </c>
      <c r="H98" s="2" t="s">
        <v>30</v>
      </c>
      <c r="I98" s="2">
        <v>55</v>
      </c>
      <c r="J98" s="2" t="s">
        <v>61</v>
      </c>
      <c r="K98" s="2" t="s">
        <v>1336</v>
      </c>
      <c r="L98" s="2" t="s">
        <v>335</v>
      </c>
      <c r="M98" s="2" t="s">
        <v>336</v>
      </c>
      <c r="N98" s="2" t="s">
        <v>336</v>
      </c>
      <c r="O98" s="14">
        <v>0</v>
      </c>
      <c r="P98" s="15">
        <v>1</v>
      </c>
      <c r="Q98" s="15">
        <v>0</v>
      </c>
      <c r="R98" s="15">
        <v>0</v>
      </c>
      <c r="S98" s="15">
        <v>0</v>
      </c>
      <c r="T98" s="15">
        <v>0</v>
      </c>
      <c r="U98" s="15">
        <v>0</v>
      </c>
      <c r="V98" s="15">
        <v>0</v>
      </c>
      <c r="W98" s="15">
        <v>0</v>
      </c>
      <c r="X98" s="15">
        <v>0</v>
      </c>
      <c r="Y98" s="15">
        <v>0</v>
      </c>
      <c r="Z98" s="14">
        <v>0</v>
      </c>
      <c r="AA98" s="15">
        <v>0</v>
      </c>
      <c r="AB98" s="15">
        <v>0</v>
      </c>
      <c r="AC98" s="15">
        <v>1</v>
      </c>
      <c r="AD98" s="15">
        <v>0</v>
      </c>
      <c r="AE98" s="15">
        <v>0</v>
      </c>
      <c r="AF98" s="15">
        <v>0</v>
      </c>
      <c r="AG98" s="15">
        <v>0</v>
      </c>
      <c r="AH98" s="20">
        <v>1</v>
      </c>
      <c r="AI98" s="2">
        <v>1</v>
      </c>
      <c r="AJ98" s="2">
        <v>1</v>
      </c>
      <c r="AK98" s="2">
        <v>1</v>
      </c>
      <c r="AL98" s="2">
        <v>1</v>
      </c>
      <c r="AM98" s="2">
        <v>0</v>
      </c>
      <c r="AN98" s="15" t="s">
        <v>337</v>
      </c>
      <c r="AO98" s="20">
        <v>0</v>
      </c>
      <c r="AP98" s="2">
        <v>1</v>
      </c>
      <c r="AQ98" s="2">
        <v>0</v>
      </c>
      <c r="AR98" s="2">
        <v>0</v>
      </c>
      <c r="AS98" s="2">
        <v>0</v>
      </c>
      <c r="AT98" s="2">
        <v>0</v>
      </c>
      <c r="AU98" s="2">
        <v>0</v>
      </c>
      <c r="AV98" s="2">
        <v>0</v>
      </c>
      <c r="AW98" s="2">
        <v>0</v>
      </c>
      <c r="AX98" s="2">
        <v>0</v>
      </c>
      <c r="AY98" s="2">
        <v>0</v>
      </c>
      <c r="AZ98" s="2">
        <v>1</v>
      </c>
      <c r="BA98" s="2">
        <v>0</v>
      </c>
      <c r="BB98" s="2">
        <v>1</v>
      </c>
      <c r="BC98" s="2">
        <v>0</v>
      </c>
      <c r="BD98" s="2">
        <v>0</v>
      </c>
      <c r="BE98" s="2">
        <v>0</v>
      </c>
      <c r="BF98" s="2">
        <v>0</v>
      </c>
      <c r="BG98" s="2">
        <v>0</v>
      </c>
      <c r="BH98" s="2">
        <v>0</v>
      </c>
      <c r="BI98" s="2">
        <v>0</v>
      </c>
      <c r="BJ98" s="2">
        <v>0</v>
      </c>
      <c r="BK98" s="2" t="s">
        <v>1337</v>
      </c>
      <c r="BL98" s="20">
        <v>1</v>
      </c>
      <c r="BM98" s="2">
        <v>0</v>
      </c>
      <c r="BN98" s="2">
        <f t="shared" si="1"/>
        <v>0</v>
      </c>
      <c r="BO98" s="2">
        <v>0</v>
      </c>
      <c r="BP98" s="2">
        <v>0</v>
      </c>
      <c r="BQ98" s="2">
        <v>0</v>
      </c>
      <c r="BR98" s="2">
        <v>0</v>
      </c>
      <c r="BS98" s="2">
        <v>0</v>
      </c>
      <c r="BT98" s="2">
        <v>1</v>
      </c>
      <c r="BU98" s="20">
        <v>1</v>
      </c>
      <c r="BV98" s="2">
        <v>0</v>
      </c>
      <c r="BW98" s="2">
        <v>0</v>
      </c>
      <c r="BX98" s="2">
        <v>0</v>
      </c>
      <c r="BY98" s="2">
        <v>0</v>
      </c>
      <c r="BZ98" s="2">
        <v>0</v>
      </c>
      <c r="CA98" s="20" t="s">
        <v>354</v>
      </c>
      <c r="CB98" s="2" t="s">
        <v>355</v>
      </c>
      <c r="CC98" s="2" t="s">
        <v>1338</v>
      </c>
      <c r="CD98" s="2" t="s">
        <v>1339</v>
      </c>
      <c r="CE98" s="2" t="s">
        <v>1340</v>
      </c>
      <c r="CF98" s="2">
        <v>40</v>
      </c>
      <c r="CG98" s="2" t="s">
        <v>343</v>
      </c>
      <c r="CH98" s="2" t="s">
        <v>343</v>
      </c>
      <c r="CI98" s="2" t="s">
        <v>343</v>
      </c>
      <c r="CJ98" s="2" t="s">
        <v>343</v>
      </c>
      <c r="CK98" s="2">
        <v>0</v>
      </c>
      <c r="CL98" s="20">
        <v>1</v>
      </c>
      <c r="CM98" s="2">
        <v>0</v>
      </c>
      <c r="CN98" s="20">
        <v>1</v>
      </c>
      <c r="CO98" s="2">
        <v>1</v>
      </c>
      <c r="CP98" s="2">
        <v>0</v>
      </c>
      <c r="CQ98" s="20">
        <v>0</v>
      </c>
      <c r="CR98" s="2">
        <v>0</v>
      </c>
      <c r="CS98" s="2">
        <v>0</v>
      </c>
      <c r="CT98" s="2">
        <v>0</v>
      </c>
      <c r="CU98" s="2">
        <v>0</v>
      </c>
      <c r="CV98" s="45">
        <v>0</v>
      </c>
      <c r="CW98" s="2">
        <v>0</v>
      </c>
      <c r="CX98" s="2">
        <v>0</v>
      </c>
      <c r="CY98" s="2">
        <v>0</v>
      </c>
      <c r="CZ98" s="2">
        <v>0</v>
      </c>
      <c r="DA98" s="2">
        <v>0</v>
      </c>
      <c r="DB98" s="2">
        <v>0</v>
      </c>
      <c r="DC98" s="2">
        <v>0</v>
      </c>
      <c r="DD98" s="20">
        <v>0</v>
      </c>
      <c r="DE98" s="2">
        <v>0</v>
      </c>
      <c r="DF98" s="2">
        <v>0</v>
      </c>
      <c r="DG98" s="2">
        <v>0</v>
      </c>
      <c r="DH98" s="48">
        <v>1</v>
      </c>
      <c r="DI98" s="55">
        <v>1</v>
      </c>
      <c r="DJ98" s="55">
        <v>0</v>
      </c>
      <c r="DK98" s="55">
        <v>1</v>
      </c>
      <c r="DL98" s="20">
        <v>0</v>
      </c>
      <c r="DM98" s="2">
        <v>0</v>
      </c>
      <c r="DN98" s="2">
        <v>0</v>
      </c>
      <c r="DO98" s="2">
        <v>0</v>
      </c>
      <c r="DP98" s="2">
        <v>1</v>
      </c>
      <c r="DQ98" s="2">
        <v>0</v>
      </c>
      <c r="DR98" s="2">
        <v>0</v>
      </c>
      <c r="DS98" s="2">
        <v>0</v>
      </c>
      <c r="DT98" s="2">
        <v>0</v>
      </c>
      <c r="DU98" s="20">
        <v>1</v>
      </c>
      <c r="DV98" s="2">
        <v>0</v>
      </c>
      <c r="DW98" s="2">
        <v>0</v>
      </c>
      <c r="DX98" s="2">
        <v>0</v>
      </c>
      <c r="DY98" s="2">
        <v>0</v>
      </c>
      <c r="DZ98" s="2">
        <v>0</v>
      </c>
      <c r="EA98" s="2">
        <v>0</v>
      </c>
      <c r="EB98" s="20">
        <v>1</v>
      </c>
      <c r="EC98" s="2">
        <v>0</v>
      </c>
      <c r="ED98" s="2">
        <v>0</v>
      </c>
      <c r="EE98" s="2">
        <v>0</v>
      </c>
      <c r="EF98" s="2">
        <v>0</v>
      </c>
      <c r="EG98" s="20" t="s">
        <v>939</v>
      </c>
      <c r="EH98" s="2" t="s">
        <v>346</v>
      </c>
      <c r="EI98" s="15"/>
    </row>
    <row r="99" s="2" customFormat="1" spans="1:139">
      <c r="A99" s="2">
        <v>7535</v>
      </c>
      <c r="B99" s="2" t="s">
        <v>1341</v>
      </c>
      <c r="C99" s="2" t="s">
        <v>1342</v>
      </c>
      <c r="D99" s="2" t="s">
        <v>1343</v>
      </c>
      <c r="E99" s="2" t="s">
        <v>61</v>
      </c>
      <c r="F99" s="2" t="s">
        <v>1344</v>
      </c>
      <c r="G99" s="2">
        <v>2020</v>
      </c>
      <c r="H99" s="2" t="s">
        <v>30</v>
      </c>
      <c r="I99" s="2">
        <v>5</v>
      </c>
      <c r="J99" s="2" t="s">
        <v>61</v>
      </c>
      <c r="K99" s="2" t="s">
        <v>1345</v>
      </c>
      <c r="L99" s="2" t="s">
        <v>335</v>
      </c>
      <c r="M99" s="2" t="s">
        <v>336</v>
      </c>
      <c r="N99" s="2" t="s">
        <v>336</v>
      </c>
      <c r="O99" s="14">
        <v>0</v>
      </c>
      <c r="P99" s="15">
        <v>0</v>
      </c>
      <c r="Q99" s="15">
        <v>0</v>
      </c>
      <c r="R99" s="15">
        <v>0</v>
      </c>
      <c r="S99" s="15">
        <v>0</v>
      </c>
      <c r="T99" s="15">
        <v>1</v>
      </c>
      <c r="U99" s="15">
        <v>1</v>
      </c>
      <c r="V99" s="15">
        <v>0</v>
      </c>
      <c r="W99" s="15">
        <v>0</v>
      </c>
      <c r="X99" s="15">
        <v>0</v>
      </c>
      <c r="Y99" s="15">
        <v>0</v>
      </c>
      <c r="Z99" s="14">
        <v>0</v>
      </c>
      <c r="AA99" s="15">
        <v>0</v>
      </c>
      <c r="AB99" s="15">
        <v>0</v>
      </c>
      <c r="AC99" s="15">
        <v>0</v>
      </c>
      <c r="AD99" s="15">
        <v>0</v>
      </c>
      <c r="AE99" s="15">
        <v>0</v>
      </c>
      <c r="AF99" s="15">
        <v>0</v>
      </c>
      <c r="AG99" s="15">
        <v>0</v>
      </c>
      <c r="AH99" s="20">
        <v>0</v>
      </c>
      <c r="AI99" s="2">
        <v>1</v>
      </c>
      <c r="AJ99" s="2">
        <v>0</v>
      </c>
      <c r="AK99" s="2">
        <v>0</v>
      </c>
      <c r="AL99" s="2">
        <v>0</v>
      </c>
      <c r="AM99" s="2">
        <v>0</v>
      </c>
      <c r="AN99" s="15" t="s">
        <v>337</v>
      </c>
      <c r="AO99" s="20">
        <v>1</v>
      </c>
      <c r="AP99" s="2">
        <v>0</v>
      </c>
      <c r="AQ99" s="2">
        <v>0</v>
      </c>
      <c r="AR99" s="2">
        <v>0</v>
      </c>
      <c r="AS99" s="2">
        <v>1</v>
      </c>
      <c r="AT99" s="2">
        <v>0</v>
      </c>
      <c r="AU99" s="2">
        <v>0</v>
      </c>
      <c r="AV99" s="2">
        <v>0</v>
      </c>
      <c r="AW99" s="2">
        <v>0</v>
      </c>
      <c r="AX99" s="2">
        <v>0</v>
      </c>
      <c r="AY99" s="2">
        <v>0</v>
      </c>
      <c r="AZ99" s="2">
        <v>0</v>
      </c>
      <c r="BA99" s="2">
        <v>0</v>
      </c>
      <c r="BB99" s="2">
        <v>0</v>
      </c>
      <c r="BC99" s="2">
        <v>0</v>
      </c>
      <c r="BD99" s="2">
        <v>0</v>
      </c>
      <c r="BE99" s="2">
        <v>0</v>
      </c>
      <c r="BF99" s="2">
        <v>0</v>
      </c>
      <c r="BG99" s="2">
        <v>0</v>
      </c>
      <c r="BH99" s="2">
        <v>0</v>
      </c>
      <c r="BI99" s="2">
        <v>0</v>
      </c>
      <c r="BJ99" s="2">
        <v>0</v>
      </c>
      <c r="BK99" s="2" t="s">
        <v>391</v>
      </c>
      <c r="BL99" s="20">
        <v>0</v>
      </c>
      <c r="BM99" s="2">
        <v>1</v>
      </c>
      <c r="BN99" s="2">
        <f t="shared" si="1"/>
        <v>0</v>
      </c>
      <c r="BO99" s="2">
        <v>0</v>
      </c>
      <c r="BP99" s="2">
        <v>0</v>
      </c>
      <c r="BQ99" s="2">
        <v>0</v>
      </c>
      <c r="BR99" s="2">
        <v>0</v>
      </c>
      <c r="BS99" s="2">
        <v>0</v>
      </c>
      <c r="BT99" s="2">
        <v>1</v>
      </c>
      <c r="BU99" s="20">
        <v>0</v>
      </c>
      <c r="BV99" s="2">
        <v>1</v>
      </c>
      <c r="BW99" s="2">
        <v>0</v>
      </c>
      <c r="BX99" s="2">
        <v>0</v>
      </c>
      <c r="BY99" s="2">
        <v>0</v>
      </c>
      <c r="BZ99" s="2">
        <v>0</v>
      </c>
      <c r="CA99" s="20" t="s">
        <v>1346</v>
      </c>
      <c r="CB99" s="2" t="s">
        <v>61</v>
      </c>
      <c r="CC99" s="2" t="s">
        <v>1347</v>
      </c>
      <c r="CD99" s="2" t="s">
        <v>1347</v>
      </c>
      <c r="CE99" s="2" t="s">
        <v>343</v>
      </c>
      <c r="CF99" s="2" t="s">
        <v>343</v>
      </c>
      <c r="CG99" s="2" t="s">
        <v>1348</v>
      </c>
      <c r="CH99" s="2">
        <v>18</v>
      </c>
      <c r="CI99" s="2" t="s">
        <v>1349</v>
      </c>
      <c r="CJ99" s="2">
        <v>79</v>
      </c>
      <c r="CK99" s="2">
        <v>1</v>
      </c>
      <c r="CL99" s="20">
        <v>1</v>
      </c>
      <c r="CM99" s="2">
        <v>1</v>
      </c>
      <c r="CN99" s="20">
        <v>1</v>
      </c>
      <c r="CO99" s="2">
        <v>0</v>
      </c>
      <c r="CP99" s="2">
        <v>1</v>
      </c>
      <c r="CQ99" s="20">
        <v>0</v>
      </c>
      <c r="CR99" s="2">
        <v>1</v>
      </c>
      <c r="CS99" s="2">
        <v>0</v>
      </c>
      <c r="CT99" s="2">
        <v>0</v>
      </c>
      <c r="CU99" s="2">
        <v>0</v>
      </c>
      <c r="CV99" s="45">
        <v>0</v>
      </c>
      <c r="CW99" s="2">
        <v>0</v>
      </c>
      <c r="CX99" s="2">
        <v>0</v>
      </c>
      <c r="CY99" s="2">
        <v>0</v>
      </c>
      <c r="CZ99" s="2">
        <v>0</v>
      </c>
      <c r="DA99" s="2">
        <v>0</v>
      </c>
      <c r="DB99" s="2">
        <v>0</v>
      </c>
      <c r="DC99" s="2">
        <v>0</v>
      </c>
      <c r="DD99" s="20">
        <v>0</v>
      </c>
      <c r="DE99" s="2">
        <v>0</v>
      </c>
      <c r="DF99" s="2">
        <v>1</v>
      </c>
      <c r="DG99" s="2">
        <v>0</v>
      </c>
      <c r="DH99" s="48">
        <v>0</v>
      </c>
      <c r="DI99" s="55">
        <v>1</v>
      </c>
      <c r="DJ99" s="55">
        <v>0</v>
      </c>
      <c r="DK99" s="55">
        <v>1</v>
      </c>
      <c r="DL99" s="20">
        <v>0</v>
      </c>
      <c r="DM99" s="2">
        <v>0</v>
      </c>
      <c r="DN99" s="2">
        <v>0</v>
      </c>
      <c r="DO99" s="2">
        <v>0</v>
      </c>
      <c r="DP99" s="2">
        <v>0</v>
      </c>
      <c r="DQ99" s="2">
        <v>0</v>
      </c>
      <c r="DR99" s="2">
        <v>1</v>
      </c>
      <c r="DS99" s="2">
        <v>0</v>
      </c>
      <c r="DT99" s="2">
        <v>0</v>
      </c>
      <c r="DU99" s="20">
        <v>1</v>
      </c>
      <c r="DV99" s="2">
        <v>0</v>
      </c>
      <c r="DW99" s="2">
        <v>0</v>
      </c>
      <c r="DX99" s="2">
        <v>0</v>
      </c>
      <c r="DY99" s="2">
        <v>0</v>
      </c>
      <c r="DZ99" s="2">
        <v>0</v>
      </c>
      <c r="EA99" s="2">
        <v>0</v>
      </c>
      <c r="EB99" s="20">
        <v>1</v>
      </c>
      <c r="EC99" s="2">
        <v>0</v>
      </c>
      <c r="ED99" s="2">
        <v>0</v>
      </c>
      <c r="EE99" s="2">
        <v>0</v>
      </c>
      <c r="EF99" s="2">
        <v>0</v>
      </c>
      <c r="EG99" s="20" t="s">
        <v>483</v>
      </c>
      <c r="EH99" s="2" t="s">
        <v>346</v>
      </c>
      <c r="EI99" s="15"/>
    </row>
    <row r="100" s="2" customFormat="1" spans="1:139">
      <c r="A100" s="2">
        <v>7578</v>
      </c>
      <c r="B100" s="2" t="s">
        <v>1350</v>
      </c>
      <c r="C100" s="2" t="s">
        <v>1351</v>
      </c>
      <c r="D100" s="2" t="s">
        <v>1352</v>
      </c>
      <c r="E100" s="2" t="s">
        <v>61</v>
      </c>
      <c r="F100" s="2" t="s">
        <v>612</v>
      </c>
      <c r="G100" s="2">
        <v>2008</v>
      </c>
      <c r="H100" s="2" t="s">
        <v>30</v>
      </c>
      <c r="I100" s="2">
        <v>86</v>
      </c>
      <c r="J100" s="2" t="s">
        <v>1353</v>
      </c>
      <c r="K100" s="2" t="s">
        <v>1354</v>
      </c>
      <c r="L100" s="2" t="s">
        <v>335</v>
      </c>
      <c r="M100" s="2" t="s">
        <v>336</v>
      </c>
      <c r="N100" s="2" t="s">
        <v>336</v>
      </c>
      <c r="O100" s="14">
        <v>0</v>
      </c>
      <c r="P100" s="15">
        <v>0</v>
      </c>
      <c r="Q100" s="15">
        <v>0</v>
      </c>
      <c r="R100" s="15">
        <v>0</v>
      </c>
      <c r="S100" s="15">
        <v>0</v>
      </c>
      <c r="T100" s="15">
        <v>0</v>
      </c>
      <c r="U100" s="15">
        <v>0</v>
      </c>
      <c r="V100" s="15">
        <v>0</v>
      </c>
      <c r="W100" s="15">
        <v>0</v>
      </c>
      <c r="X100" s="15">
        <v>1</v>
      </c>
      <c r="Y100" s="15">
        <v>0</v>
      </c>
      <c r="Z100" s="14">
        <v>0</v>
      </c>
      <c r="AA100" s="15">
        <v>0</v>
      </c>
      <c r="AB100" s="15">
        <v>0</v>
      </c>
      <c r="AC100" s="15">
        <v>0</v>
      </c>
      <c r="AD100" s="15">
        <v>0</v>
      </c>
      <c r="AE100" s="15">
        <v>0</v>
      </c>
      <c r="AF100" s="15">
        <v>0</v>
      </c>
      <c r="AG100" s="15">
        <v>0</v>
      </c>
      <c r="AH100" s="20">
        <v>1</v>
      </c>
      <c r="AI100" s="2">
        <v>0</v>
      </c>
      <c r="AJ100" s="2">
        <v>0</v>
      </c>
      <c r="AK100" s="2">
        <v>0</v>
      </c>
      <c r="AL100" s="2">
        <v>1</v>
      </c>
      <c r="AM100" s="2">
        <v>0</v>
      </c>
      <c r="AN100" s="15">
        <v>0</v>
      </c>
      <c r="AO100" s="20">
        <v>1</v>
      </c>
      <c r="AP100" s="2">
        <v>0</v>
      </c>
      <c r="AQ100" s="2">
        <v>0</v>
      </c>
      <c r="AR100" s="2">
        <v>0</v>
      </c>
      <c r="AS100" s="2">
        <v>1</v>
      </c>
      <c r="AT100" s="2">
        <v>0</v>
      </c>
      <c r="AU100" s="2">
        <v>0</v>
      </c>
      <c r="AV100" s="2">
        <v>0</v>
      </c>
      <c r="AW100" s="2">
        <v>0</v>
      </c>
      <c r="AX100" s="2">
        <v>0</v>
      </c>
      <c r="AY100" s="2">
        <v>0</v>
      </c>
      <c r="AZ100" s="2">
        <v>0</v>
      </c>
      <c r="BA100" s="2">
        <v>0</v>
      </c>
      <c r="BB100" s="2">
        <v>0</v>
      </c>
      <c r="BC100" s="2">
        <v>0</v>
      </c>
      <c r="BD100" s="2">
        <v>0</v>
      </c>
      <c r="BE100" s="2">
        <v>0</v>
      </c>
      <c r="BF100" s="2">
        <v>0</v>
      </c>
      <c r="BG100" s="2">
        <v>0</v>
      </c>
      <c r="BH100" s="2">
        <v>0</v>
      </c>
      <c r="BI100" s="2">
        <v>0</v>
      </c>
      <c r="BJ100" s="2">
        <v>0</v>
      </c>
      <c r="BK100" s="2" t="s">
        <v>353</v>
      </c>
      <c r="BL100" s="20">
        <v>1</v>
      </c>
      <c r="BM100" s="2">
        <v>0</v>
      </c>
      <c r="BN100" s="2">
        <f t="shared" si="1"/>
        <v>0</v>
      </c>
      <c r="BO100" s="2">
        <v>0</v>
      </c>
      <c r="BP100" s="2">
        <v>0</v>
      </c>
      <c r="BQ100" s="2">
        <v>0</v>
      </c>
      <c r="BR100" s="2">
        <v>0</v>
      </c>
      <c r="BS100" s="2">
        <v>0</v>
      </c>
      <c r="BT100" s="2">
        <v>1</v>
      </c>
      <c r="BU100" s="20">
        <v>0</v>
      </c>
      <c r="BV100" s="2">
        <v>0</v>
      </c>
      <c r="BW100" s="2">
        <v>0</v>
      </c>
      <c r="BX100" s="2">
        <v>0</v>
      </c>
      <c r="BY100" s="2">
        <v>0</v>
      </c>
      <c r="BZ100" s="2">
        <v>1</v>
      </c>
      <c r="CA100" s="20" t="s">
        <v>1355</v>
      </c>
      <c r="CB100" s="2" t="s">
        <v>1355</v>
      </c>
      <c r="CC100" s="2" t="s">
        <v>1355</v>
      </c>
      <c r="CD100" s="2" t="s">
        <v>1355</v>
      </c>
      <c r="CE100" s="2" t="s">
        <v>1355</v>
      </c>
      <c r="CF100" s="2" t="s">
        <v>1355</v>
      </c>
      <c r="CG100" s="2" t="s">
        <v>1355</v>
      </c>
      <c r="CH100" s="2" t="s">
        <v>1355</v>
      </c>
      <c r="CI100" s="2" t="s">
        <v>1355</v>
      </c>
      <c r="CJ100" s="2" t="s">
        <v>1355</v>
      </c>
      <c r="CK100" s="2">
        <v>0</v>
      </c>
      <c r="CL100" s="20">
        <v>1</v>
      </c>
      <c r="CM100" s="2">
        <v>1</v>
      </c>
      <c r="CN100" s="20">
        <v>1</v>
      </c>
      <c r="CO100" s="2">
        <v>0</v>
      </c>
      <c r="CP100" s="2">
        <v>1</v>
      </c>
      <c r="CQ100" s="20">
        <v>0</v>
      </c>
      <c r="CR100" s="2">
        <v>0</v>
      </c>
      <c r="CS100" s="2">
        <v>0</v>
      </c>
      <c r="CT100" s="2">
        <v>0</v>
      </c>
      <c r="CU100" s="2">
        <v>1</v>
      </c>
      <c r="CV100" s="45">
        <v>0</v>
      </c>
      <c r="CW100" s="2">
        <v>0</v>
      </c>
      <c r="CX100" s="2">
        <v>0</v>
      </c>
      <c r="CY100" s="2">
        <v>0</v>
      </c>
      <c r="CZ100" s="2">
        <v>0</v>
      </c>
      <c r="DA100" s="2">
        <v>0</v>
      </c>
      <c r="DB100" s="2">
        <v>0</v>
      </c>
      <c r="DC100" s="2">
        <v>0</v>
      </c>
      <c r="DD100" s="20">
        <v>1</v>
      </c>
      <c r="DE100" s="2">
        <v>0</v>
      </c>
      <c r="DF100" s="2">
        <v>1</v>
      </c>
      <c r="DG100" s="2" t="s">
        <v>1356</v>
      </c>
      <c r="DH100" s="48">
        <v>0</v>
      </c>
      <c r="DI100" s="55">
        <v>1</v>
      </c>
      <c r="DJ100" s="55">
        <v>0</v>
      </c>
      <c r="DK100" s="55">
        <v>0</v>
      </c>
      <c r="DL100" s="20">
        <v>0</v>
      </c>
      <c r="DM100" s="2">
        <v>0</v>
      </c>
      <c r="DN100" s="2">
        <v>1</v>
      </c>
      <c r="DO100" s="2">
        <v>0</v>
      </c>
      <c r="DP100" s="2">
        <v>0</v>
      </c>
      <c r="DQ100" s="2">
        <v>1</v>
      </c>
      <c r="DR100" s="2">
        <v>0</v>
      </c>
      <c r="DS100" s="2">
        <v>0</v>
      </c>
      <c r="DT100" s="2">
        <v>0</v>
      </c>
      <c r="DU100" s="20">
        <v>1</v>
      </c>
      <c r="DV100" s="2">
        <v>0</v>
      </c>
      <c r="DW100" s="2">
        <v>0</v>
      </c>
      <c r="DX100" s="2">
        <v>0</v>
      </c>
      <c r="DY100" s="2">
        <v>0</v>
      </c>
      <c r="DZ100" s="2">
        <v>0</v>
      </c>
      <c r="EA100" s="2">
        <v>0</v>
      </c>
      <c r="EB100" s="20">
        <v>1</v>
      </c>
      <c r="EC100" s="2">
        <v>0</v>
      </c>
      <c r="ED100" s="2">
        <v>0</v>
      </c>
      <c r="EE100" s="2">
        <v>0</v>
      </c>
      <c r="EF100" s="2">
        <v>0</v>
      </c>
      <c r="EG100" s="20" t="s">
        <v>620</v>
      </c>
      <c r="EH100" s="2" t="s">
        <v>346</v>
      </c>
      <c r="EI100" s="15"/>
    </row>
    <row r="101" s="2" customFormat="1" spans="1:139">
      <c r="A101" s="2">
        <v>7879</v>
      </c>
      <c r="B101" s="2" t="s">
        <v>1357</v>
      </c>
      <c r="C101" s="2" t="s">
        <v>1358</v>
      </c>
      <c r="D101" s="2" t="s">
        <v>1359</v>
      </c>
      <c r="E101" s="2" t="s">
        <v>61</v>
      </c>
      <c r="F101" s="2" t="s">
        <v>1360</v>
      </c>
      <c r="G101" s="2">
        <v>2003</v>
      </c>
      <c r="H101" s="2" t="s">
        <v>30</v>
      </c>
      <c r="I101" s="2">
        <v>10</v>
      </c>
      <c r="J101" s="2" t="s">
        <v>1361</v>
      </c>
      <c r="K101" s="2" t="s">
        <v>1362</v>
      </c>
      <c r="L101" s="2" t="s">
        <v>335</v>
      </c>
      <c r="M101" s="2" t="s">
        <v>336</v>
      </c>
      <c r="N101" s="2" t="s">
        <v>336</v>
      </c>
      <c r="O101" s="14">
        <v>0</v>
      </c>
      <c r="P101" s="15">
        <v>0</v>
      </c>
      <c r="Q101" s="15">
        <v>0</v>
      </c>
      <c r="R101" s="15">
        <v>0</v>
      </c>
      <c r="S101" s="15">
        <v>0</v>
      </c>
      <c r="T101" s="15">
        <v>1</v>
      </c>
      <c r="U101" s="15">
        <v>0</v>
      </c>
      <c r="V101" s="15">
        <v>0</v>
      </c>
      <c r="W101" s="15">
        <v>0</v>
      </c>
      <c r="X101" s="15">
        <v>0</v>
      </c>
      <c r="Y101" s="15">
        <v>0</v>
      </c>
      <c r="Z101" s="14">
        <v>0</v>
      </c>
      <c r="AA101" s="15">
        <v>0</v>
      </c>
      <c r="AB101" s="15">
        <v>0</v>
      </c>
      <c r="AC101" s="15">
        <v>0</v>
      </c>
      <c r="AD101" s="15">
        <v>0</v>
      </c>
      <c r="AE101" s="15">
        <v>0</v>
      </c>
      <c r="AF101" s="15">
        <v>0</v>
      </c>
      <c r="AG101" s="15">
        <v>0</v>
      </c>
      <c r="AH101" s="20">
        <v>0</v>
      </c>
      <c r="AI101" s="2">
        <v>1</v>
      </c>
      <c r="AJ101" s="2">
        <v>0</v>
      </c>
      <c r="AK101" s="2">
        <v>1</v>
      </c>
      <c r="AL101" s="2">
        <v>1</v>
      </c>
      <c r="AM101" s="2">
        <v>1</v>
      </c>
      <c r="AN101" s="15" t="s">
        <v>337</v>
      </c>
      <c r="AO101" s="20">
        <v>1</v>
      </c>
      <c r="AP101" s="2">
        <v>0</v>
      </c>
      <c r="AQ101" s="2">
        <v>0</v>
      </c>
      <c r="AR101" s="2">
        <v>0</v>
      </c>
      <c r="AS101" s="2">
        <v>1</v>
      </c>
      <c r="AT101" s="2">
        <v>0</v>
      </c>
      <c r="AU101" s="2">
        <v>0</v>
      </c>
      <c r="AV101" s="2">
        <v>0</v>
      </c>
      <c r="AW101" s="2">
        <v>0</v>
      </c>
      <c r="AX101" s="2">
        <v>0</v>
      </c>
      <c r="AY101" s="2">
        <v>0</v>
      </c>
      <c r="AZ101" s="2">
        <v>0</v>
      </c>
      <c r="BA101" s="2">
        <v>0</v>
      </c>
      <c r="BB101" s="2">
        <v>0</v>
      </c>
      <c r="BC101" s="2">
        <v>0</v>
      </c>
      <c r="BD101" s="2">
        <v>0</v>
      </c>
      <c r="BE101" s="2">
        <v>0</v>
      </c>
      <c r="BF101" s="2">
        <v>0</v>
      </c>
      <c r="BG101" s="2">
        <v>0</v>
      </c>
      <c r="BH101" s="2">
        <v>0</v>
      </c>
      <c r="BI101" s="2">
        <v>0</v>
      </c>
      <c r="BJ101" s="2">
        <v>0</v>
      </c>
      <c r="BK101" s="2" t="s">
        <v>353</v>
      </c>
      <c r="BL101" s="20">
        <v>1</v>
      </c>
      <c r="BM101" s="2">
        <v>0</v>
      </c>
      <c r="BN101" s="2">
        <f t="shared" si="1"/>
        <v>0</v>
      </c>
      <c r="BO101" s="2">
        <v>0</v>
      </c>
      <c r="BP101" s="2">
        <v>0</v>
      </c>
      <c r="BQ101" s="2">
        <v>0</v>
      </c>
      <c r="BR101" s="2">
        <v>0</v>
      </c>
      <c r="BS101" s="2">
        <v>0</v>
      </c>
      <c r="BT101" s="2">
        <v>1</v>
      </c>
      <c r="BU101" s="20">
        <v>1</v>
      </c>
      <c r="BV101" s="2">
        <v>0</v>
      </c>
      <c r="BW101" s="2">
        <v>0</v>
      </c>
      <c r="BX101" s="2">
        <v>0</v>
      </c>
      <c r="BY101" s="2">
        <v>0</v>
      </c>
      <c r="BZ101" s="2">
        <v>0</v>
      </c>
      <c r="CA101" s="20" t="s">
        <v>593</v>
      </c>
      <c r="CB101" s="2" t="s">
        <v>340</v>
      </c>
      <c r="CC101" s="2" t="s">
        <v>1363</v>
      </c>
      <c r="CD101" s="2" t="s">
        <v>61</v>
      </c>
      <c r="CE101" s="2" t="s">
        <v>343</v>
      </c>
      <c r="CF101" s="2">
        <v>1</v>
      </c>
      <c r="CG101" s="2" t="s">
        <v>1364</v>
      </c>
      <c r="CH101" s="2">
        <v>63</v>
      </c>
      <c r="CI101" s="2" t="s">
        <v>1364</v>
      </c>
      <c r="CJ101" s="2">
        <v>63</v>
      </c>
      <c r="CK101" s="2">
        <v>1</v>
      </c>
      <c r="CL101" s="20">
        <v>1</v>
      </c>
      <c r="CM101" s="2">
        <v>0</v>
      </c>
      <c r="CN101" s="20">
        <v>1</v>
      </c>
      <c r="CO101" s="2">
        <v>0</v>
      </c>
      <c r="CP101" s="2">
        <v>0</v>
      </c>
      <c r="CQ101" s="20">
        <v>0</v>
      </c>
      <c r="CR101" s="2">
        <v>0</v>
      </c>
      <c r="CS101" s="2">
        <v>0</v>
      </c>
      <c r="CT101" s="2">
        <v>0</v>
      </c>
      <c r="CU101" s="2">
        <v>1</v>
      </c>
      <c r="CV101" s="45">
        <v>0</v>
      </c>
      <c r="CW101" s="2">
        <v>0</v>
      </c>
      <c r="CX101" s="2">
        <v>0</v>
      </c>
      <c r="CY101" s="2">
        <v>0</v>
      </c>
      <c r="CZ101" s="2">
        <v>0</v>
      </c>
      <c r="DA101" s="2">
        <v>0</v>
      </c>
      <c r="DB101" s="2">
        <v>0</v>
      </c>
      <c r="DC101" s="2">
        <v>0</v>
      </c>
      <c r="DD101" s="20">
        <v>0</v>
      </c>
      <c r="DE101" s="2">
        <v>0</v>
      </c>
      <c r="DF101" s="2">
        <v>1</v>
      </c>
      <c r="DG101" s="2" t="s">
        <v>1365</v>
      </c>
      <c r="DH101" s="48">
        <v>0</v>
      </c>
      <c r="DI101" s="55">
        <v>1</v>
      </c>
      <c r="DJ101" s="55">
        <v>0</v>
      </c>
      <c r="DK101" s="55">
        <v>1</v>
      </c>
      <c r="DL101" s="20">
        <v>0</v>
      </c>
      <c r="DM101" s="2">
        <v>0</v>
      </c>
      <c r="DN101" s="2">
        <v>0</v>
      </c>
      <c r="DO101" s="2">
        <v>0</v>
      </c>
      <c r="DP101" s="2">
        <v>0</v>
      </c>
      <c r="DQ101" s="2">
        <v>0</v>
      </c>
      <c r="DR101" s="2">
        <v>1</v>
      </c>
      <c r="DS101" s="2">
        <v>0</v>
      </c>
      <c r="DT101" s="2">
        <v>0</v>
      </c>
      <c r="DU101" s="20">
        <v>1</v>
      </c>
      <c r="DV101" s="2">
        <v>0</v>
      </c>
      <c r="DW101" s="2">
        <v>0</v>
      </c>
      <c r="DX101" s="2">
        <v>0</v>
      </c>
      <c r="DY101" s="2">
        <v>0</v>
      </c>
      <c r="DZ101" s="2">
        <v>0</v>
      </c>
      <c r="EA101" s="2">
        <v>0</v>
      </c>
      <c r="EB101" s="20">
        <v>1</v>
      </c>
      <c r="EC101" s="2">
        <v>0</v>
      </c>
      <c r="ED101" s="2">
        <v>0</v>
      </c>
      <c r="EE101" s="2">
        <v>0</v>
      </c>
      <c r="EF101" s="2">
        <v>0</v>
      </c>
      <c r="EG101" s="20" t="s">
        <v>518</v>
      </c>
      <c r="EH101" s="2" t="s">
        <v>346</v>
      </c>
      <c r="EI101" s="15"/>
    </row>
    <row r="102" s="2" customFormat="1" spans="1:139">
      <c r="A102" s="2">
        <v>7927</v>
      </c>
      <c r="B102" s="2" t="s">
        <v>1366</v>
      </c>
      <c r="C102" s="2" t="s">
        <v>1367</v>
      </c>
      <c r="D102" s="2" t="s">
        <v>1368</v>
      </c>
      <c r="E102" s="2" t="s">
        <v>61</v>
      </c>
      <c r="F102" s="2" t="s">
        <v>387</v>
      </c>
      <c r="G102" s="2">
        <v>2018</v>
      </c>
      <c r="H102" s="2" t="s">
        <v>30</v>
      </c>
      <c r="I102" s="2">
        <v>75</v>
      </c>
      <c r="J102" s="2" t="s">
        <v>1369</v>
      </c>
      <c r="K102" s="2" t="s">
        <v>1370</v>
      </c>
      <c r="L102" s="2" t="s">
        <v>335</v>
      </c>
      <c r="M102" s="2" t="s">
        <v>336</v>
      </c>
      <c r="N102" s="2" t="s">
        <v>336</v>
      </c>
      <c r="O102" s="14">
        <v>0</v>
      </c>
      <c r="P102" s="15">
        <v>0</v>
      </c>
      <c r="Q102" s="15">
        <v>1</v>
      </c>
      <c r="R102" s="15">
        <v>1</v>
      </c>
      <c r="S102" s="15">
        <v>0</v>
      </c>
      <c r="T102" s="15">
        <v>0</v>
      </c>
      <c r="U102" s="15">
        <v>0</v>
      </c>
      <c r="V102" s="15">
        <v>0</v>
      </c>
      <c r="W102" s="15">
        <v>0</v>
      </c>
      <c r="X102" s="15">
        <v>0</v>
      </c>
      <c r="Y102" s="15">
        <v>0</v>
      </c>
      <c r="Z102" s="14">
        <v>0</v>
      </c>
      <c r="AA102" s="15">
        <v>0</v>
      </c>
      <c r="AB102" s="15">
        <v>0</v>
      </c>
      <c r="AC102" s="15">
        <v>0</v>
      </c>
      <c r="AD102" s="15">
        <v>0</v>
      </c>
      <c r="AE102" s="15">
        <v>0</v>
      </c>
      <c r="AF102" s="15">
        <v>0</v>
      </c>
      <c r="AG102" s="15">
        <v>0</v>
      </c>
      <c r="AH102" s="20">
        <v>0</v>
      </c>
      <c r="AI102" s="2">
        <v>1</v>
      </c>
      <c r="AJ102" s="2">
        <v>0</v>
      </c>
      <c r="AK102" s="2">
        <v>1</v>
      </c>
      <c r="AL102" s="2">
        <v>1</v>
      </c>
      <c r="AM102" s="2">
        <v>0</v>
      </c>
      <c r="AN102" s="15" t="s">
        <v>1371</v>
      </c>
      <c r="AO102" s="20">
        <v>1</v>
      </c>
      <c r="AP102" s="2">
        <v>0</v>
      </c>
      <c r="AQ102" s="2">
        <v>0</v>
      </c>
      <c r="AR102" s="2">
        <v>0</v>
      </c>
      <c r="AS102" s="2">
        <v>1</v>
      </c>
      <c r="AT102" s="2">
        <v>0</v>
      </c>
      <c r="AU102" s="2">
        <v>0</v>
      </c>
      <c r="AV102" s="2">
        <v>0</v>
      </c>
      <c r="AW102" s="2">
        <v>0</v>
      </c>
      <c r="AX102" s="2">
        <v>0</v>
      </c>
      <c r="AY102" s="2">
        <v>0</v>
      </c>
      <c r="AZ102" s="2">
        <v>0</v>
      </c>
      <c r="BA102" s="2">
        <v>0</v>
      </c>
      <c r="BB102" s="2">
        <v>0</v>
      </c>
      <c r="BC102" s="2">
        <v>0</v>
      </c>
      <c r="BD102" s="2">
        <v>0</v>
      </c>
      <c r="BE102" s="2">
        <v>0</v>
      </c>
      <c r="BF102" s="2">
        <v>0</v>
      </c>
      <c r="BG102" s="2">
        <v>0</v>
      </c>
      <c r="BH102" s="2">
        <v>0</v>
      </c>
      <c r="BI102" s="2">
        <v>0</v>
      </c>
      <c r="BJ102" s="2">
        <v>0</v>
      </c>
      <c r="BK102" s="2" t="s">
        <v>391</v>
      </c>
      <c r="BL102" s="20">
        <v>1</v>
      </c>
      <c r="BM102" s="2">
        <v>1</v>
      </c>
      <c r="BN102" s="2">
        <f t="shared" si="1"/>
        <v>0</v>
      </c>
      <c r="BO102" s="2">
        <v>0</v>
      </c>
      <c r="BP102" s="2">
        <v>0</v>
      </c>
      <c r="BQ102" s="2">
        <v>0</v>
      </c>
      <c r="BR102" s="2">
        <v>0</v>
      </c>
      <c r="BS102" s="2">
        <v>0</v>
      </c>
      <c r="BT102" s="2">
        <v>1</v>
      </c>
      <c r="BU102" s="20">
        <v>1</v>
      </c>
      <c r="BV102" s="2">
        <v>0</v>
      </c>
      <c r="BW102" s="2">
        <v>0</v>
      </c>
      <c r="BX102" s="2">
        <v>0</v>
      </c>
      <c r="BY102" s="2">
        <v>0</v>
      </c>
      <c r="BZ102" s="2">
        <v>0</v>
      </c>
      <c r="CA102" s="20" t="s">
        <v>1179</v>
      </c>
      <c r="CB102" s="2" t="s">
        <v>340</v>
      </c>
      <c r="CC102" s="2" t="s">
        <v>1372</v>
      </c>
      <c r="CD102" s="2" t="s">
        <v>1373</v>
      </c>
      <c r="CE102" s="2" t="s">
        <v>1374</v>
      </c>
      <c r="CF102" s="2">
        <v>1</v>
      </c>
      <c r="CG102" s="2" t="s">
        <v>1375</v>
      </c>
      <c r="CH102" s="2">
        <v>20</v>
      </c>
      <c r="CI102" s="2" t="s">
        <v>1375</v>
      </c>
      <c r="CJ102" s="2">
        <v>20</v>
      </c>
      <c r="CK102" s="2">
        <v>1</v>
      </c>
      <c r="CL102" s="20">
        <v>0</v>
      </c>
      <c r="CM102" s="2">
        <v>0</v>
      </c>
      <c r="CN102" s="20">
        <v>1</v>
      </c>
      <c r="CO102" s="2">
        <v>0</v>
      </c>
      <c r="CP102" s="2">
        <v>0</v>
      </c>
      <c r="CQ102" s="20">
        <v>1</v>
      </c>
      <c r="CR102" s="2">
        <v>1</v>
      </c>
      <c r="CS102" s="2">
        <v>0</v>
      </c>
      <c r="CT102" s="2">
        <v>0</v>
      </c>
      <c r="CU102" s="2">
        <v>1</v>
      </c>
      <c r="CV102" s="45">
        <v>1</v>
      </c>
      <c r="CW102" s="2">
        <v>0</v>
      </c>
      <c r="CX102" s="2">
        <v>0</v>
      </c>
      <c r="CY102" s="2">
        <v>1</v>
      </c>
      <c r="CZ102" s="2">
        <v>0</v>
      </c>
      <c r="DA102" s="2">
        <v>0</v>
      </c>
      <c r="DB102" s="2">
        <v>0</v>
      </c>
      <c r="DC102" s="2">
        <v>0</v>
      </c>
      <c r="DD102" s="20">
        <v>0</v>
      </c>
      <c r="DE102" s="2">
        <v>0</v>
      </c>
      <c r="DF102" s="2">
        <v>1</v>
      </c>
      <c r="DG102" s="2" t="s">
        <v>61</v>
      </c>
      <c r="DH102" s="48">
        <v>0</v>
      </c>
      <c r="DI102" s="55">
        <v>1</v>
      </c>
      <c r="DJ102" s="55">
        <v>0</v>
      </c>
      <c r="DK102" s="55">
        <v>1</v>
      </c>
      <c r="DL102" s="20">
        <v>0</v>
      </c>
      <c r="DM102" s="2">
        <v>0</v>
      </c>
      <c r="DN102" s="2">
        <v>0</v>
      </c>
      <c r="DO102" s="2">
        <v>0</v>
      </c>
      <c r="DP102" s="2">
        <v>0</v>
      </c>
      <c r="DQ102" s="2">
        <v>0</v>
      </c>
      <c r="DR102" s="2">
        <v>1</v>
      </c>
      <c r="DS102" s="2">
        <v>0</v>
      </c>
      <c r="DT102" s="2">
        <v>0</v>
      </c>
      <c r="DU102" s="20">
        <v>1</v>
      </c>
      <c r="DV102" s="2">
        <v>0</v>
      </c>
      <c r="DW102" s="2">
        <v>0</v>
      </c>
      <c r="DX102" s="2">
        <v>0</v>
      </c>
      <c r="DY102" s="2">
        <v>0</v>
      </c>
      <c r="DZ102" s="2">
        <v>0</v>
      </c>
      <c r="EA102" s="2">
        <v>0</v>
      </c>
      <c r="EB102" s="20">
        <v>1</v>
      </c>
      <c r="EC102" s="2">
        <v>0</v>
      </c>
      <c r="ED102" s="2">
        <v>0</v>
      </c>
      <c r="EE102" s="2">
        <v>0</v>
      </c>
      <c r="EF102" s="2">
        <v>0</v>
      </c>
      <c r="EG102" s="20" t="s">
        <v>397</v>
      </c>
      <c r="EH102" s="2" t="s">
        <v>346</v>
      </c>
      <c r="EI102" s="15"/>
    </row>
    <row r="103" s="2" customFormat="1" spans="1:139">
      <c r="A103" s="2">
        <v>7958</v>
      </c>
      <c r="B103" s="2" t="s">
        <v>1376</v>
      </c>
      <c r="C103" s="2" t="s">
        <v>1377</v>
      </c>
      <c r="D103" s="2" t="s">
        <v>1378</v>
      </c>
      <c r="E103" s="2" t="s">
        <v>61</v>
      </c>
      <c r="F103" s="2" t="s">
        <v>1379</v>
      </c>
      <c r="G103" s="2">
        <v>2017</v>
      </c>
      <c r="H103" s="2" t="s">
        <v>30</v>
      </c>
      <c r="I103" s="2">
        <v>284</v>
      </c>
      <c r="J103" s="2" t="s">
        <v>1380</v>
      </c>
      <c r="K103" s="2" t="s">
        <v>1381</v>
      </c>
      <c r="L103" s="2" t="s">
        <v>335</v>
      </c>
      <c r="M103" s="2" t="s">
        <v>336</v>
      </c>
      <c r="N103" s="2" t="s">
        <v>336</v>
      </c>
      <c r="O103" s="14">
        <v>0</v>
      </c>
      <c r="P103" s="15">
        <v>0</v>
      </c>
      <c r="Q103" s="15">
        <v>0</v>
      </c>
      <c r="R103" s="15">
        <v>0</v>
      </c>
      <c r="S103" s="15">
        <v>0</v>
      </c>
      <c r="T103" s="15">
        <v>1</v>
      </c>
      <c r="U103" s="15">
        <v>0</v>
      </c>
      <c r="V103" s="15">
        <v>0</v>
      </c>
      <c r="W103" s="15">
        <v>0</v>
      </c>
      <c r="X103" s="15">
        <v>0</v>
      </c>
      <c r="Y103" s="15">
        <v>0</v>
      </c>
      <c r="Z103" s="14">
        <v>0</v>
      </c>
      <c r="AA103" s="15">
        <v>0</v>
      </c>
      <c r="AB103" s="15">
        <v>0</v>
      </c>
      <c r="AC103" s="15">
        <v>0</v>
      </c>
      <c r="AD103" s="15">
        <v>0</v>
      </c>
      <c r="AE103" s="15">
        <v>0</v>
      </c>
      <c r="AF103" s="15">
        <v>0</v>
      </c>
      <c r="AG103" s="15">
        <v>0</v>
      </c>
      <c r="AH103" s="20">
        <v>1</v>
      </c>
      <c r="AI103" s="2">
        <v>0</v>
      </c>
      <c r="AJ103" s="2">
        <v>0</v>
      </c>
      <c r="AK103" s="2">
        <v>1</v>
      </c>
      <c r="AL103" s="2">
        <v>1</v>
      </c>
      <c r="AM103" s="2">
        <v>0</v>
      </c>
      <c r="AN103" s="15" t="s">
        <v>1382</v>
      </c>
      <c r="AO103" s="20">
        <v>1</v>
      </c>
      <c r="AP103" s="2">
        <v>0</v>
      </c>
      <c r="AQ103" s="2">
        <v>0</v>
      </c>
      <c r="AR103" s="2">
        <v>0</v>
      </c>
      <c r="AS103" s="2">
        <v>1</v>
      </c>
      <c r="AT103" s="2">
        <v>0</v>
      </c>
      <c r="AU103" s="2">
        <v>0</v>
      </c>
      <c r="AV103" s="2">
        <v>0</v>
      </c>
      <c r="AW103" s="2">
        <v>0</v>
      </c>
      <c r="AX103" s="2">
        <v>0</v>
      </c>
      <c r="AY103" s="2">
        <v>0</v>
      </c>
      <c r="AZ103" s="2">
        <v>0</v>
      </c>
      <c r="BA103" s="2">
        <v>0</v>
      </c>
      <c r="BB103" s="2">
        <v>0</v>
      </c>
      <c r="BC103" s="2">
        <v>0</v>
      </c>
      <c r="BD103" s="2">
        <v>0</v>
      </c>
      <c r="BE103" s="2">
        <v>0</v>
      </c>
      <c r="BF103" s="2">
        <v>0</v>
      </c>
      <c r="BG103" s="2">
        <v>0</v>
      </c>
      <c r="BH103" s="2">
        <v>0</v>
      </c>
      <c r="BI103" s="2">
        <v>0</v>
      </c>
      <c r="BJ103" s="2">
        <v>0</v>
      </c>
      <c r="BK103" s="2" t="s">
        <v>1268</v>
      </c>
      <c r="BL103" s="20">
        <v>0</v>
      </c>
      <c r="BM103" s="2">
        <v>1</v>
      </c>
      <c r="BN103" s="2">
        <f t="shared" si="1"/>
        <v>0</v>
      </c>
      <c r="BO103" s="2">
        <v>0</v>
      </c>
      <c r="BP103" s="2">
        <v>0</v>
      </c>
      <c r="BQ103" s="2">
        <v>0</v>
      </c>
      <c r="BR103" s="2">
        <v>0</v>
      </c>
      <c r="BS103" s="2">
        <v>0</v>
      </c>
      <c r="BT103" s="2">
        <v>1</v>
      </c>
      <c r="BU103" s="20">
        <v>0</v>
      </c>
      <c r="BV103" s="2">
        <v>0</v>
      </c>
      <c r="BW103" s="2">
        <v>0</v>
      </c>
      <c r="BX103" s="2">
        <v>0</v>
      </c>
      <c r="BY103" s="2">
        <v>1</v>
      </c>
      <c r="BZ103" s="2">
        <v>0</v>
      </c>
      <c r="CA103" s="20" t="s">
        <v>628</v>
      </c>
      <c r="CB103" s="2" t="s">
        <v>628</v>
      </c>
      <c r="CC103" s="2" t="s">
        <v>628</v>
      </c>
      <c r="CD103" s="2" t="s">
        <v>628</v>
      </c>
      <c r="CE103" s="2" t="s">
        <v>628</v>
      </c>
      <c r="CF103" s="2" t="s">
        <v>628</v>
      </c>
      <c r="CG103" s="2" t="s">
        <v>343</v>
      </c>
      <c r="CH103" s="2" t="s">
        <v>343</v>
      </c>
      <c r="CI103" s="2" t="s">
        <v>1383</v>
      </c>
      <c r="CJ103" s="2">
        <v>34</v>
      </c>
      <c r="CK103" s="2">
        <v>0</v>
      </c>
      <c r="CL103" s="20">
        <v>1</v>
      </c>
      <c r="CM103" s="2">
        <v>1</v>
      </c>
      <c r="CN103" s="20">
        <v>1</v>
      </c>
      <c r="CO103" s="2">
        <v>0</v>
      </c>
      <c r="CP103" s="2">
        <v>1</v>
      </c>
      <c r="CQ103" s="20">
        <v>0</v>
      </c>
      <c r="CR103" s="2">
        <v>0</v>
      </c>
      <c r="CS103" s="2">
        <v>0</v>
      </c>
      <c r="CT103" s="2">
        <v>0</v>
      </c>
      <c r="CU103" s="2">
        <v>0</v>
      </c>
      <c r="CV103" s="45">
        <v>1</v>
      </c>
      <c r="CW103" s="2">
        <v>0</v>
      </c>
      <c r="CX103" s="2">
        <v>0</v>
      </c>
      <c r="CY103" s="2">
        <v>1</v>
      </c>
      <c r="CZ103" s="2">
        <v>0</v>
      </c>
      <c r="DA103" s="2">
        <v>0</v>
      </c>
      <c r="DB103" s="2">
        <v>0</v>
      </c>
      <c r="DC103" s="2">
        <v>0</v>
      </c>
      <c r="DD103" s="20">
        <v>0</v>
      </c>
      <c r="DE103" s="2">
        <v>0</v>
      </c>
      <c r="DF103" s="2">
        <v>0</v>
      </c>
      <c r="DG103" s="2">
        <v>0</v>
      </c>
      <c r="DH103" s="48">
        <v>0</v>
      </c>
      <c r="DI103" s="55">
        <v>1</v>
      </c>
      <c r="DJ103" s="55">
        <v>0</v>
      </c>
      <c r="DK103" s="55">
        <v>0</v>
      </c>
      <c r="DL103" s="20">
        <v>0</v>
      </c>
      <c r="DM103" s="2">
        <v>0</v>
      </c>
      <c r="DN103" s="2">
        <v>0</v>
      </c>
      <c r="DO103" s="2">
        <v>0</v>
      </c>
      <c r="DP103" s="2">
        <v>0</v>
      </c>
      <c r="DQ103" s="2">
        <v>1</v>
      </c>
      <c r="DR103" s="2">
        <v>0</v>
      </c>
      <c r="DS103" s="2">
        <v>0</v>
      </c>
      <c r="DT103" s="2">
        <v>0</v>
      </c>
      <c r="DU103" s="20">
        <v>1</v>
      </c>
      <c r="DV103" s="2">
        <v>0</v>
      </c>
      <c r="DW103" s="2">
        <v>0</v>
      </c>
      <c r="DX103" s="2">
        <v>0</v>
      </c>
      <c r="DY103" s="2">
        <v>0</v>
      </c>
      <c r="DZ103" s="2">
        <v>0</v>
      </c>
      <c r="EA103" s="2">
        <v>0</v>
      </c>
      <c r="EB103" s="20">
        <v>1</v>
      </c>
      <c r="EC103" s="2">
        <v>0</v>
      </c>
      <c r="ED103" s="2">
        <v>0</v>
      </c>
      <c r="EE103" s="2">
        <v>0</v>
      </c>
      <c r="EF103" s="2">
        <v>0</v>
      </c>
      <c r="EG103" s="20" t="s">
        <v>1384</v>
      </c>
      <c r="EH103" s="2" t="s">
        <v>346</v>
      </c>
      <c r="EI103" s="15"/>
    </row>
    <row r="104" s="2" customFormat="1" spans="1:139">
      <c r="A104" s="2">
        <v>8169</v>
      </c>
      <c r="B104" s="2" t="s">
        <v>1385</v>
      </c>
      <c r="C104" s="2" t="s">
        <v>1386</v>
      </c>
      <c r="D104" s="2" t="s">
        <v>1387</v>
      </c>
      <c r="E104" s="2" t="s">
        <v>61</v>
      </c>
      <c r="F104" s="2" t="s">
        <v>943</v>
      </c>
      <c r="G104" s="2">
        <v>2020</v>
      </c>
      <c r="H104" s="2" t="s">
        <v>30</v>
      </c>
      <c r="I104" s="2">
        <v>7</v>
      </c>
      <c r="J104" s="2" t="s">
        <v>1388</v>
      </c>
      <c r="K104" s="2" t="s">
        <v>1389</v>
      </c>
      <c r="L104" s="2" t="s">
        <v>335</v>
      </c>
      <c r="M104" s="2" t="s">
        <v>336</v>
      </c>
      <c r="N104" s="2" t="s">
        <v>336</v>
      </c>
      <c r="O104" s="14">
        <v>0</v>
      </c>
      <c r="P104" s="15">
        <v>0</v>
      </c>
      <c r="Q104" s="15">
        <v>0</v>
      </c>
      <c r="R104" s="15">
        <v>0</v>
      </c>
      <c r="S104" s="15">
        <v>0</v>
      </c>
      <c r="T104" s="15">
        <v>0</v>
      </c>
      <c r="U104" s="15">
        <v>1</v>
      </c>
      <c r="V104" s="15">
        <v>1</v>
      </c>
      <c r="W104" s="15">
        <v>0</v>
      </c>
      <c r="X104" s="15">
        <v>0</v>
      </c>
      <c r="Y104" s="15">
        <v>0</v>
      </c>
      <c r="Z104" s="14">
        <v>0</v>
      </c>
      <c r="AA104" s="15">
        <v>0</v>
      </c>
      <c r="AB104" s="15">
        <v>0</v>
      </c>
      <c r="AC104" s="15">
        <v>0</v>
      </c>
      <c r="AD104" s="15">
        <v>0</v>
      </c>
      <c r="AE104" s="15">
        <v>0</v>
      </c>
      <c r="AF104" s="15">
        <v>0</v>
      </c>
      <c r="AG104" s="15">
        <v>0</v>
      </c>
      <c r="AH104" s="20">
        <v>0</v>
      </c>
      <c r="AI104" s="2">
        <v>1</v>
      </c>
      <c r="AJ104" s="2">
        <v>0</v>
      </c>
      <c r="AK104" s="2">
        <v>1</v>
      </c>
      <c r="AL104" s="2">
        <v>1</v>
      </c>
      <c r="AM104" s="2">
        <v>0</v>
      </c>
      <c r="AN104" s="15" t="s">
        <v>1390</v>
      </c>
      <c r="AO104" s="20">
        <v>1</v>
      </c>
      <c r="AP104" s="2">
        <v>0</v>
      </c>
      <c r="AQ104" s="2">
        <v>0</v>
      </c>
      <c r="AR104" s="2">
        <v>0</v>
      </c>
      <c r="AS104" s="2">
        <v>1</v>
      </c>
      <c r="AT104" s="2">
        <v>0</v>
      </c>
      <c r="AU104" s="2">
        <v>0</v>
      </c>
      <c r="AV104" s="2">
        <v>0</v>
      </c>
      <c r="AW104" s="2">
        <v>0</v>
      </c>
      <c r="AX104" s="2">
        <v>0</v>
      </c>
      <c r="AY104" s="2">
        <v>0</v>
      </c>
      <c r="AZ104" s="2">
        <v>0</v>
      </c>
      <c r="BA104" s="2">
        <v>0</v>
      </c>
      <c r="BB104" s="2">
        <v>0</v>
      </c>
      <c r="BC104" s="2">
        <v>0</v>
      </c>
      <c r="BD104" s="2">
        <v>0</v>
      </c>
      <c r="BE104" s="2">
        <v>0</v>
      </c>
      <c r="BF104" s="2">
        <v>0</v>
      </c>
      <c r="BG104" s="2">
        <v>0</v>
      </c>
      <c r="BH104" s="2">
        <v>0</v>
      </c>
      <c r="BI104" s="2">
        <v>0</v>
      </c>
      <c r="BJ104" s="2">
        <v>0</v>
      </c>
      <c r="BK104" s="2" t="s">
        <v>391</v>
      </c>
      <c r="BL104" s="20">
        <v>1</v>
      </c>
      <c r="BM104" s="2">
        <v>0</v>
      </c>
      <c r="BN104" s="2">
        <f t="shared" si="1"/>
        <v>0</v>
      </c>
      <c r="BO104" s="2">
        <v>0</v>
      </c>
      <c r="BP104" s="2">
        <v>0</v>
      </c>
      <c r="BQ104" s="2">
        <v>0</v>
      </c>
      <c r="BR104" s="2">
        <v>1</v>
      </c>
      <c r="BS104" s="2">
        <v>0</v>
      </c>
      <c r="BT104" s="2">
        <v>0</v>
      </c>
      <c r="BU104" s="20">
        <v>0</v>
      </c>
      <c r="BV104" s="2">
        <v>0</v>
      </c>
      <c r="BW104" s="2">
        <v>0</v>
      </c>
      <c r="BX104" s="2">
        <v>1</v>
      </c>
      <c r="BY104" s="2">
        <v>0</v>
      </c>
      <c r="BZ104" s="2">
        <v>0</v>
      </c>
      <c r="CA104" s="20" t="s">
        <v>759</v>
      </c>
      <c r="CB104" s="2" t="s">
        <v>393</v>
      </c>
      <c r="CC104" s="2" t="s">
        <v>759</v>
      </c>
      <c r="CD104" s="2" t="s">
        <v>1391</v>
      </c>
      <c r="CE104" s="2" t="s">
        <v>343</v>
      </c>
      <c r="CF104" s="2">
        <v>1</v>
      </c>
      <c r="CG104" s="2" t="s">
        <v>1392</v>
      </c>
      <c r="CH104" s="2">
        <v>5</v>
      </c>
      <c r="CI104" s="2" t="s">
        <v>1393</v>
      </c>
      <c r="CJ104" s="2">
        <v>40</v>
      </c>
      <c r="CK104" s="2">
        <v>1</v>
      </c>
      <c r="CL104" s="20">
        <v>1</v>
      </c>
      <c r="CM104" s="2">
        <v>1</v>
      </c>
      <c r="CN104" s="20">
        <v>1</v>
      </c>
      <c r="CO104" s="2">
        <v>0</v>
      </c>
      <c r="CP104" s="2">
        <v>1</v>
      </c>
      <c r="CQ104" s="20">
        <v>0</v>
      </c>
      <c r="CR104" s="2">
        <v>0</v>
      </c>
      <c r="CS104" s="2">
        <v>0</v>
      </c>
      <c r="CT104" s="2">
        <v>0</v>
      </c>
      <c r="CU104" s="2">
        <v>1</v>
      </c>
      <c r="CV104" s="45">
        <v>1</v>
      </c>
      <c r="CW104" s="2">
        <v>1</v>
      </c>
      <c r="CX104" s="2">
        <v>1</v>
      </c>
      <c r="CY104" s="2">
        <v>1</v>
      </c>
      <c r="CZ104" s="2">
        <v>1</v>
      </c>
      <c r="DA104" s="2">
        <v>1</v>
      </c>
      <c r="DB104" s="2">
        <v>0</v>
      </c>
      <c r="DC104" s="2">
        <v>0</v>
      </c>
      <c r="DD104" s="20">
        <v>0</v>
      </c>
      <c r="DE104" s="2">
        <v>1</v>
      </c>
      <c r="DF104" s="2">
        <v>1</v>
      </c>
      <c r="DG104" s="2" t="s">
        <v>1394</v>
      </c>
      <c r="DH104" s="48">
        <v>0</v>
      </c>
      <c r="DI104" s="55">
        <v>1</v>
      </c>
      <c r="DJ104" s="55">
        <v>0</v>
      </c>
      <c r="DK104" s="55">
        <v>0</v>
      </c>
      <c r="DL104" s="20">
        <v>0</v>
      </c>
      <c r="DM104" s="2">
        <v>0</v>
      </c>
      <c r="DN104" s="2">
        <v>0</v>
      </c>
      <c r="DO104" s="2">
        <v>0</v>
      </c>
      <c r="DP104" s="2">
        <v>0</v>
      </c>
      <c r="DQ104" s="2">
        <v>1</v>
      </c>
      <c r="DR104" s="2">
        <v>0</v>
      </c>
      <c r="DS104" s="2">
        <v>0</v>
      </c>
      <c r="DT104" s="2">
        <v>0</v>
      </c>
      <c r="DU104" s="20">
        <v>1</v>
      </c>
      <c r="DV104" s="2">
        <v>0</v>
      </c>
      <c r="DW104" s="2">
        <v>0</v>
      </c>
      <c r="DX104" s="2">
        <v>0</v>
      </c>
      <c r="DY104" s="2">
        <v>0</v>
      </c>
      <c r="DZ104" s="2">
        <v>0</v>
      </c>
      <c r="EA104" s="2">
        <v>0</v>
      </c>
      <c r="EB104" s="20">
        <v>1</v>
      </c>
      <c r="EC104" s="2">
        <v>0</v>
      </c>
      <c r="ED104" s="2">
        <v>0</v>
      </c>
      <c r="EE104" s="2">
        <v>0</v>
      </c>
      <c r="EF104" s="2">
        <v>0</v>
      </c>
      <c r="EG104" s="20" t="s">
        <v>701</v>
      </c>
      <c r="EH104" s="2" t="s">
        <v>346</v>
      </c>
      <c r="EI104" s="15"/>
    </row>
    <row r="105" s="2" customFormat="1" spans="1:139">
      <c r="A105" s="2">
        <v>8201</v>
      </c>
      <c r="B105" s="2" t="s">
        <v>1395</v>
      </c>
      <c r="C105" s="2" t="s">
        <v>1396</v>
      </c>
      <c r="D105" s="2" t="s">
        <v>1397</v>
      </c>
      <c r="E105" s="2" t="s">
        <v>61</v>
      </c>
      <c r="F105" s="2" t="s">
        <v>756</v>
      </c>
      <c r="G105" s="2">
        <v>2010</v>
      </c>
      <c r="H105" s="2" t="s">
        <v>30</v>
      </c>
      <c r="I105" s="2">
        <v>34</v>
      </c>
      <c r="J105" s="2" t="s">
        <v>1398</v>
      </c>
      <c r="K105" s="2" t="s">
        <v>1399</v>
      </c>
      <c r="L105" s="2" t="s">
        <v>335</v>
      </c>
      <c r="M105" s="2" t="s">
        <v>336</v>
      </c>
      <c r="N105" s="2" t="s">
        <v>336</v>
      </c>
      <c r="O105" s="14">
        <v>0</v>
      </c>
      <c r="P105" s="15">
        <v>0</v>
      </c>
      <c r="Q105" s="15">
        <v>0</v>
      </c>
      <c r="R105" s="15">
        <v>0</v>
      </c>
      <c r="S105" s="15">
        <v>0</v>
      </c>
      <c r="T105" s="15">
        <v>0</v>
      </c>
      <c r="U105" s="15">
        <v>0</v>
      </c>
      <c r="V105" s="15">
        <v>0</v>
      </c>
      <c r="W105" s="15">
        <v>0</v>
      </c>
      <c r="X105" s="15">
        <v>1</v>
      </c>
      <c r="Y105" s="15">
        <v>0</v>
      </c>
      <c r="Z105" s="14">
        <v>0</v>
      </c>
      <c r="AA105" s="15">
        <v>0</v>
      </c>
      <c r="AB105" s="15">
        <v>1</v>
      </c>
      <c r="AC105" s="15">
        <v>0</v>
      </c>
      <c r="AD105" s="15">
        <v>0</v>
      </c>
      <c r="AE105" s="15">
        <v>0</v>
      </c>
      <c r="AF105" s="15">
        <v>0</v>
      </c>
      <c r="AG105" s="15">
        <v>0</v>
      </c>
      <c r="AH105" s="20">
        <v>0</v>
      </c>
      <c r="AI105" s="2">
        <v>1</v>
      </c>
      <c r="AJ105" s="2">
        <v>0</v>
      </c>
      <c r="AK105" s="2">
        <v>1</v>
      </c>
      <c r="AL105" s="2">
        <v>1</v>
      </c>
      <c r="AM105" s="2">
        <v>0</v>
      </c>
      <c r="AN105" s="15" t="s">
        <v>337</v>
      </c>
      <c r="AO105" s="20">
        <v>1</v>
      </c>
      <c r="AP105" s="2">
        <v>0</v>
      </c>
      <c r="AQ105" s="2">
        <v>0</v>
      </c>
      <c r="AR105" s="2">
        <v>0</v>
      </c>
      <c r="AS105" s="2">
        <v>1</v>
      </c>
      <c r="AT105" s="2">
        <v>1</v>
      </c>
      <c r="AU105" s="2">
        <v>0</v>
      </c>
      <c r="AV105" s="2">
        <v>0</v>
      </c>
      <c r="AW105" s="2">
        <v>0</v>
      </c>
      <c r="AX105" s="2">
        <v>0</v>
      </c>
      <c r="AY105" s="2">
        <v>0</v>
      </c>
      <c r="AZ105" s="2">
        <v>0</v>
      </c>
      <c r="BA105" s="2">
        <v>0</v>
      </c>
      <c r="BB105" s="2">
        <v>0</v>
      </c>
      <c r="BC105" s="2">
        <v>0</v>
      </c>
      <c r="BD105" s="2">
        <v>0</v>
      </c>
      <c r="BE105" s="2">
        <v>0</v>
      </c>
      <c r="BF105" s="2">
        <v>0</v>
      </c>
      <c r="BG105" s="2">
        <v>0</v>
      </c>
      <c r="BH105" s="2">
        <v>0</v>
      </c>
      <c r="BI105" s="2">
        <v>0</v>
      </c>
      <c r="BJ105" s="2">
        <v>0</v>
      </c>
      <c r="BK105" s="2" t="s">
        <v>1400</v>
      </c>
      <c r="BL105" s="20">
        <v>1</v>
      </c>
      <c r="BM105" s="2">
        <v>1</v>
      </c>
      <c r="BN105" s="2">
        <f t="shared" si="1"/>
        <v>0</v>
      </c>
      <c r="BO105" s="2">
        <v>0</v>
      </c>
      <c r="BP105" s="2">
        <v>0</v>
      </c>
      <c r="BQ105" s="2">
        <v>0</v>
      </c>
      <c r="BR105" s="2">
        <v>1</v>
      </c>
      <c r="BS105" s="2">
        <v>0</v>
      </c>
      <c r="BT105" s="2">
        <v>1</v>
      </c>
      <c r="BU105" s="20">
        <v>0</v>
      </c>
      <c r="BV105" s="2">
        <v>1</v>
      </c>
      <c r="BW105" s="2">
        <v>1</v>
      </c>
      <c r="BX105" s="2">
        <v>0</v>
      </c>
      <c r="BY105" s="2">
        <v>0</v>
      </c>
      <c r="BZ105" s="2">
        <v>0</v>
      </c>
      <c r="CA105" s="20" t="s">
        <v>1401</v>
      </c>
      <c r="CB105" s="2" t="s">
        <v>340</v>
      </c>
      <c r="CC105" s="2" t="s">
        <v>1401</v>
      </c>
      <c r="CD105" s="2" t="s">
        <v>61</v>
      </c>
      <c r="CE105" s="2" t="s">
        <v>343</v>
      </c>
      <c r="CF105" s="2">
        <v>18</v>
      </c>
      <c r="CG105" s="2" t="s">
        <v>1402</v>
      </c>
      <c r="CH105" s="2">
        <v>6</v>
      </c>
      <c r="CI105" s="2" t="s">
        <v>1402</v>
      </c>
      <c r="CJ105" s="2">
        <v>6</v>
      </c>
      <c r="CK105" s="2">
        <v>1</v>
      </c>
      <c r="CL105" s="20">
        <v>1</v>
      </c>
      <c r="CM105" s="2">
        <v>0</v>
      </c>
      <c r="CN105" s="20">
        <v>1</v>
      </c>
      <c r="CO105" s="2">
        <v>0</v>
      </c>
      <c r="CP105" s="2">
        <v>0</v>
      </c>
      <c r="CQ105" s="20">
        <v>0</v>
      </c>
      <c r="CR105" s="2">
        <v>1</v>
      </c>
      <c r="CS105" s="2">
        <v>0</v>
      </c>
      <c r="CT105" s="2">
        <v>0</v>
      </c>
      <c r="CU105" s="2">
        <v>1</v>
      </c>
      <c r="CV105" s="45">
        <v>0</v>
      </c>
      <c r="CW105" s="2">
        <v>0</v>
      </c>
      <c r="CX105" s="2">
        <v>0</v>
      </c>
      <c r="CY105" s="2">
        <v>0</v>
      </c>
      <c r="CZ105" s="2">
        <v>0</v>
      </c>
      <c r="DA105" s="2">
        <v>0</v>
      </c>
      <c r="DB105" s="2">
        <v>0</v>
      </c>
      <c r="DC105" s="2">
        <v>0</v>
      </c>
      <c r="DD105" s="20">
        <v>0</v>
      </c>
      <c r="DE105" s="2">
        <v>0</v>
      </c>
      <c r="DF105" s="2">
        <v>1</v>
      </c>
      <c r="DG105" s="2" t="s">
        <v>1403</v>
      </c>
      <c r="DH105" s="48">
        <v>1</v>
      </c>
      <c r="DI105" s="55">
        <v>1</v>
      </c>
      <c r="DJ105" s="55">
        <v>0</v>
      </c>
      <c r="DK105" s="55">
        <v>0</v>
      </c>
      <c r="DL105" s="20">
        <v>0</v>
      </c>
      <c r="DM105" s="2">
        <v>0</v>
      </c>
      <c r="DN105" s="2">
        <v>0</v>
      </c>
      <c r="DO105" s="2">
        <v>0</v>
      </c>
      <c r="DP105" s="2">
        <v>1</v>
      </c>
      <c r="DQ105" s="2">
        <v>0</v>
      </c>
      <c r="DR105" s="2">
        <v>0</v>
      </c>
      <c r="DS105" s="2">
        <v>0</v>
      </c>
      <c r="DT105" s="2">
        <v>1</v>
      </c>
      <c r="DU105" s="20">
        <v>1</v>
      </c>
      <c r="DV105" s="2">
        <v>0</v>
      </c>
      <c r="DW105" s="2">
        <v>0</v>
      </c>
      <c r="DX105" s="2">
        <v>0</v>
      </c>
      <c r="DY105" s="2">
        <v>0</v>
      </c>
      <c r="DZ105" s="2">
        <v>0</v>
      </c>
      <c r="EA105" s="2">
        <v>0</v>
      </c>
      <c r="EB105" s="20">
        <v>1</v>
      </c>
      <c r="EC105" s="2">
        <v>0</v>
      </c>
      <c r="ED105" s="2">
        <v>0</v>
      </c>
      <c r="EE105" s="2">
        <v>0</v>
      </c>
      <c r="EF105" s="2">
        <v>0</v>
      </c>
      <c r="EG105" s="20" t="s">
        <v>764</v>
      </c>
      <c r="EH105" s="2" t="s">
        <v>346</v>
      </c>
      <c r="EI105" s="15"/>
    </row>
    <row r="106" s="2" customFormat="1" spans="1:139">
      <c r="A106" s="2">
        <v>8206</v>
      </c>
      <c r="B106" s="2" t="s">
        <v>1404</v>
      </c>
      <c r="C106" s="2" t="s">
        <v>1405</v>
      </c>
      <c r="D106" s="2" t="s">
        <v>1406</v>
      </c>
      <c r="E106" s="2" t="s">
        <v>61</v>
      </c>
      <c r="F106" s="2" t="s">
        <v>1407</v>
      </c>
      <c r="G106" s="2">
        <v>2017</v>
      </c>
      <c r="H106" s="2" t="s">
        <v>30</v>
      </c>
      <c r="I106" s="2">
        <v>15</v>
      </c>
      <c r="J106" s="2" t="s">
        <v>1408</v>
      </c>
      <c r="K106" s="2" t="s">
        <v>1409</v>
      </c>
      <c r="L106" s="2" t="s">
        <v>335</v>
      </c>
      <c r="M106" s="2" t="s">
        <v>336</v>
      </c>
      <c r="N106" s="2" t="s">
        <v>336</v>
      </c>
      <c r="O106" s="14">
        <v>0</v>
      </c>
      <c r="P106" s="15">
        <v>1</v>
      </c>
      <c r="Q106" s="15">
        <v>0</v>
      </c>
      <c r="R106" s="15">
        <v>1</v>
      </c>
      <c r="S106" s="15">
        <v>0</v>
      </c>
      <c r="T106" s="15">
        <v>0</v>
      </c>
      <c r="U106" s="15">
        <v>0</v>
      </c>
      <c r="V106" s="15">
        <v>0</v>
      </c>
      <c r="W106" s="15">
        <v>0</v>
      </c>
      <c r="X106" s="15">
        <v>0</v>
      </c>
      <c r="Y106" s="15">
        <v>0</v>
      </c>
      <c r="Z106" s="14">
        <v>0</v>
      </c>
      <c r="AA106" s="15">
        <v>0</v>
      </c>
      <c r="AB106" s="15">
        <v>0</v>
      </c>
      <c r="AC106" s="15">
        <v>1</v>
      </c>
      <c r="AD106" s="15">
        <v>0</v>
      </c>
      <c r="AE106" s="15">
        <v>0</v>
      </c>
      <c r="AF106" s="15">
        <v>1</v>
      </c>
      <c r="AG106" s="15">
        <v>0</v>
      </c>
      <c r="AH106" s="20">
        <v>0</v>
      </c>
      <c r="AI106" s="2">
        <v>1</v>
      </c>
      <c r="AJ106" s="2">
        <v>0</v>
      </c>
      <c r="AK106" s="2">
        <v>1</v>
      </c>
      <c r="AL106" s="2">
        <v>1</v>
      </c>
      <c r="AM106" s="2">
        <v>0</v>
      </c>
      <c r="AN106" s="15">
        <v>0</v>
      </c>
      <c r="AO106" s="20">
        <v>1</v>
      </c>
      <c r="AP106" s="2">
        <v>0</v>
      </c>
      <c r="AQ106" s="2">
        <v>0</v>
      </c>
      <c r="AR106" s="2">
        <v>0</v>
      </c>
      <c r="AS106" s="2">
        <v>1</v>
      </c>
      <c r="AT106" s="2">
        <v>0</v>
      </c>
      <c r="AU106" s="2">
        <v>0</v>
      </c>
      <c r="AV106" s="2">
        <v>0</v>
      </c>
      <c r="AW106" s="2">
        <v>0</v>
      </c>
      <c r="AX106" s="2">
        <v>0</v>
      </c>
      <c r="AY106" s="2">
        <v>0</v>
      </c>
      <c r="AZ106" s="2">
        <v>0</v>
      </c>
      <c r="BA106" s="2">
        <v>0</v>
      </c>
      <c r="BB106" s="2">
        <v>0</v>
      </c>
      <c r="BC106" s="2">
        <v>0</v>
      </c>
      <c r="BD106" s="2">
        <v>0</v>
      </c>
      <c r="BE106" s="2">
        <v>0</v>
      </c>
      <c r="BF106" s="2">
        <v>0</v>
      </c>
      <c r="BG106" s="2">
        <v>0</v>
      </c>
      <c r="BH106" s="2">
        <v>0</v>
      </c>
      <c r="BI106" s="2">
        <v>0</v>
      </c>
      <c r="BJ106" s="2">
        <v>0</v>
      </c>
      <c r="BK106" s="2" t="s">
        <v>391</v>
      </c>
      <c r="BL106" s="20">
        <v>1</v>
      </c>
      <c r="BM106" s="2">
        <v>0</v>
      </c>
      <c r="BN106" s="2">
        <f t="shared" si="1"/>
        <v>1</v>
      </c>
      <c r="BO106" s="2">
        <v>0</v>
      </c>
      <c r="BP106" s="2">
        <v>1</v>
      </c>
      <c r="BQ106" s="2">
        <v>0</v>
      </c>
      <c r="BR106" s="2">
        <v>0</v>
      </c>
      <c r="BS106" s="2">
        <v>0</v>
      </c>
      <c r="BT106" s="2">
        <v>1</v>
      </c>
      <c r="BU106" s="20">
        <v>0</v>
      </c>
      <c r="BV106" s="2">
        <v>0</v>
      </c>
      <c r="BW106" s="2">
        <v>0</v>
      </c>
      <c r="BX106" s="2">
        <v>0</v>
      </c>
      <c r="BY106" s="2">
        <v>1</v>
      </c>
      <c r="BZ106" s="2">
        <v>1</v>
      </c>
      <c r="CA106" s="20" t="s">
        <v>628</v>
      </c>
      <c r="CB106" s="2" t="s">
        <v>628</v>
      </c>
      <c r="CC106" s="2" t="s">
        <v>628</v>
      </c>
      <c r="CD106" s="2" t="s">
        <v>628</v>
      </c>
      <c r="CE106" s="2" t="s">
        <v>628</v>
      </c>
      <c r="CF106" s="2" t="s">
        <v>628</v>
      </c>
      <c r="CG106" s="2" t="s">
        <v>343</v>
      </c>
      <c r="CH106" s="2" t="s">
        <v>343</v>
      </c>
      <c r="CI106" s="2" t="s">
        <v>343</v>
      </c>
      <c r="CJ106" s="2" t="s">
        <v>343</v>
      </c>
      <c r="CK106" s="2" t="s">
        <v>343</v>
      </c>
      <c r="CL106" s="20" t="s">
        <v>343</v>
      </c>
      <c r="CM106" s="2" t="s">
        <v>343</v>
      </c>
      <c r="CN106" s="20">
        <v>1</v>
      </c>
      <c r="CO106" s="2">
        <v>0</v>
      </c>
      <c r="CP106" s="2">
        <v>0</v>
      </c>
      <c r="CQ106" s="20">
        <v>0</v>
      </c>
      <c r="CR106" s="2">
        <v>1</v>
      </c>
      <c r="CS106" s="2">
        <v>0</v>
      </c>
      <c r="CT106" s="2">
        <v>0</v>
      </c>
      <c r="CU106" s="2">
        <v>1</v>
      </c>
      <c r="CV106" s="45">
        <v>0</v>
      </c>
      <c r="CW106" s="2">
        <v>0</v>
      </c>
      <c r="CX106" s="2">
        <v>0</v>
      </c>
      <c r="CY106" s="2">
        <v>0</v>
      </c>
      <c r="CZ106" s="2">
        <v>0</v>
      </c>
      <c r="DA106" s="2">
        <v>0</v>
      </c>
      <c r="DB106" s="2">
        <v>0</v>
      </c>
      <c r="DC106" s="2">
        <v>0</v>
      </c>
      <c r="DD106" s="20">
        <v>0</v>
      </c>
      <c r="DE106" s="2">
        <v>0</v>
      </c>
      <c r="DF106" s="2">
        <v>1</v>
      </c>
      <c r="DG106" s="2" t="s">
        <v>1410</v>
      </c>
      <c r="DH106" s="50">
        <v>1</v>
      </c>
      <c r="DI106" s="55">
        <v>1</v>
      </c>
      <c r="DJ106" s="55">
        <v>0</v>
      </c>
      <c r="DK106" s="55">
        <v>0</v>
      </c>
      <c r="DL106" s="20">
        <v>0</v>
      </c>
      <c r="DM106" s="2">
        <v>0</v>
      </c>
      <c r="DN106" s="2">
        <v>0</v>
      </c>
      <c r="DO106" s="2">
        <v>0</v>
      </c>
      <c r="DP106" s="2">
        <v>1</v>
      </c>
      <c r="DQ106" s="2">
        <v>0</v>
      </c>
      <c r="DR106" s="2">
        <v>0</v>
      </c>
      <c r="DS106" s="2">
        <v>0</v>
      </c>
      <c r="DT106" s="2">
        <v>0</v>
      </c>
      <c r="DU106" s="20">
        <v>1</v>
      </c>
      <c r="DV106" s="2">
        <v>0</v>
      </c>
      <c r="DW106" s="2">
        <v>0</v>
      </c>
      <c r="DX106" s="2">
        <v>0</v>
      </c>
      <c r="DY106" s="2">
        <v>0</v>
      </c>
      <c r="DZ106" s="2">
        <v>0</v>
      </c>
      <c r="EA106" s="2">
        <v>0</v>
      </c>
      <c r="EB106" s="20">
        <v>1</v>
      </c>
      <c r="EC106" s="2">
        <v>0</v>
      </c>
      <c r="ED106" s="2">
        <v>0</v>
      </c>
      <c r="EE106" s="2">
        <v>0</v>
      </c>
      <c r="EF106" s="2">
        <v>0</v>
      </c>
      <c r="EG106" s="20" t="s">
        <v>345</v>
      </c>
      <c r="EH106" s="2" t="s">
        <v>346</v>
      </c>
      <c r="EI106" s="15"/>
    </row>
    <row r="107" s="2" customFormat="1" spans="1:139">
      <c r="A107" s="2">
        <v>8459</v>
      </c>
      <c r="B107" s="2" t="s">
        <v>1411</v>
      </c>
      <c r="C107" s="2" t="s">
        <v>1412</v>
      </c>
      <c r="D107" s="2" t="s">
        <v>1413</v>
      </c>
      <c r="E107" s="2" t="s">
        <v>61</v>
      </c>
      <c r="F107" s="2" t="s">
        <v>1414</v>
      </c>
      <c r="G107" s="2">
        <v>2006</v>
      </c>
      <c r="H107" s="2" t="s">
        <v>30</v>
      </c>
      <c r="I107" s="2">
        <v>72</v>
      </c>
      <c r="J107" s="2" t="s">
        <v>1415</v>
      </c>
      <c r="K107" s="2" t="s">
        <v>1416</v>
      </c>
      <c r="L107" s="2" t="s">
        <v>335</v>
      </c>
      <c r="M107" s="2" t="s">
        <v>336</v>
      </c>
      <c r="N107" s="2" t="s">
        <v>336</v>
      </c>
      <c r="O107" s="14">
        <v>0</v>
      </c>
      <c r="P107" s="15">
        <v>0</v>
      </c>
      <c r="Q107" s="15">
        <v>1</v>
      </c>
      <c r="R107" s="15">
        <v>0</v>
      </c>
      <c r="S107" s="15">
        <v>0</v>
      </c>
      <c r="T107" s="15">
        <v>0</v>
      </c>
      <c r="U107" s="15">
        <v>0</v>
      </c>
      <c r="V107" s="15">
        <v>0</v>
      </c>
      <c r="W107" s="15">
        <v>0</v>
      </c>
      <c r="X107" s="15">
        <v>0</v>
      </c>
      <c r="Y107" s="15">
        <v>0</v>
      </c>
      <c r="Z107" s="14">
        <v>0</v>
      </c>
      <c r="AA107" s="15">
        <v>0</v>
      </c>
      <c r="AB107" s="15">
        <v>0</v>
      </c>
      <c r="AC107" s="15">
        <v>0</v>
      </c>
      <c r="AD107" s="15">
        <v>0</v>
      </c>
      <c r="AE107" s="15">
        <v>0</v>
      </c>
      <c r="AF107" s="15">
        <v>0</v>
      </c>
      <c r="AG107" s="15">
        <v>0</v>
      </c>
      <c r="AH107" s="20">
        <v>0</v>
      </c>
      <c r="AI107" s="2">
        <v>1</v>
      </c>
      <c r="AJ107" s="2">
        <v>0</v>
      </c>
      <c r="AK107" s="2">
        <v>1</v>
      </c>
      <c r="AL107" s="2">
        <v>1</v>
      </c>
      <c r="AM107" s="2">
        <v>0</v>
      </c>
      <c r="AN107" s="15" t="s">
        <v>1417</v>
      </c>
      <c r="AO107" s="20">
        <v>1</v>
      </c>
      <c r="AP107" s="2">
        <v>0</v>
      </c>
      <c r="AQ107" s="2">
        <v>0</v>
      </c>
      <c r="AR107" s="2">
        <v>0</v>
      </c>
      <c r="AS107" s="2">
        <v>1</v>
      </c>
      <c r="AT107" s="2">
        <v>0</v>
      </c>
      <c r="AU107" s="2">
        <v>0</v>
      </c>
      <c r="AV107" s="2">
        <v>0</v>
      </c>
      <c r="AW107" s="2">
        <v>0</v>
      </c>
      <c r="AX107" s="2">
        <v>0</v>
      </c>
      <c r="AY107" s="2">
        <v>0</v>
      </c>
      <c r="AZ107" s="2">
        <v>0</v>
      </c>
      <c r="BA107" s="2">
        <v>0</v>
      </c>
      <c r="BB107" s="2">
        <v>0</v>
      </c>
      <c r="BC107" s="2">
        <v>0</v>
      </c>
      <c r="BD107" s="2">
        <v>0</v>
      </c>
      <c r="BE107" s="2">
        <v>0</v>
      </c>
      <c r="BF107" s="2">
        <v>0</v>
      </c>
      <c r="BG107" s="2">
        <v>0</v>
      </c>
      <c r="BH107" s="2">
        <v>0</v>
      </c>
      <c r="BI107" s="2">
        <v>0</v>
      </c>
      <c r="BJ107" s="2">
        <v>0</v>
      </c>
      <c r="BK107" s="2" t="s">
        <v>1418</v>
      </c>
      <c r="BL107" s="20">
        <v>1</v>
      </c>
      <c r="BM107" s="2">
        <v>0</v>
      </c>
      <c r="BN107" s="2">
        <f t="shared" si="1"/>
        <v>0</v>
      </c>
      <c r="BO107" s="2">
        <v>0</v>
      </c>
      <c r="BP107" s="2">
        <v>0</v>
      </c>
      <c r="BQ107" s="2">
        <v>0</v>
      </c>
      <c r="BR107" s="2">
        <v>0</v>
      </c>
      <c r="BS107" s="2">
        <v>0</v>
      </c>
      <c r="BT107" s="2">
        <v>1</v>
      </c>
      <c r="BU107" s="20">
        <v>1</v>
      </c>
      <c r="BV107" s="2">
        <v>0</v>
      </c>
      <c r="BW107" s="2">
        <v>0</v>
      </c>
      <c r="BX107" s="2">
        <v>0</v>
      </c>
      <c r="BY107" s="2">
        <v>0</v>
      </c>
      <c r="BZ107" s="2">
        <v>0</v>
      </c>
      <c r="CA107" s="20" t="s">
        <v>1309</v>
      </c>
      <c r="CB107" s="2" t="s">
        <v>355</v>
      </c>
      <c r="CC107" s="2" t="s">
        <v>1419</v>
      </c>
      <c r="CD107" s="2" t="s">
        <v>61</v>
      </c>
      <c r="CE107" s="2" t="s">
        <v>343</v>
      </c>
      <c r="CF107" s="2">
        <v>3</v>
      </c>
      <c r="CG107" s="2" t="s">
        <v>343</v>
      </c>
      <c r="CH107" s="2" t="s">
        <v>343</v>
      </c>
      <c r="CI107" s="2" t="s">
        <v>343</v>
      </c>
      <c r="CJ107" s="2" t="s">
        <v>343</v>
      </c>
      <c r="CK107" s="2">
        <v>0</v>
      </c>
      <c r="CL107" s="20">
        <v>1</v>
      </c>
      <c r="CM107" s="2">
        <v>0</v>
      </c>
      <c r="CN107" s="20">
        <v>1</v>
      </c>
      <c r="CO107" s="2">
        <v>1</v>
      </c>
      <c r="CP107" s="2">
        <v>0</v>
      </c>
      <c r="CQ107" s="20">
        <v>0</v>
      </c>
      <c r="CR107" s="2">
        <v>0</v>
      </c>
      <c r="CS107" s="2">
        <v>0</v>
      </c>
      <c r="CT107" s="2">
        <v>0</v>
      </c>
      <c r="CU107" s="2">
        <v>1</v>
      </c>
      <c r="CV107" s="45">
        <v>0</v>
      </c>
      <c r="CW107" s="2">
        <v>0</v>
      </c>
      <c r="CX107" s="2">
        <v>0</v>
      </c>
      <c r="CY107" s="2">
        <v>0</v>
      </c>
      <c r="CZ107" s="2">
        <v>0</v>
      </c>
      <c r="DA107" s="2">
        <v>0</v>
      </c>
      <c r="DB107" s="2">
        <v>0</v>
      </c>
      <c r="DC107" s="2">
        <v>0</v>
      </c>
      <c r="DD107" s="20">
        <v>1</v>
      </c>
      <c r="DE107" s="2">
        <v>0</v>
      </c>
      <c r="DF107" s="2">
        <v>1</v>
      </c>
      <c r="DG107" s="2" t="s">
        <v>1420</v>
      </c>
      <c r="DH107" s="48">
        <v>1</v>
      </c>
      <c r="DI107" s="55">
        <v>1</v>
      </c>
      <c r="DJ107" s="55">
        <v>0</v>
      </c>
      <c r="DK107" s="55">
        <v>1</v>
      </c>
      <c r="DL107" s="20">
        <v>1</v>
      </c>
      <c r="DM107" s="2">
        <v>0</v>
      </c>
      <c r="DN107" s="2">
        <v>0</v>
      </c>
      <c r="DO107" s="2">
        <v>0</v>
      </c>
      <c r="DP107" s="2">
        <v>0</v>
      </c>
      <c r="DQ107" s="2">
        <v>0</v>
      </c>
      <c r="DR107" s="2">
        <v>0</v>
      </c>
      <c r="DS107" s="2">
        <v>0</v>
      </c>
      <c r="DT107" s="2">
        <v>0</v>
      </c>
      <c r="DU107" s="20">
        <v>1</v>
      </c>
      <c r="DV107" s="2">
        <v>0</v>
      </c>
      <c r="DW107" s="2">
        <v>0</v>
      </c>
      <c r="DX107" s="2">
        <v>0</v>
      </c>
      <c r="DY107" s="2">
        <v>0</v>
      </c>
      <c r="DZ107" s="2">
        <v>0</v>
      </c>
      <c r="EA107" s="2">
        <v>0</v>
      </c>
      <c r="EB107" s="20">
        <v>1</v>
      </c>
      <c r="EC107" s="2">
        <v>0</v>
      </c>
      <c r="ED107" s="2">
        <v>0</v>
      </c>
      <c r="EE107" s="2">
        <v>0</v>
      </c>
      <c r="EF107" s="2">
        <v>0</v>
      </c>
      <c r="EG107" s="20" t="s">
        <v>409</v>
      </c>
      <c r="EH107" s="2" t="s">
        <v>346</v>
      </c>
      <c r="EI107" s="15"/>
    </row>
    <row r="108" s="2" customFormat="1" spans="1:139">
      <c r="A108" s="2">
        <v>8899</v>
      </c>
      <c r="B108" s="2" t="s">
        <v>1421</v>
      </c>
      <c r="C108" s="2" t="s">
        <v>1422</v>
      </c>
      <c r="D108" s="2" t="s">
        <v>1423</v>
      </c>
      <c r="E108" s="2" t="s">
        <v>61</v>
      </c>
      <c r="F108" s="2" t="s">
        <v>1424</v>
      </c>
      <c r="G108" s="2">
        <v>2018</v>
      </c>
      <c r="H108" s="2" t="s">
        <v>30</v>
      </c>
      <c r="I108" s="2">
        <v>10</v>
      </c>
      <c r="J108" s="2" t="s">
        <v>1425</v>
      </c>
      <c r="K108" s="2" t="s">
        <v>1426</v>
      </c>
      <c r="L108" s="2" t="s">
        <v>335</v>
      </c>
      <c r="M108" s="2" t="s">
        <v>336</v>
      </c>
      <c r="N108" s="2" t="s">
        <v>336</v>
      </c>
      <c r="O108" s="14">
        <v>0</v>
      </c>
      <c r="P108" s="15">
        <v>0</v>
      </c>
      <c r="Q108" s="15">
        <v>0</v>
      </c>
      <c r="R108" s="15">
        <v>0</v>
      </c>
      <c r="S108" s="15">
        <v>0</v>
      </c>
      <c r="T108" s="15">
        <v>0</v>
      </c>
      <c r="U108" s="15">
        <v>0</v>
      </c>
      <c r="V108" s="15">
        <v>0</v>
      </c>
      <c r="W108" s="15">
        <v>0</v>
      </c>
      <c r="X108" s="15">
        <v>1</v>
      </c>
      <c r="Y108" s="15">
        <v>0</v>
      </c>
      <c r="Z108" s="14">
        <v>0</v>
      </c>
      <c r="AA108" s="15">
        <v>0</v>
      </c>
      <c r="AB108" s="15">
        <v>0</v>
      </c>
      <c r="AC108" s="15">
        <v>0</v>
      </c>
      <c r="AD108" s="15">
        <v>0</v>
      </c>
      <c r="AE108" s="15">
        <v>0</v>
      </c>
      <c r="AF108" s="15">
        <v>0</v>
      </c>
      <c r="AG108" s="15">
        <v>0</v>
      </c>
      <c r="AH108" s="20">
        <v>0</v>
      </c>
      <c r="AI108" s="2">
        <v>0</v>
      </c>
      <c r="AJ108" s="2">
        <v>1</v>
      </c>
      <c r="AK108" s="2">
        <v>0</v>
      </c>
      <c r="AL108" s="2">
        <v>0</v>
      </c>
      <c r="AM108" s="2">
        <v>0</v>
      </c>
      <c r="AN108" s="15">
        <v>0</v>
      </c>
      <c r="AO108" s="20">
        <v>0</v>
      </c>
      <c r="AP108" s="2">
        <v>1</v>
      </c>
      <c r="AQ108" s="2">
        <v>0</v>
      </c>
      <c r="AR108" s="2">
        <v>0</v>
      </c>
      <c r="AS108" s="2">
        <v>0</v>
      </c>
      <c r="AT108" s="2">
        <v>0</v>
      </c>
      <c r="AU108" s="2">
        <v>0</v>
      </c>
      <c r="AV108" s="2">
        <v>0</v>
      </c>
      <c r="AW108" s="2">
        <v>0</v>
      </c>
      <c r="AX108" s="2">
        <v>0</v>
      </c>
      <c r="AY108" s="2">
        <v>0</v>
      </c>
      <c r="AZ108" s="2">
        <v>1</v>
      </c>
      <c r="BA108" s="2">
        <v>0</v>
      </c>
      <c r="BB108" s="2">
        <v>0</v>
      </c>
      <c r="BC108" s="2">
        <v>0</v>
      </c>
      <c r="BD108" s="2">
        <v>0</v>
      </c>
      <c r="BE108" s="2">
        <v>0</v>
      </c>
      <c r="BF108" s="2">
        <v>0</v>
      </c>
      <c r="BG108" s="2">
        <v>0</v>
      </c>
      <c r="BH108" s="2">
        <v>0</v>
      </c>
      <c r="BI108" s="2">
        <v>0</v>
      </c>
      <c r="BJ108" s="2">
        <v>0</v>
      </c>
      <c r="BK108" s="2" t="s">
        <v>1427</v>
      </c>
      <c r="BL108" s="20">
        <v>1</v>
      </c>
      <c r="BM108" s="2">
        <v>0</v>
      </c>
      <c r="BN108" s="2">
        <f t="shared" si="1"/>
        <v>0</v>
      </c>
      <c r="BO108" s="2">
        <v>0</v>
      </c>
      <c r="BP108" s="2">
        <v>0</v>
      </c>
      <c r="BQ108" s="2">
        <v>0</v>
      </c>
      <c r="BR108" s="2">
        <v>0</v>
      </c>
      <c r="BS108" s="2">
        <v>0</v>
      </c>
      <c r="BT108" s="2">
        <v>1</v>
      </c>
      <c r="BU108" s="20">
        <v>1</v>
      </c>
      <c r="BV108" s="2">
        <v>0</v>
      </c>
      <c r="BW108" s="2">
        <v>0</v>
      </c>
      <c r="BX108" s="2">
        <v>0</v>
      </c>
      <c r="BY108" s="2">
        <v>0</v>
      </c>
      <c r="BZ108" s="2">
        <v>0</v>
      </c>
      <c r="CA108" s="20" t="s">
        <v>738</v>
      </c>
      <c r="CB108" s="2" t="s">
        <v>340</v>
      </c>
      <c r="CC108" s="2" t="s">
        <v>1428</v>
      </c>
      <c r="CD108" s="2" t="s">
        <v>1429</v>
      </c>
      <c r="CE108" s="2" t="s">
        <v>1430</v>
      </c>
      <c r="CF108" s="2">
        <v>1</v>
      </c>
      <c r="CG108" s="2" t="s">
        <v>1431</v>
      </c>
      <c r="CH108" s="2">
        <v>25</v>
      </c>
      <c r="CI108" s="2" t="s">
        <v>1431</v>
      </c>
      <c r="CJ108" s="2">
        <v>25</v>
      </c>
      <c r="CK108" s="2">
        <v>1</v>
      </c>
      <c r="CL108" s="20">
        <v>1</v>
      </c>
      <c r="CM108" s="2">
        <v>0</v>
      </c>
      <c r="CN108" s="20">
        <v>1</v>
      </c>
      <c r="CO108" s="2">
        <v>0</v>
      </c>
      <c r="CP108" s="2">
        <v>0</v>
      </c>
      <c r="CQ108" s="20">
        <v>1</v>
      </c>
      <c r="CR108" s="2">
        <v>0</v>
      </c>
      <c r="CS108" s="2">
        <v>0</v>
      </c>
      <c r="CT108" s="2">
        <v>0</v>
      </c>
      <c r="CU108" s="2">
        <v>1</v>
      </c>
      <c r="CV108" s="45">
        <v>0</v>
      </c>
      <c r="CW108" s="2">
        <v>0</v>
      </c>
      <c r="CX108" s="2">
        <v>0</v>
      </c>
      <c r="CY108" s="2">
        <v>0</v>
      </c>
      <c r="CZ108" s="2">
        <v>0</v>
      </c>
      <c r="DA108" s="2">
        <v>0</v>
      </c>
      <c r="DB108" s="2">
        <v>0</v>
      </c>
      <c r="DC108" s="2">
        <v>0</v>
      </c>
      <c r="DD108" s="20">
        <v>0</v>
      </c>
      <c r="DE108" s="2">
        <v>0</v>
      </c>
      <c r="DF108" s="2">
        <v>0</v>
      </c>
      <c r="DG108" s="2">
        <v>0</v>
      </c>
      <c r="DH108" s="48">
        <v>1</v>
      </c>
      <c r="DI108" s="55">
        <v>1</v>
      </c>
      <c r="DJ108" s="55">
        <v>0</v>
      </c>
      <c r="DK108" s="55">
        <v>0</v>
      </c>
      <c r="DL108" s="20">
        <v>0</v>
      </c>
      <c r="DM108" s="2">
        <v>0</v>
      </c>
      <c r="DN108" s="2">
        <v>0</v>
      </c>
      <c r="DO108" s="2">
        <v>0</v>
      </c>
      <c r="DP108" s="2">
        <v>0</v>
      </c>
      <c r="DQ108" s="2">
        <v>1</v>
      </c>
      <c r="DR108" s="2">
        <v>0</v>
      </c>
      <c r="DS108" s="2">
        <v>0</v>
      </c>
      <c r="DT108" s="2">
        <v>0</v>
      </c>
      <c r="DU108" s="20">
        <v>1</v>
      </c>
      <c r="DV108" s="2">
        <v>0</v>
      </c>
      <c r="DW108" s="2">
        <v>0</v>
      </c>
      <c r="DX108" s="2">
        <v>0</v>
      </c>
      <c r="DY108" s="2">
        <v>0</v>
      </c>
      <c r="DZ108" s="2">
        <v>0</v>
      </c>
      <c r="EA108" s="2">
        <v>0</v>
      </c>
      <c r="EB108" s="20">
        <v>1</v>
      </c>
      <c r="EC108" s="2">
        <v>0</v>
      </c>
      <c r="ED108" s="2">
        <v>0</v>
      </c>
      <c r="EE108" s="2">
        <v>0</v>
      </c>
      <c r="EF108" s="2">
        <v>0</v>
      </c>
      <c r="EG108" s="20" t="s">
        <v>939</v>
      </c>
      <c r="EH108" s="2" t="s">
        <v>346</v>
      </c>
      <c r="EI108" s="15"/>
    </row>
    <row r="109" s="2" customFormat="1" spans="1:139">
      <c r="A109" s="2">
        <v>8958</v>
      </c>
      <c r="B109" s="2" t="s">
        <v>1432</v>
      </c>
      <c r="C109" s="2" t="s">
        <v>1433</v>
      </c>
      <c r="D109" s="2" t="s">
        <v>1434</v>
      </c>
      <c r="E109" s="2" t="s">
        <v>61</v>
      </c>
      <c r="F109" s="2" t="s">
        <v>1435</v>
      </c>
      <c r="G109" s="2">
        <v>2020</v>
      </c>
      <c r="H109" s="2" t="s">
        <v>30</v>
      </c>
      <c r="I109" s="2">
        <v>156</v>
      </c>
      <c r="J109" s="2" t="s">
        <v>1436</v>
      </c>
      <c r="K109" s="2" t="s">
        <v>1437</v>
      </c>
      <c r="L109" s="2" t="s">
        <v>335</v>
      </c>
      <c r="M109" s="2" t="s">
        <v>336</v>
      </c>
      <c r="N109" s="2" t="s">
        <v>336</v>
      </c>
      <c r="O109" s="14">
        <v>0</v>
      </c>
      <c r="P109" s="15">
        <v>0</v>
      </c>
      <c r="Q109" s="15">
        <v>0</v>
      </c>
      <c r="R109" s="15">
        <v>0</v>
      </c>
      <c r="S109" s="15">
        <v>0</v>
      </c>
      <c r="T109" s="15">
        <v>0</v>
      </c>
      <c r="U109" s="15">
        <v>0</v>
      </c>
      <c r="V109" s="15">
        <v>0</v>
      </c>
      <c r="W109" s="15">
        <v>0</v>
      </c>
      <c r="X109" s="15">
        <v>1</v>
      </c>
      <c r="Y109" s="15">
        <v>0</v>
      </c>
      <c r="Z109" s="14">
        <v>0</v>
      </c>
      <c r="AA109" s="15">
        <v>0</v>
      </c>
      <c r="AB109" s="15">
        <v>0</v>
      </c>
      <c r="AC109" s="15">
        <v>0</v>
      </c>
      <c r="AD109" s="15">
        <v>0</v>
      </c>
      <c r="AE109" s="15">
        <v>1</v>
      </c>
      <c r="AF109" s="15">
        <v>0</v>
      </c>
      <c r="AG109" s="15">
        <v>0</v>
      </c>
      <c r="AH109" s="20">
        <v>0</v>
      </c>
      <c r="AI109" s="2">
        <v>0</v>
      </c>
      <c r="AJ109" s="2">
        <v>1</v>
      </c>
      <c r="AK109" s="2">
        <v>0</v>
      </c>
      <c r="AL109" s="2">
        <v>0</v>
      </c>
      <c r="AM109" s="2">
        <v>0</v>
      </c>
      <c r="AN109" s="15">
        <v>0</v>
      </c>
      <c r="AO109" s="20">
        <v>0</v>
      </c>
      <c r="AP109" s="2">
        <v>1</v>
      </c>
      <c r="AQ109" s="2">
        <v>0</v>
      </c>
      <c r="AR109" s="2">
        <v>0</v>
      </c>
      <c r="AS109" s="2">
        <v>0</v>
      </c>
      <c r="AT109" s="2">
        <v>0</v>
      </c>
      <c r="AU109" s="2">
        <v>0</v>
      </c>
      <c r="AV109" s="2">
        <v>0</v>
      </c>
      <c r="AW109" s="2">
        <v>0</v>
      </c>
      <c r="AX109" s="2">
        <v>0</v>
      </c>
      <c r="AY109" s="2">
        <v>1</v>
      </c>
      <c r="AZ109" s="2">
        <v>0</v>
      </c>
      <c r="BA109" s="2">
        <v>0</v>
      </c>
      <c r="BB109" s="2">
        <v>0</v>
      </c>
      <c r="BC109" s="2">
        <v>0</v>
      </c>
      <c r="BD109" s="2">
        <v>0</v>
      </c>
      <c r="BE109" s="2">
        <v>0</v>
      </c>
      <c r="BF109" s="2">
        <v>0</v>
      </c>
      <c r="BG109" s="2">
        <v>0</v>
      </c>
      <c r="BH109" s="2">
        <v>0</v>
      </c>
      <c r="BI109" s="2">
        <v>0</v>
      </c>
      <c r="BJ109" s="2">
        <v>0</v>
      </c>
      <c r="BK109" s="2" t="s">
        <v>1438</v>
      </c>
      <c r="BL109" s="20">
        <v>1</v>
      </c>
      <c r="BM109" s="2">
        <v>0</v>
      </c>
      <c r="BN109" s="2">
        <f t="shared" si="1"/>
        <v>0</v>
      </c>
      <c r="BO109" s="2">
        <v>0</v>
      </c>
      <c r="BP109" s="2">
        <v>0</v>
      </c>
      <c r="BQ109" s="2">
        <v>0</v>
      </c>
      <c r="BR109" s="2">
        <v>1</v>
      </c>
      <c r="BS109" s="2">
        <v>0</v>
      </c>
      <c r="BT109" s="2">
        <v>1</v>
      </c>
      <c r="BU109" s="20">
        <v>0</v>
      </c>
      <c r="BV109" s="2">
        <v>0</v>
      </c>
      <c r="BW109" s="2">
        <v>0</v>
      </c>
      <c r="BX109" s="2">
        <v>0</v>
      </c>
      <c r="BY109" s="2">
        <v>0</v>
      </c>
      <c r="BZ109" s="2">
        <v>1</v>
      </c>
      <c r="CA109" s="20" t="s">
        <v>1355</v>
      </c>
      <c r="CB109" s="2" t="s">
        <v>1355</v>
      </c>
      <c r="CC109" s="2" t="s">
        <v>1355</v>
      </c>
      <c r="CD109" s="2" t="s">
        <v>1355</v>
      </c>
      <c r="CE109" s="2" t="s">
        <v>1355</v>
      </c>
      <c r="CF109" s="2" t="s">
        <v>1355</v>
      </c>
      <c r="CG109" s="2" t="s">
        <v>1355</v>
      </c>
      <c r="CH109" s="2">
        <v>20</v>
      </c>
      <c r="CI109" s="2" t="s">
        <v>1355</v>
      </c>
      <c r="CJ109" s="2">
        <v>20</v>
      </c>
      <c r="CK109" s="2">
        <v>0</v>
      </c>
      <c r="CL109" s="20">
        <v>0</v>
      </c>
      <c r="CM109" s="2">
        <v>0</v>
      </c>
      <c r="CN109" s="20">
        <v>0</v>
      </c>
      <c r="CO109" s="2">
        <v>0</v>
      </c>
      <c r="CP109" s="2">
        <v>0</v>
      </c>
      <c r="CQ109" s="20">
        <v>1</v>
      </c>
      <c r="CR109" s="2">
        <v>0</v>
      </c>
      <c r="CS109" s="2">
        <v>0</v>
      </c>
      <c r="CT109" s="2">
        <v>0</v>
      </c>
      <c r="CU109" s="2">
        <v>0</v>
      </c>
      <c r="CV109" s="45">
        <v>0</v>
      </c>
      <c r="CW109" s="2">
        <v>0</v>
      </c>
      <c r="CX109" s="2">
        <v>0</v>
      </c>
      <c r="CY109" s="2">
        <v>0</v>
      </c>
      <c r="CZ109" s="2">
        <v>0</v>
      </c>
      <c r="DA109" s="2">
        <v>0</v>
      </c>
      <c r="DB109" s="2">
        <v>0</v>
      </c>
      <c r="DC109" s="2">
        <v>0</v>
      </c>
      <c r="DD109" s="20">
        <v>0</v>
      </c>
      <c r="DE109" s="2">
        <v>0</v>
      </c>
      <c r="DF109" s="2">
        <v>0</v>
      </c>
      <c r="DG109" s="2">
        <v>0</v>
      </c>
      <c r="DH109" s="48">
        <v>1</v>
      </c>
      <c r="DI109" s="55">
        <v>1</v>
      </c>
      <c r="DJ109" s="55">
        <v>0</v>
      </c>
      <c r="DK109" s="55">
        <v>0</v>
      </c>
      <c r="DL109" s="20">
        <v>0</v>
      </c>
      <c r="DM109" s="2">
        <v>0</v>
      </c>
      <c r="DN109" s="2">
        <v>0</v>
      </c>
      <c r="DO109" s="2">
        <v>0</v>
      </c>
      <c r="DP109" s="2">
        <v>0</v>
      </c>
      <c r="DQ109" s="2">
        <v>1</v>
      </c>
      <c r="DR109" s="2">
        <v>0</v>
      </c>
      <c r="DS109" s="2">
        <v>0</v>
      </c>
      <c r="DT109" s="2">
        <v>0</v>
      </c>
      <c r="DU109" s="20">
        <v>1</v>
      </c>
      <c r="DV109" s="2">
        <v>0</v>
      </c>
      <c r="DW109" s="2">
        <v>0</v>
      </c>
      <c r="DX109" s="2">
        <v>0</v>
      </c>
      <c r="DY109" s="2">
        <v>0</v>
      </c>
      <c r="DZ109" s="2">
        <v>0</v>
      </c>
      <c r="EA109" s="2">
        <v>0</v>
      </c>
      <c r="EB109" s="20">
        <v>1</v>
      </c>
      <c r="EC109" s="2">
        <v>0</v>
      </c>
      <c r="ED109" s="2">
        <v>0</v>
      </c>
      <c r="EE109" s="2">
        <v>0</v>
      </c>
      <c r="EF109" s="2">
        <v>0</v>
      </c>
      <c r="EG109" s="20" t="s">
        <v>1014</v>
      </c>
      <c r="EH109" s="2" t="s">
        <v>346</v>
      </c>
      <c r="EI109" s="15"/>
    </row>
    <row r="110" s="2" customFormat="1" spans="1:139">
      <c r="A110" s="2">
        <v>9044</v>
      </c>
      <c r="B110" s="2" t="s">
        <v>1439</v>
      </c>
      <c r="C110" s="2" t="s">
        <v>1440</v>
      </c>
      <c r="D110" s="2" t="s">
        <v>1441</v>
      </c>
      <c r="E110" s="2" t="s">
        <v>61</v>
      </c>
      <c r="F110" s="2" t="s">
        <v>830</v>
      </c>
      <c r="G110" s="2">
        <v>2016</v>
      </c>
      <c r="H110" s="2" t="s">
        <v>30</v>
      </c>
      <c r="I110" s="2">
        <v>6</v>
      </c>
      <c r="J110" s="2" t="s">
        <v>1442</v>
      </c>
      <c r="K110" s="2" t="s">
        <v>1443</v>
      </c>
      <c r="L110" s="2" t="s">
        <v>335</v>
      </c>
      <c r="M110" s="2" t="s">
        <v>336</v>
      </c>
      <c r="N110" s="2" t="s">
        <v>336</v>
      </c>
      <c r="O110" s="14">
        <v>0</v>
      </c>
      <c r="P110" s="15">
        <v>0</v>
      </c>
      <c r="Q110" s="15">
        <v>0</v>
      </c>
      <c r="R110" s="15">
        <v>0</v>
      </c>
      <c r="S110" s="15">
        <v>0</v>
      </c>
      <c r="T110" s="15">
        <v>0</v>
      </c>
      <c r="U110" s="15">
        <v>0</v>
      </c>
      <c r="V110" s="15">
        <v>0</v>
      </c>
      <c r="W110" s="15">
        <v>0</v>
      </c>
      <c r="X110" s="15">
        <v>1</v>
      </c>
      <c r="Y110" s="15">
        <v>0</v>
      </c>
      <c r="Z110" s="14">
        <v>0</v>
      </c>
      <c r="AA110" s="15">
        <v>0</v>
      </c>
      <c r="AB110" s="15">
        <v>0</v>
      </c>
      <c r="AC110" s="15">
        <v>0</v>
      </c>
      <c r="AD110" s="15">
        <v>0</v>
      </c>
      <c r="AE110" s="15">
        <v>0</v>
      </c>
      <c r="AF110" s="15">
        <v>0</v>
      </c>
      <c r="AG110" s="15">
        <v>0</v>
      </c>
      <c r="AH110" s="20">
        <v>0</v>
      </c>
      <c r="AI110" s="2">
        <v>0</v>
      </c>
      <c r="AJ110" s="2">
        <v>0</v>
      </c>
      <c r="AK110" s="2">
        <v>0</v>
      </c>
      <c r="AL110" s="2">
        <v>0</v>
      </c>
      <c r="AM110" s="2">
        <v>0</v>
      </c>
      <c r="AN110" s="15">
        <v>0</v>
      </c>
      <c r="AO110" s="20">
        <v>1</v>
      </c>
      <c r="AP110" s="2">
        <v>2</v>
      </c>
      <c r="AQ110" s="2">
        <v>1</v>
      </c>
      <c r="AR110" s="2">
        <v>0</v>
      </c>
      <c r="AS110" s="2">
        <v>1</v>
      </c>
      <c r="AT110" s="2">
        <v>0</v>
      </c>
      <c r="AU110" s="2">
        <v>0</v>
      </c>
      <c r="AV110" s="2">
        <v>0</v>
      </c>
      <c r="AW110" s="2">
        <v>1</v>
      </c>
      <c r="AX110" s="2">
        <v>0</v>
      </c>
      <c r="AY110" s="2">
        <v>1</v>
      </c>
      <c r="AZ110" s="2">
        <v>0</v>
      </c>
      <c r="BA110" s="2">
        <v>0</v>
      </c>
      <c r="BB110" s="2">
        <v>0</v>
      </c>
      <c r="BC110" s="2">
        <v>0</v>
      </c>
      <c r="BD110" s="2">
        <v>0</v>
      </c>
      <c r="BE110" s="2">
        <v>0</v>
      </c>
      <c r="BF110" s="2">
        <v>1</v>
      </c>
      <c r="BG110" s="2">
        <v>0</v>
      </c>
      <c r="BH110" s="2">
        <v>0</v>
      </c>
      <c r="BI110" s="2">
        <v>0</v>
      </c>
      <c r="BJ110" s="2">
        <v>0</v>
      </c>
      <c r="BK110" s="2" t="s">
        <v>1444</v>
      </c>
      <c r="BL110" s="20">
        <v>1</v>
      </c>
      <c r="BM110" s="2">
        <v>1</v>
      </c>
      <c r="BN110" s="2">
        <f t="shared" si="1"/>
        <v>1</v>
      </c>
      <c r="BO110" s="2">
        <v>0</v>
      </c>
      <c r="BP110" s="2">
        <v>1</v>
      </c>
      <c r="BQ110" s="2">
        <v>0</v>
      </c>
      <c r="BR110" s="2">
        <v>0</v>
      </c>
      <c r="BS110" s="2">
        <v>0</v>
      </c>
      <c r="BT110" s="2">
        <v>1</v>
      </c>
      <c r="BU110" s="20">
        <v>1</v>
      </c>
      <c r="BV110" s="2">
        <v>0</v>
      </c>
      <c r="BW110" s="2">
        <v>1</v>
      </c>
      <c r="BX110" s="2">
        <v>1</v>
      </c>
      <c r="BY110" s="2">
        <v>0</v>
      </c>
      <c r="BZ110" s="2">
        <v>0</v>
      </c>
      <c r="CA110" s="20" t="s">
        <v>1445</v>
      </c>
      <c r="CB110" s="2" t="s">
        <v>61</v>
      </c>
      <c r="CC110" s="2" t="s">
        <v>439</v>
      </c>
      <c r="CD110" s="2" t="s">
        <v>439</v>
      </c>
      <c r="CE110" s="2" t="s">
        <v>343</v>
      </c>
      <c r="CF110" s="2" t="s">
        <v>343</v>
      </c>
      <c r="CG110" s="2" t="s">
        <v>1446</v>
      </c>
      <c r="CH110" s="2">
        <v>52</v>
      </c>
      <c r="CI110" s="2" t="s">
        <v>1446</v>
      </c>
      <c r="CJ110" s="2">
        <v>52</v>
      </c>
      <c r="CK110" s="2">
        <v>1</v>
      </c>
      <c r="CL110" s="20">
        <v>1</v>
      </c>
      <c r="CM110" s="2">
        <v>0</v>
      </c>
      <c r="CN110" s="20">
        <v>1</v>
      </c>
      <c r="CO110" s="2">
        <v>0</v>
      </c>
      <c r="CP110" s="2">
        <v>0</v>
      </c>
      <c r="CQ110" s="20">
        <v>0</v>
      </c>
      <c r="CR110" s="2">
        <v>1</v>
      </c>
      <c r="CS110" s="2">
        <v>0</v>
      </c>
      <c r="CT110" s="2">
        <v>0</v>
      </c>
      <c r="CU110" s="2">
        <v>1</v>
      </c>
      <c r="CV110" s="45">
        <v>0</v>
      </c>
      <c r="CW110" s="2">
        <v>0</v>
      </c>
      <c r="CX110" s="2">
        <v>0</v>
      </c>
      <c r="CY110" s="2">
        <v>0</v>
      </c>
      <c r="CZ110" s="2">
        <v>0</v>
      </c>
      <c r="DA110" s="2">
        <v>0</v>
      </c>
      <c r="DB110" s="2">
        <v>0</v>
      </c>
      <c r="DC110" s="2">
        <v>0</v>
      </c>
      <c r="DD110" s="20">
        <v>0</v>
      </c>
      <c r="DE110" s="2">
        <v>1</v>
      </c>
      <c r="DF110" s="2">
        <v>1</v>
      </c>
      <c r="DG110" s="2" t="s">
        <v>1447</v>
      </c>
      <c r="DH110" s="48">
        <v>0</v>
      </c>
      <c r="DI110" s="55">
        <v>1</v>
      </c>
      <c r="DJ110" s="55">
        <v>0</v>
      </c>
      <c r="DK110" s="55">
        <v>0</v>
      </c>
      <c r="DL110" s="20">
        <v>0</v>
      </c>
      <c r="DM110" s="2">
        <v>0</v>
      </c>
      <c r="DN110" s="2">
        <v>0</v>
      </c>
      <c r="DO110" s="2">
        <v>0</v>
      </c>
      <c r="DP110" s="2">
        <v>0</v>
      </c>
      <c r="DQ110" s="2">
        <v>0</v>
      </c>
      <c r="DR110" s="2">
        <v>1</v>
      </c>
      <c r="DS110" s="2">
        <v>0</v>
      </c>
      <c r="DT110" s="2">
        <v>0</v>
      </c>
      <c r="DU110" s="20">
        <v>1</v>
      </c>
      <c r="DV110" s="2">
        <v>0</v>
      </c>
      <c r="DW110" s="2">
        <v>0</v>
      </c>
      <c r="DX110" s="2">
        <v>0</v>
      </c>
      <c r="DY110" s="2">
        <v>0</v>
      </c>
      <c r="DZ110" s="2">
        <v>0</v>
      </c>
      <c r="EA110" s="2">
        <v>0</v>
      </c>
      <c r="EB110" s="20">
        <v>1</v>
      </c>
      <c r="EC110" s="2">
        <v>0</v>
      </c>
      <c r="ED110" s="2">
        <v>0</v>
      </c>
      <c r="EE110" s="2">
        <v>0</v>
      </c>
      <c r="EF110" s="2">
        <v>0</v>
      </c>
      <c r="EG110" s="20" t="s">
        <v>939</v>
      </c>
      <c r="EH110" s="2" t="s">
        <v>346</v>
      </c>
      <c r="EI110" s="15"/>
    </row>
    <row r="111" s="2" customFormat="1" spans="1:139">
      <c r="A111" s="2">
        <v>9111</v>
      </c>
      <c r="B111" s="2" t="s">
        <v>1448</v>
      </c>
      <c r="C111" s="2" t="s">
        <v>1449</v>
      </c>
      <c r="D111" s="2" t="s">
        <v>1450</v>
      </c>
      <c r="E111" s="2" t="s">
        <v>61</v>
      </c>
      <c r="F111" s="2" t="s">
        <v>1187</v>
      </c>
      <c r="G111" s="2">
        <v>2017</v>
      </c>
      <c r="H111" s="2" t="s">
        <v>30</v>
      </c>
      <c r="I111" s="2">
        <v>599</v>
      </c>
      <c r="J111" s="2" t="s">
        <v>1451</v>
      </c>
      <c r="K111" s="2" t="s">
        <v>1452</v>
      </c>
      <c r="L111" s="2" t="s">
        <v>335</v>
      </c>
      <c r="M111" s="2" t="s">
        <v>336</v>
      </c>
      <c r="N111" s="2" t="s">
        <v>336</v>
      </c>
      <c r="O111" s="14">
        <v>0</v>
      </c>
      <c r="P111" s="15">
        <v>0</v>
      </c>
      <c r="Q111" s="15">
        <v>0</v>
      </c>
      <c r="R111" s="15">
        <v>1</v>
      </c>
      <c r="S111" s="15">
        <v>0</v>
      </c>
      <c r="T111" s="15">
        <v>0</v>
      </c>
      <c r="U111" s="15">
        <v>0</v>
      </c>
      <c r="V111" s="15">
        <v>0</v>
      </c>
      <c r="W111" s="15">
        <v>0</v>
      </c>
      <c r="X111" s="15">
        <v>0</v>
      </c>
      <c r="Y111" s="15">
        <v>0</v>
      </c>
      <c r="Z111" s="14">
        <v>0</v>
      </c>
      <c r="AA111" s="15">
        <v>1</v>
      </c>
      <c r="AB111" s="15">
        <v>0</v>
      </c>
      <c r="AC111" s="15">
        <v>0</v>
      </c>
      <c r="AD111" s="15">
        <v>0</v>
      </c>
      <c r="AE111" s="15">
        <v>0</v>
      </c>
      <c r="AF111" s="15">
        <v>0</v>
      </c>
      <c r="AG111" s="15">
        <v>0</v>
      </c>
      <c r="AH111" s="20">
        <v>0</v>
      </c>
      <c r="AI111" s="2">
        <v>0</v>
      </c>
      <c r="AJ111" s="2">
        <v>1</v>
      </c>
      <c r="AK111" s="2">
        <v>1</v>
      </c>
      <c r="AL111" s="2">
        <v>1</v>
      </c>
      <c r="AM111" s="2">
        <v>0</v>
      </c>
      <c r="AN111" s="15" t="s">
        <v>1453</v>
      </c>
      <c r="AO111" s="20">
        <v>0</v>
      </c>
      <c r="AP111" s="2">
        <v>1</v>
      </c>
      <c r="AQ111" s="2">
        <v>0</v>
      </c>
      <c r="AR111" s="2">
        <v>0</v>
      </c>
      <c r="AS111" s="2">
        <v>0</v>
      </c>
      <c r="AT111" s="2">
        <v>0</v>
      </c>
      <c r="AU111" s="2">
        <v>0</v>
      </c>
      <c r="AV111" s="2">
        <v>0</v>
      </c>
      <c r="AW111" s="2">
        <v>0</v>
      </c>
      <c r="AX111" s="2">
        <v>0</v>
      </c>
      <c r="AY111" s="2">
        <v>0</v>
      </c>
      <c r="AZ111" s="2">
        <v>1</v>
      </c>
      <c r="BA111" s="2">
        <v>0</v>
      </c>
      <c r="BB111" s="2">
        <v>0</v>
      </c>
      <c r="BC111" s="2">
        <v>0</v>
      </c>
      <c r="BD111" s="2">
        <v>0</v>
      </c>
      <c r="BE111" s="2">
        <v>0</v>
      </c>
      <c r="BF111" s="2">
        <v>0</v>
      </c>
      <c r="BG111" s="2">
        <v>0</v>
      </c>
      <c r="BH111" s="2">
        <v>0</v>
      </c>
      <c r="BI111" s="2">
        <v>0</v>
      </c>
      <c r="BJ111" s="2">
        <v>0</v>
      </c>
      <c r="BK111" s="2" t="s">
        <v>1454</v>
      </c>
      <c r="BL111" s="20">
        <v>1</v>
      </c>
      <c r="BM111" s="2">
        <v>0</v>
      </c>
      <c r="BN111" s="2">
        <f t="shared" si="1"/>
        <v>0</v>
      </c>
      <c r="BO111" s="2">
        <v>0</v>
      </c>
      <c r="BP111" s="2">
        <v>0</v>
      </c>
      <c r="BQ111" s="2">
        <v>0</v>
      </c>
      <c r="BR111" s="2">
        <v>0</v>
      </c>
      <c r="BS111" s="2">
        <v>0</v>
      </c>
      <c r="BT111" s="2">
        <v>1</v>
      </c>
      <c r="BU111" s="20">
        <v>1</v>
      </c>
      <c r="BV111" s="2">
        <v>0</v>
      </c>
      <c r="BW111" s="2">
        <v>0</v>
      </c>
      <c r="BX111" s="2">
        <v>0</v>
      </c>
      <c r="BY111" s="2">
        <v>0</v>
      </c>
      <c r="BZ111" s="2">
        <v>0</v>
      </c>
      <c r="CA111" s="20" t="s">
        <v>738</v>
      </c>
      <c r="CB111" s="2" t="s">
        <v>340</v>
      </c>
      <c r="CC111" s="2" t="s">
        <v>1455</v>
      </c>
      <c r="CD111" s="2" t="s">
        <v>740</v>
      </c>
      <c r="CE111" s="2" t="s">
        <v>343</v>
      </c>
      <c r="CF111" s="2">
        <v>3</v>
      </c>
      <c r="CG111" s="2" t="s">
        <v>343</v>
      </c>
      <c r="CH111" s="2" t="s">
        <v>343</v>
      </c>
      <c r="CI111" s="2" t="s">
        <v>343</v>
      </c>
      <c r="CJ111" s="2" t="s">
        <v>343</v>
      </c>
      <c r="CK111" s="2">
        <v>0</v>
      </c>
      <c r="CL111" s="20">
        <v>1</v>
      </c>
      <c r="CM111" s="2">
        <v>0</v>
      </c>
      <c r="CN111" s="20">
        <v>0</v>
      </c>
      <c r="CO111" s="2">
        <v>1</v>
      </c>
      <c r="CP111" s="2">
        <v>0</v>
      </c>
      <c r="CQ111" s="20">
        <v>0</v>
      </c>
      <c r="CR111" s="2">
        <v>0</v>
      </c>
      <c r="CS111" s="2">
        <v>0</v>
      </c>
      <c r="CT111" s="2">
        <v>0</v>
      </c>
      <c r="CU111" s="2">
        <v>0</v>
      </c>
      <c r="CV111" s="45">
        <v>0</v>
      </c>
      <c r="CW111" s="2">
        <v>0</v>
      </c>
      <c r="CX111" s="2">
        <v>0</v>
      </c>
      <c r="CY111" s="2">
        <v>0</v>
      </c>
      <c r="CZ111" s="2">
        <v>0</v>
      </c>
      <c r="DA111" s="2">
        <v>0</v>
      </c>
      <c r="DB111" s="2">
        <v>0</v>
      </c>
      <c r="DC111" s="2">
        <v>0</v>
      </c>
      <c r="DD111" s="20">
        <v>0</v>
      </c>
      <c r="DE111" s="2">
        <v>0</v>
      </c>
      <c r="DF111" s="2">
        <v>0</v>
      </c>
      <c r="DG111" s="2">
        <v>0</v>
      </c>
      <c r="DH111" s="48">
        <v>1</v>
      </c>
      <c r="DI111" s="55">
        <v>1</v>
      </c>
      <c r="DJ111" s="55">
        <v>0</v>
      </c>
      <c r="DK111" s="55">
        <v>1</v>
      </c>
      <c r="DL111" s="20">
        <v>0</v>
      </c>
      <c r="DM111" s="2">
        <v>0</v>
      </c>
      <c r="DN111" s="2">
        <v>0</v>
      </c>
      <c r="DO111" s="2">
        <v>0</v>
      </c>
      <c r="DP111" s="2">
        <v>1</v>
      </c>
      <c r="DQ111" s="2">
        <v>0</v>
      </c>
      <c r="DR111" s="2">
        <v>0</v>
      </c>
      <c r="DS111" s="2">
        <v>0</v>
      </c>
      <c r="DT111" s="2">
        <v>0</v>
      </c>
      <c r="DU111" s="20">
        <v>1</v>
      </c>
      <c r="DV111" s="2">
        <v>0</v>
      </c>
      <c r="DW111" s="2">
        <v>0</v>
      </c>
      <c r="DX111" s="2">
        <v>0</v>
      </c>
      <c r="DY111" s="2">
        <v>0</v>
      </c>
      <c r="DZ111" s="2">
        <v>0</v>
      </c>
      <c r="EA111" s="2">
        <v>0</v>
      </c>
      <c r="EB111" s="20">
        <v>1</v>
      </c>
      <c r="EC111" s="2">
        <v>0</v>
      </c>
      <c r="ED111" s="2">
        <v>0</v>
      </c>
      <c r="EE111" s="2">
        <v>0</v>
      </c>
      <c r="EF111" s="2">
        <v>0</v>
      </c>
      <c r="EG111" s="20" t="s">
        <v>939</v>
      </c>
      <c r="EH111" s="2" t="s">
        <v>346</v>
      </c>
      <c r="EI111" s="15"/>
    </row>
    <row r="112" s="2" customFormat="1" spans="1:139">
      <c r="A112" s="2">
        <v>9263</v>
      </c>
      <c r="B112" s="2" t="s">
        <v>1456</v>
      </c>
      <c r="C112" s="2" t="s">
        <v>1457</v>
      </c>
      <c r="D112" s="2" t="s">
        <v>1458</v>
      </c>
      <c r="E112" s="2" t="s">
        <v>61</v>
      </c>
      <c r="F112" s="2" t="s">
        <v>548</v>
      </c>
      <c r="G112" s="2">
        <v>2011</v>
      </c>
      <c r="H112" s="2" t="s">
        <v>30</v>
      </c>
      <c r="I112" s="2">
        <v>68</v>
      </c>
      <c r="J112" s="2" t="s">
        <v>1459</v>
      </c>
      <c r="K112" s="2" t="s">
        <v>1460</v>
      </c>
      <c r="L112" s="2" t="s">
        <v>335</v>
      </c>
      <c r="M112" s="2" t="s">
        <v>336</v>
      </c>
      <c r="N112" s="2" t="s">
        <v>336</v>
      </c>
      <c r="O112" s="14">
        <v>0</v>
      </c>
      <c r="P112" s="15">
        <v>0</v>
      </c>
      <c r="Q112" s="15">
        <v>0</v>
      </c>
      <c r="R112" s="15">
        <v>0</v>
      </c>
      <c r="S112" s="15">
        <v>0</v>
      </c>
      <c r="T112" s="15">
        <v>0</v>
      </c>
      <c r="U112" s="15">
        <v>1</v>
      </c>
      <c r="V112" s="15">
        <v>0</v>
      </c>
      <c r="W112" s="15">
        <v>0</v>
      </c>
      <c r="X112" s="15">
        <v>0</v>
      </c>
      <c r="Y112" s="15">
        <v>0</v>
      </c>
      <c r="Z112" s="14">
        <v>0</v>
      </c>
      <c r="AA112" s="15">
        <v>0</v>
      </c>
      <c r="AB112" s="15">
        <v>0</v>
      </c>
      <c r="AC112" s="15">
        <v>0</v>
      </c>
      <c r="AD112" s="15">
        <v>0</v>
      </c>
      <c r="AE112" s="15">
        <v>0</v>
      </c>
      <c r="AF112" s="15">
        <v>0</v>
      </c>
      <c r="AG112" s="15">
        <v>0</v>
      </c>
      <c r="AH112" s="20">
        <v>1</v>
      </c>
      <c r="AI112" s="2">
        <v>0</v>
      </c>
      <c r="AJ112" s="2">
        <v>0</v>
      </c>
      <c r="AK112" s="2">
        <v>1</v>
      </c>
      <c r="AL112" s="2">
        <v>1</v>
      </c>
      <c r="AM112" s="2">
        <v>1</v>
      </c>
      <c r="AN112" s="15" t="s">
        <v>1461</v>
      </c>
      <c r="AO112" s="20">
        <v>1</v>
      </c>
      <c r="AP112" s="2">
        <v>0</v>
      </c>
      <c r="AQ112" s="2">
        <v>0</v>
      </c>
      <c r="AR112" s="2">
        <v>0</v>
      </c>
      <c r="AS112" s="2">
        <v>1</v>
      </c>
      <c r="AT112" s="2">
        <v>0</v>
      </c>
      <c r="AU112" s="2">
        <v>0</v>
      </c>
      <c r="AV112" s="2">
        <v>0</v>
      </c>
      <c r="AW112" s="2">
        <v>0</v>
      </c>
      <c r="AX112" s="2">
        <v>0</v>
      </c>
      <c r="AY112" s="2">
        <v>0</v>
      </c>
      <c r="AZ112" s="2">
        <v>0</v>
      </c>
      <c r="BA112" s="2">
        <v>0</v>
      </c>
      <c r="BB112" s="2">
        <v>0</v>
      </c>
      <c r="BC112" s="2">
        <v>0</v>
      </c>
      <c r="BD112" s="2">
        <v>0</v>
      </c>
      <c r="BE112" s="2">
        <v>0</v>
      </c>
      <c r="BF112" s="2">
        <v>0</v>
      </c>
      <c r="BG112" s="2">
        <v>0</v>
      </c>
      <c r="BH112" s="2">
        <v>0</v>
      </c>
      <c r="BI112" s="2">
        <v>0</v>
      </c>
      <c r="BJ112" s="2">
        <v>0</v>
      </c>
      <c r="BK112" s="2" t="s">
        <v>688</v>
      </c>
      <c r="BL112" s="20">
        <v>1</v>
      </c>
      <c r="BM112" s="2">
        <v>1</v>
      </c>
      <c r="BN112" s="2">
        <f t="shared" si="1"/>
        <v>0</v>
      </c>
      <c r="BO112" s="2">
        <v>0</v>
      </c>
      <c r="BP112" s="2">
        <v>0</v>
      </c>
      <c r="BQ112" s="2">
        <v>0</v>
      </c>
      <c r="BR112" s="2">
        <v>0</v>
      </c>
      <c r="BS112" s="2">
        <v>0</v>
      </c>
      <c r="BT112" s="2">
        <v>1</v>
      </c>
      <c r="BU112" s="20">
        <v>1</v>
      </c>
      <c r="BV112" s="2">
        <v>0</v>
      </c>
      <c r="BW112" s="2">
        <v>0</v>
      </c>
      <c r="BX112" s="2">
        <v>0</v>
      </c>
      <c r="BY112" s="2">
        <v>0</v>
      </c>
      <c r="BZ112" s="2">
        <v>0</v>
      </c>
      <c r="CA112" s="20" t="s">
        <v>565</v>
      </c>
      <c r="CB112" s="2" t="s">
        <v>393</v>
      </c>
      <c r="CC112" s="2" t="s">
        <v>844</v>
      </c>
      <c r="CD112" s="2" t="s">
        <v>844</v>
      </c>
      <c r="CE112" s="2" t="s">
        <v>343</v>
      </c>
      <c r="CF112" s="2">
        <v>1</v>
      </c>
      <c r="CG112" s="2" t="s">
        <v>1462</v>
      </c>
      <c r="CH112" s="2">
        <v>97</v>
      </c>
      <c r="CI112" s="2" t="s">
        <v>1463</v>
      </c>
      <c r="CJ112" s="2">
        <v>97</v>
      </c>
      <c r="CK112" s="2">
        <v>1</v>
      </c>
      <c r="CL112" s="20">
        <v>0</v>
      </c>
      <c r="CM112" s="2">
        <v>1</v>
      </c>
      <c r="CN112" s="20">
        <v>1</v>
      </c>
      <c r="CO112" s="2">
        <v>0</v>
      </c>
      <c r="CP112" s="2">
        <v>1</v>
      </c>
      <c r="CQ112" s="20">
        <v>0</v>
      </c>
      <c r="CR112" s="2">
        <v>1</v>
      </c>
      <c r="CS112" s="2">
        <v>0</v>
      </c>
      <c r="CT112" s="2">
        <v>0</v>
      </c>
      <c r="CU112" s="2">
        <v>0</v>
      </c>
      <c r="CV112" s="45">
        <v>0</v>
      </c>
      <c r="CW112" s="2">
        <v>0</v>
      </c>
      <c r="CX112" s="2">
        <v>0</v>
      </c>
      <c r="CY112" s="2">
        <v>0</v>
      </c>
      <c r="CZ112" s="2">
        <v>0</v>
      </c>
      <c r="DA112" s="2">
        <v>0</v>
      </c>
      <c r="DB112" s="2">
        <v>0</v>
      </c>
      <c r="DC112" s="2">
        <v>0</v>
      </c>
      <c r="DD112" s="20">
        <v>0</v>
      </c>
      <c r="DE112" s="2">
        <v>0</v>
      </c>
      <c r="DF112" s="2">
        <v>0</v>
      </c>
      <c r="DG112" s="2">
        <v>0</v>
      </c>
      <c r="DH112" s="48">
        <v>0</v>
      </c>
      <c r="DI112" s="55">
        <v>1</v>
      </c>
      <c r="DJ112" s="55">
        <v>0</v>
      </c>
      <c r="DK112" s="55">
        <v>1</v>
      </c>
      <c r="DL112" s="20">
        <v>0</v>
      </c>
      <c r="DM112" s="2">
        <v>0</v>
      </c>
      <c r="DN112" s="2">
        <v>0</v>
      </c>
      <c r="DO112" s="2">
        <v>0</v>
      </c>
      <c r="DP112" s="2">
        <v>0</v>
      </c>
      <c r="DQ112" s="2">
        <v>0</v>
      </c>
      <c r="DR112" s="2">
        <v>1</v>
      </c>
      <c r="DS112" s="2">
        <v>0</v>
      </c>
      <c r="DT112" s="2">
        <v>0</v>
      </c>
      <c r="DU112" s="20">
        <v>1</v>
      </c>
      <c r="DV112" s="2">
        <v>0</v>
      </c>
      <c r="DW112" s="2">
        <v>0</v>
      </c>
      <c r="DX112" s="2">
        <v>0</v>
      </c>
      <c r="DY112" s="2">
        <v>0</v>
      </c>
      <c r="DZ112" s="2">
        <v>0</v>
      </c>
      <c r="EA112" s="2">
        <v>0</v>
      </c>
      <c r="EB112" s="20">
        <v>1</v>
      </c>
      <c r="EC112" s="2">
        <v>0</v>
      </c>
      <c r="ED112" s="2">
        <v>0</v>
      </c>
      <c r="EE112" s="2">
        <v>0</v>
      </c>
      <c r="EF112" s="2">
        <v>0</v>
      </c>
      <c r="EG112" s="20" t="s">
        <v>1464</v>
      </c>
      <c r="EH112" s="2" t="s">
        <v>346</v>
      </c>
      <c r="EI112" s="66"/>
    </row>
    <row r="113" s="2" customFormat="1" spans="1:139">
      <c r="A113" s="2">
        <v>9362</v>
      </c>
      <c r="B113" s="2" t="s">
        <v>1465</v>
      </c>
      <c r="C113" s="2" t="s">
        <v>1466</v>
      </c>
      <c r="D113" s="2" t="s">
        <v>1467</v>
      </c>
      <c r="E113" s="2" t="s">
        <v>61</v>
      </c>
      <c r="F113" s="2" t="s">
        <v>1187</v>
      </c>
      <c r="G113" s="2">
        <v>2014</v>
      </c>
      <c r="H113" s="2" t="s">
        <v>30</v>
      </c>
      <c r="I113" s="2">
        <v>493</v>
      </c>
      <c r="J113" s="2" t="s">
        <v>1468</v>
      </c>
      <c r="K113" s="2" t="s">
        <v>1469</v>
      </c>
      <c r="L113" s="2" t="s">
        <v>335</v>
      </c>
      <c r="M113" s="2" t="s">
        <v>336</v>
      </c>
      <c r="N113" s="2" t="s">
        <v>336</v>
      </c>
      <c r="O113" s="14">
        <v>0</v>
      </c>
      <c r="P113" s="15">
        <v>1</v>
      </c>
      <c r="Q113" s="15">
        <v>0</v>
      </c>
      <c r="R113" s="15">
        <v>0</v>
      </c>
      <c r="S113" s="15">
        <v>0</v>
      </c>
      <c r="T113" s="15">
        <v>0</v>
      </c>
      <c r="U113" s="15">
        <v>0</v>
      </c>
      <c r="V113" s="15">
        <v>0</v>
      </c>
      <c r="W113" s="15">
        <v>0</v>
      </c>
      <c r="X113" s="15">
        <v>1</v>
      </c>
      <c r="Y113" s="15">
        <v>0</v>
      </c>
      <c r="Z113" s="14">
        <v>1</v>
      </c>
      <c r="AA113" s="15">
        <v>0</v>
      </c>
      <c r="AB113" s="15">
        <v>0</v>
      </c>
      <c r="AC113" s="15">
        <v>0</v>
      </c>
      <c r="AD113" s="15">
        <v>0</v>
      </c>
      <c r="AE113" s="15">
        <v>0</v>
      </c>
      <c r="AF113" s="15">
        <v>1</v>
      </c>
      <c r="AG113" s="15">
        <v>0</v>
      </c>
      <c r="AH113" s="20">
        <v>0</v>
      </c>
      <c r="AI113" s="2">
        <v>0</v>
      </c>
      <c r="AJ113" s="2">
        <v>1</v>
      </c>
      <c r="AK113" s="2">
        <v>0</v>
      </c>
      <c r="AL113" s="2">
        <v>0</v>
      </c>
      <c r="AM113" s="2">
        <v>0</v>
      </c>
      <c r="AN113" s="15">
        <v>0</v>
      </c>
      <c r="AO113" s="20">
        <v>1</v>
      </c>
      <c r="AP113" s="2">
        <v>1</v>
      </c>
      <c r="AQ113" s="2">
        <v>1</v>
      </c>
      <c r="AR113" s="2">
        <v>0</v>
      </c>
      <c r="AS113" s="2">
        <v>1</v>
      </c>
      <c r="AT113" s="2">
        <v>0</v>
      </c>
      <c r="AU113" s="2">
        <v>0</v>
      </c>
      <c r="AV113" s="2">
        <v>0</v>
      </c>
      <c r="AW113" s="2">
        <v>0</v>
      </c>
      <c r="AX113" s="2">
        <v>0</v>
      </c>
      <c r="AY113" s="2">
        <v>0</v>
      </c>
      <c r="AZ113" s="2">
        <v>1</v>
      </c>
      <c r="BA113" s="2">
        <v>0</v>
      </c>
      <c r="BB113" s="2">
        <v>0</v>
      </c>
      <c r="BC113" s="2">
        <v>0</v>
      </c>
      <c r="BD113" s="2">
        <v>0</v>
      </c>
      <c r="BE113" s="2">
        <v>0</v>
      </c>
      <c r="BF113" s="2">
        <v>1</v>
      </c>
      <c r="BG113" s="2">
        <v>0</v>
      </c>
      <c r="BH113" s="2">
        <v>0</v>
      </c>
      <c r="BI113" s="2">
        <v>0</v>
      </c>
      <c r="BJ113" s="2">
        <v>0</v>
      </c>
      <c r="BK113" s="2" t="s">
        <v>1470</v>
      </c>
      <c r="BL113" s="20">
        <v>1</v>
      </c>
      <c r="BM113" s="2">
        <v>1</v>
      </c>
      <c r="BN113" s="2">
        <f t="shared" si="1"/>
        <v>0</v>
      </c>
      <c r="BO113" s="2">
        <v>0</v>
      </c>
      <c r="BP113" s="2">
        <v>0</v>
      </c>
      <c r="BQ113" s="2">
        <v>0</v>
      </c>
      <c r="BR113" s="2">
        <v>1</v>
      </c>
      <c r="BS113" s="2">
        <v>0</v>
      </c>
      <c r="BT113" s="2">
        <v>1</v>
      </c>
      <c r="BU113" s="20">
        <v>1</v>
      </c>
      <c r="BV113" s="2">
        <v>0</v>
      </c>
      <c r="BW113" s="2">
        <v>0</v>
      </c>
      <c r="BX113" s="2">
        <v>0</v>
      </c>
      <c r="BY113" s="2">
        <v>0</v>
      </c>
      <c r="BZ113" s="2">
        <v>0</v>
      </c>
      <c r="CA113" s="20" t="s">
        <v>392</v>
      </c>
      <c r="CB113" s="2" t="s">
        <v>393</v>
      </c>
      <c r="CC113" s="2" t="s">
        <v>1471</v>
      </c>
      <c r="CD113" s="2" t="s">
        <v>605</v>
      </c>
      <c r="CE113" s="2" t="s">
        <v>343</v>
      </c>
      <c r="CF113" s="2">
        <v>2</v>
      </c>
      <c r="CG113" s="2" t="s">
        <v>1472</v>
      </c>
      <c r="CH113" s="2">
        <v>100</v>
      </c>
      <c r="CI113" s="2" t="s">
        <v>1472</v>
      </c>
      <c r="CJ113" s="2">
        <v>100</v>
      </c>
      <c r="CK113" s="2">
        <v>0</v>
      </c>
      <c r="CL113" s="20">
        <v>1</v>
      </c>
      <c r="CM113" s="2">
        <v>1</v>
      </c>
      <c r="CN113" s="20">
        <v>1</v>
      </c>
      <c r="CO113" s="2">
        <v>0</v>
      </c>
      <c r="CP113" s="2">
        <v>1</v>
      </c>
      <c r="CQ113" s="20">
        <v>0</v>
      </c>
      <c r="CR113" s="2">
        <v>0</v>
      </c>
      <c r="CS113" s="2">
        <v>0</v>
      </c>
      <c r="CT113" s="2">
        <v>0</v>
      </c>
      <c r="CU113" s="2">
        <v>0</v>
      </c>
      <c r="CV113" s="45">
        <v>1</v>
      </c>
      <c r="CW113" s="2">
        <v>0</v>
      </c>
      <c r="CX113" s="2">
        <v>0</v>
      </c>
      <c r="CY113" s="2">
        <v>0</v>
      </c>
      <c r="CZ113" s="2">
        <v>0</v>
      </c>
      <c r="DA113" s="2">
        <v>0</v>
      </c>
      <c r="DB113" s="2">
        <v>1</v>
      </c>
      <c r="DC113" s="2">
        <v>0</v>
      </c>
      <c r="DD113" s="20">
        <v>0</v>
      </c>
      <c r="DE113" s="2">
        <v>0</v>
      </c>
      <c r="DF113" s="2">
        <v>0</v>
      </c>
      <c r="DG113" s="2">
        <v>0</v>
      </c>
      <c r="DH113" s="48">
        <v>0</v>
      </c>
      <c r="DI113" s="55">
        <v>1</v>
      </c>
      <c r="DJ113" s="55">
        <v>0</v>
      </c>
      <c r="DK113" s="55">
        <v>0</v>
      </c>
      <c r="DL113" s="20">
        <v>0</v>
      </c>
      <c r="DM113" s="2">
        <v>0</v>
      </c>
      <c r="DN113" s="2">
        <v>0</v>
      </c>
      <c r="DO113" s="2">
        <v>0</v>
      </c>
      <c r="DP113" s="2">
        <v>0</v>
      </c>
      <c r="DQ113" s="2">
        <v>1</v>
      </c>
      <c r="DR113" s="2">
        <v>0</v>
      </c>
      <c r="DS113" s="2">
        <v>0</v>
      </c>
      <c r="DT113" s="2">
        <v>0</v>
      </c>
      <c r="DU113" s="20">
        <v>1</v>
      </c>
      <c r="DV113" s="2">
        <v>0</v>
      </c>
      <c r="DW113" s="2">
        <v>0</v>
      </c>
      <c r="DX113" s="2">
        <v>0</v>
      </c>
      <c r="DY113" s="2">
        <v>0</v>
      </c>
      <c r="DZ113" s="2">
        <v>0</v>
      </c>
      <c r="EA113" s="2">
        <v>0</v>
      </c>
      <c r="EB113" s="20">
        <v>1</v>
      </c>
      <c r="EC113" s="2">
        <v>0</v>
      </c>
      <c r="ED113" s="2">
        <v>0</v>
      </c>
      <c r="EE113" s="2">
        <v>0</v>
      </c>
      <c r="EF113" s="2">
        <v>0</v>
      </c>
      <c r="EG113" s="20" t="s">
        <v>939</v>
      </c>
      <c r="EH113" s="2" t="s">
        <v>346</v>
      </c>
      <c r="EI113" s="15"/>
    </row>
    <row r="114" s="2" customFormat="1" spans="1:139">
      <c r="A114" s="2">
        <v>9473</v>
      </c>
      <c r="B114" s="2" t="s">
        <v>1473</v>
      </c>
      <c r="C114" s="2" t="s">
        <v>1474</v>
      </c>
      <c r="D114" s="2" t="s">
        <v>1475</v>
      </c>
      <c r="E114" s="2" t="s">
        <v>61</v>
      </c>
      <c r="F114" s="2" t="s">
        <v>1220</v>
      </c>
      <c r="G114" s="2">
        <v>2020</v>
      </c>
      <c r="H114" s="2" t="s">
        <v>30</v>
      </c>
      <c r="I114" s="2">
        <v>25</v>
      </c>
      <c r="J114" s="2" t="s">
        <v>1476</v>
      </c>
      <c r="K114" s="2" t="s">
        <v>1477</v>
      </c>
      <c r="L114" s="2" t="s">
        <v>335</v>
      </c>
      <c r="M114" s="2" t="s">
        <v>336</v>
      </c>
      <c r="N114" s="2" t="s">
        <v>336</v>
      </c>
      <c r="O114" s="14">
        <v>0</v>
      </c>
      <c r="P114" s="15">
        <v>0</v>
      </c>
      <c r="Q114" s="15">
        <v>0</v>
      </c>
      <c r="R114" s="15">
        <v>0</v>
      </c>
      <c r="S114" s="15">
        <v>0</v>
      </c>
      <c r="T114" s="15">
        <v>0</v>
      </c>
      <c r="U114" s="15">
        <v>0</v>
      </c>
      <c r="V114" s="15">
        <v>0</v>
      </c>
      <c r="W114" s="15">
        <v>0</v>
      </c>
      <c r="X114" s="15">
        <v>1</v>
      </c>
      <c r="Y114" s="15">
        <v>0</v>
      </c>
      <c r="Z114" s="14">
        <v>0</v>
      </c>
      <c r="AA114" s="15">
        <v>0</v>
      </c>
      <c r="AB114" s="15">
        <v>0</v>
      </c>
      <c r="AC114" s="15">
        <v>0</v>
      </c>
      <c r="AD114" s="15">
        <v>0</v>
      </c>
      <c r="AE114" s="15">
        <v>0</v>
      </c>
      <c r="AF114" s="15">
        <v>0</v>
      </c>
      <c r="AG114" s="15">
        <v>0</v>
      </c>
      <c r="AH114" s="20">
        <v>0</v>
      </c>
      <c r="AI114" s="2">
        <v>1</v>
      </c>
      <c r="AJ114" s="2">
        <v>0</v>
      </c>
      <c r="AK114" s="2">
        <v>0</v>
      </c>
      <c r="AL114" s="2">
        <v>0</v>
      </c>
      <c r="AM114" s="2">
        <v>0</v>
      </c>
      <c r="AN114" s="15">
        <v>0</v>
      </c>
      <c r="AO114" s="20">
        <v>1</v>
      </c>
      <c r="AP114" s="2">
        <v>0</v>
      </c>
      <c r="AQ114" s="2">
        <v>1</v>
      </c>
      <c r="AR114" s="2">
        <v>0</v>
      </c>
      <c r="AS114" s="2">
        <v>1</v>
      </c>
      <c r="AT114" s="2">
        <v>0</v>
      </c>
      <c r="AU114" s="2">
        <v>0</v>
      </c>
      <c r="AV114" s="2">
        <v>0</v>
      </c>
      <c r="AW114" s="2">
        <v>0</v>
      </c>
      <c r="AX114" s="2">
        <v>0</v>
      </c>
      <c r="AY114" s="2">
        <v>0</v>
      </c>
      <c r="AZ114" s="2">
        <v>0</v>
      </c>
      <c r="BA114" s="2">
        <v>0</v>
      </c>
      <c r="BB114" s="2">
        <v>0</v>
      </c>
      <c r="BC114" s="2">
        <v>0</v>
      </c>
      <c r="BD114" s="2">
        <v>0</v>
      </c>
      <c r="BE114" s="2">
        <v>0</v>
      </c>
      <c r="BF114" s="2">
        <v>1</v>
      </c>
      <c r="BG114" s="2">
        <v>0</v>
      </c>
      <c r="BH114" s="2">
        <v>0</v>
      </c>
      <c r="BI114" s="2">
        <v>0</v>
      </c>
      <c r="BJ114" s="2">
        <v>0</v>
      </c>
      <c r="BK114" s="2" t="s">
        <v>1478</v>
      </c>
      <c r="BL114" s="20">
        <v>1</v>
      </c>
      <c r="BM114" s="2">
        <v>0</v>
      </c>
      <c r="BN114" s="2">
        <f t="shared" si="1"/>
        <v>1</v>
      </c>
      <c r="BO114" s="2">
        <v>1</v>
      </c>
      <c r="BP114" s="2">
        <v>0</v>
      </c>
      <c r="BQ114" s="2">
        <v>0</v>
      </c>
      <c r="BR114" s="2">
        <v>0</v>
      </c>
      <c r="BS114" s="2">
        <v>1</v>
      </c>
      <c r="BT114" s="2">
        <v>1</v>
      </c>
      <c r="BU114" s="20">
        <v>1</v>
      </c>
      <c r="BV114" s="2">
        <v>0</v>
      </c>
      <c r="BW114" s="2">
        <v>0</v>
      </c>
      <c r="BX114" s="2">
        <v>0</v>
      </c>
      <c r="BY114" s="2">
        <v>0</v>
      </c>
      <c r="BZ114" s="2">
        <v>0</v>
      </c>
      <c r="CA114" s="20" t="s">
        <v>339</v>
      </c>
      <c r="CB114" s="2" t="s">
        <v>340</v>
      </c>
      <c r="CC114" s="2" t="s">
        <v>1479</v>
      </c>
      <c r="CD114" s="2" t="s">
        <v>1480</v>
      </c>
      <c r="CE114" s="2" t="s">
        <v>61</v>
      </c>
      <c r="CF114" s="2">
        <v>1</v>
      </c>
      <c r="CG114" s="2" t="s">
        <v>1481</v>
      </c>
      <c r="CH114" s="2">
        <v>2</v>
      </c>
      <c r="CI114" s="2" t="s">
        <v>1481</v>
      </c>
      <c r="CJ114" s="2">
        <v>2</v>
      </c>
      <c r="CK114" s="2">
        <v>0</v>
      </c>
      <c r="CL114" s="20">
        <v>1</v>
      </c>
      <c r="CM114" s="2">
        <v>0</v>
      </c>
      <c r="CN114" s="20">
        <v>1</v>
      </c>
      <c r="CO114" s="2">
        <v>1</v>
      </c>
      <c r="CP114" s="2">
        <v>0</v>
      </c>
      <c r="CQ114" s="20">
        <v>0</v>
      </c>
      <c r="CR114" s="2">
        <v>1</v>
      </c>
      <c r="CS114" s="2">
        <v>0</v>
      </c>
      <c r="CT114" s="2">
        <v>0</v>
      </c>
      <c r="CU114" s="2">
        <v>0</v>
      </c>
      <c r="CV114" s="45">
        <v>0</v>
      </c>
      <c r="CW114" s="2">
        <v>0</v>
      </c>
      <c r="CX114" s="2">
        <v>0</v>
      </c>
      <c r="CY114" s="2">
        <v>0</v>
      </c>
      <c r="CZ114" s="2">
        <v>0</v>
      </c>
      <c r="DA114" s="2">
        <v>0</v>
      </c>
      <c r="DB114" s="2">
        <v>0</v>
      </c>
      <c r="DC114" s="2">
        <v>0</v>
      </c>
      <c r="DD114" s="20">
        <v>0</v>
      </c>
      <c r="DE114" s="2">
        <v>0</v>
      </c>
      <c r="DF114" s="2">
        <v>0</v>
      </c>
      <c r="DG114" s="2">
        <v>0</v>
      </c>
      <c r="DH114" s="48">
        <v>1</v>
      </c>
      <c r="DI114" s="55">
        <v>0</v>
      </c>
      <c r="DJ114" s="55">
        <v>1</v>
      </c>
      <c r="DK114" s="55">
        <v>0</v>
      </c>
      <c r="DL114" s="20">
        <v>0</v>
      </c>
      <c r="DM114" s="2">
        <v>0</v>
      </c>
      <c r="DN114" s="2">
        <v>0</v>
      </c>
      <c r="DO114" s="2">
        <v>0</v>
      </c>
      <c r="DP114" s="2">
        <v>1</v>
      </c>
      <c r="DQ114" s="2">
        <v>0</v>
      </c>
      <c r="DR114" s="2">
        <v>0</v>
      </c>
      <c r="DS114" s="2">
        <v>0</v>
      </c>
      <c r="DT114" s="2">
        <v>1</v>
      </c>
      <c r="DU114" s="20">
        <v>1</v>
      </c>
      <c r="DV114" s="2">
        <v>0</v>
      </c>
      <c r="DW114" s="2">
        <v>0</v>
      </c>
      <c r="DX114" s="2">
        <v>0</v>
      </c>
      <c r="DY114" s="2">
        <v>0</v>
      </c>
      <c r="DZ114" s="2">
        <v>0</v>
      </c>
      <c r="EA114" s="2">
        <v>0</v>
      </c>
      <c r="EB114" s="20">
        <v>1</v>
      </c>
      <c r="EC114" s="2">
        <v>0</v>
      </c>
      <c r="ED114" s="2">
        <v>0</v>
      </c>
      <c r="EE114" s="2">
        <v>0</v>
      </c>
      <c r="EF114" s="2">
        <v>0</v>
      </c>
      <c r="EG114" s="20" t="s">
        <v>1230</v>
      </c>
      <c r="EH114" s="2" t="s">
        <v>346</v>
      </c>
      <c r="EI114" s="15"/>
    </row>
    <row r="115" s="2" customFormat="1" spans="1:139">
      <c r="A115" s="2">
        <v>9607</v>
      </c>
      <c r="B115" s="2" t="s">
        <v>1482</v>
      </c>
      <c r="C115" s="2" t="s">
        <v>1483</v>
      </c>
      <c r="D115" s="2" t="s">
        <v>1484</v>
      </c>
      <c r="E115" s="2" t="s">
        <v>61</v>
      </c>
      <c r="F115" s="2" t="s">
        <v>1485</v>
      </c>
      <c r="G115" s="2">
        <v>2021</v>
      </c>
      <c r="H115" s="2" t="s">
        <v>30</v>
      </c>
      <c r="I115" s="2" t="s">
        <v>61</v>
      </c>
      <c r="J115" s="2" t="s">
        <v>1486</v>
      </c>
      <c r="K115" s="2" t="s">
        <v>1487</v>
      </c>
      <c r="L115" s="2" t="s">
        <v>335</v>
      </c>
      <c r="M115" s="2" t="s">
        <v>336</v>
      </c>
      <c r="N115" s="2" t="s">
        <v>336</v>
      </c>
      <c r="O115" s="14">
        <v>0</v>
      </c>
      <c r="P115" s="15">
        <v>0</v>
      </c>
      <c r="Q115" s="15">
        <v>0</v>
      </c>
      <c r="R115" s="15">
        <v>0</v>
      </c>
      <c r="S115" s="15">
        <v>0</v>
      </c>
      <c r="T115" s="15">
        <v>1</v>
      </c>
      <c r="U115" s="15">
        <v>0</v>
      </c>
      <c r="V115" s="15">
        <v>0</v>
      </c>
      <c r="W115" s="15">
        <v>0</v>
      </c>
      <c r="X115" s="15">
        <v>0</v>
      </c>
      <c r="Y115" s="15">
        <v>0</v>
      </c>
      <c r="Z115" s="14">
        <v>0</v>
      </c>
      <c r="AA115" s="15">
        <v>0</v>
      </c>
      <c r="AB115" s="15">
        <v>1</v>
      </c>
      <c r="AC115" s="15">
        <v>0</v>
      </c>
      <c r="AD115" s="15">
        <v>0</v>
      </c>
      <c r="AE115" s="15">
        <v>0</v>
      </c>
      <c r="AF115" s="15">
        <v>0</v>
      </c>
      <c r="AG115" s="15">
        <v>0</v>
      </c>
      <c r="AH115" s="20">
        <v>1</v>
      </c>
      <c r="AI115" s="2">
        <v>0</v>
      </c>
      <c r="AJ115" s="2">
        <v>0</v>
      </c>
      <c r="AK115" s="2">
        <v>1</v>
      </c>
      <c r="AL115" s="2">
        <v>1</v>
      </c>
      <c r="AM115" s="2">
        <v>0</v>
      </c>
      <c r="AN115" s="15" t="s">
        <v>1488</v>
      </c>
      <c r="AO115" s="20">
        <v>1</v>
      </c>
      <c r="AP115" s="2">
        <v>0</v>
      </c>
      <c r="AQ115" s="2">
        <v>0</v>
      </c>
      <c r="AR115" s="2">
        <v>0</v>
      </c>
      <c r="AS115" s="2">
        <v>1</v>
      </c>
      <c r="AT115" s="2">
        <v>0</v>
      </c>
      <c r="AU115" s="2">
        <v>0</v>
      </c>
      <c r="AV115" s="2">
        <v>0</v>
      </c>
      <c r="AW115" s="2">
        <v>0</v>
      </c>
      <c r="AX115" s="2">
        <v>0</v>
      </c>
      <c r="AY115" s="2">
        <v>0</v>
      </c>
      <c r="AZ115" s="2">
        <v>0</v>
      </c>
      <c r="BA115" s="2">
        <v>0</v>
      </c>
      <c r="BB115" s="2">
        <v>0</v>
      </c>
      <c r="BC115" s="2">
        <v>0</v>
      </c>
      <c r="BD115" s="2">
        <v>0</v>
      </c>
      <c r="BE115" s="2">
        <v>0</v>
      </c>
      <c r="BF115" s="2">
        <v>0</v>
      </c>
      <c r="BG115" s="2">
        <v>0</v>
      </c>
      <c r="BH115" s="2">
        <v>0</v>
      </c>
      <c r="BI115" s="2">
        <v>0</v>
      </c>
      <c r="BJ115" s="2">
        <v>0</v>
      </c>
      <c r="BK115" s="2" t="s">
        <v>1489</v>
      </c>
      <c r="BL115" s="20">
        <v>1</v>
      </c>
      <c r="BM115" s="2">
        <v>1</v>
      </c>
      <c r="BN115" s="2">
        <f t="shared" si="1"/>
        <v>0</v>
      </c>
      <c r="BO115" s="2">
        <v>0</v>
      </c>
      <c r="BP115" s="2">
        <v>0</v>
      </c>
      <c r="BQ115" s="2">
        <v>0</v>
      </c>
      <c r="BR115" s="2">
        <v>1</v>
      </c>
      <c r="BS115" s="2">
        <v>0</v>
      </c>
      <c r="BT115" s="2">
        <v>1</v>
      </c>
      <c r="BU115" s="20">
        <v>1</v>
      </c>
      <c r="BV115" s="2">
        <v>0</v>
      </c>
      <c r="BW115" s="2">
        <v>0</v>
      </c>
      <c r="BX115" s="2">
        <v>0</v>
      </c>
      <c r="BY115" s="2">
        <v>0</v>
      </c>
      <c r="BZ115" s="2">
        <v>0</v>
      </c>
      <c r="CA115" s="20" t="s">
        <v>379</v>
      </c>
      <c r="CB115" s="2" t="s">
        <v>393</v>
      </c>
      <c r="CC115" s="2" t="s">
        <v>1490</v>
      </c>
      <c r="CD115" s="2" t="s">
        <v>871</v>
      </c>
      <c r="CE115" s="2" t="s">
        <v>343</v>
      </c>
      <c r="CF115" s="2">
        <v>5</v>
      </c>
      <c r="CG115" s="2" t="s">
        <v>1491</v>
      </c>
      <c r="CH115" s="2">
        <v>6</v>
      </c>
      <c r="CI115" s="2" t="s">
        <v>1491</v>
      </c>
      <c r="CJ115" s="2">
        <v>6</v>
      </c>
      <c r="CK115" s="2">
        <v>1</v>
      </c>
      <c r="CL115" s="20">
        <v>1</v>
      </c>
      <c r="CM115" s="2">
        <v>0</v>
      </c>
      <c r="CN115" s="20">
        <v>1</v>
      </c>
      <c r="CO115" s="2">
        <v>0</v>
      </c>
      <c r="CP115" s="2">
        <v>0</v>
      </c>
      <c r="CQ115" s="20">
        <v>0</v>
      </c>
      <c r="CR115" s="2">
        <v>1</v>
      </c>
      <c r="CS115" s="2">
        <v>0</v>
      </c>
      <c r="CT115" s="2">
        <v>1</v>
      </c>
      <c r="CU115" s="2">
        <v>1</v>
      </c>
      <c r="CV115" s="45">
        <v>0</v>
      </c>
      <c r="CW115" s="2">
        <v>0</v>
      </c>
      <c r="CX115" s="2">
        <v>0</v>
      </c>
      <c r="CY115" s="2">
        <v>0</v>
      </c>
      <c r="CZ115" s="2">
        <v>0</v>
      </c>
      <c r="DA115" s="2">
        <v>0</v>
      </c>
      <c r="DB115" s="2">
        <v>0</v>
      </c>
      <c r="DC115" s="2">
        <v>0</v>
      </c>
      <c r="DD115" s="20">
        <v>0</v>
      </c>
      <c r="DE115" s="2">
        <v>0</v>
      </c>
      <c r="DF115" s="2">
        <v>1</v>
      </c>
      <c r="DG115" s="2" t="s">
        <v>1492</v>
      </c>
      <c r="DH115" s="48">
        <v>1</v>
      </c>
      <c r="DI115" s="55">
        <v>1</v>
      </c>
      <c r="DJ115" s="55">
        <v>0</v>
      </c>
      <c r="DK115" s="55">
        <v>1</v>
      </c>
      <c r="DL115" s="20">
        <v>0</v>
      </c>
      <c r="DM115" s="2">
        <v>0</v>
      </c>
      <c r="DN115" s="2">
        <v>0</v>
      </c>
      <c r="DO115" s="2">
        <v>0</v>
      </c>
      <c r="DP115" s="2">
        <v>0</v>
      </c>
      <c r="DQ115" s="2">
        <v>0</v>
      </c>
      <c r="DR115" s="2">
        <v>1</v>
      </c>
      <c r="DS115" s="2">
        <v>0</v>
      </c>
      <c r="DT115" s="2">
        <v>0</v>
      </c>
      <c r="DU115" s="20">
        <v>1</v>
      </c>
      <c r="DV115" s="2">
        <v>0</v>
      </c>
      <c r="DW115" s="2">
        <v>0</v>
      </c>
      <c r="DX115" s="2">
        <v>0</v>
      </c>
      <c r="DY115" s="2">
        <v>0</v>
      </c>
      <c r="DZ115" s="2">
        <v>0</v>
      </c>
      <c r="EA115" s="2">
        <v>0</v>
      </c>
      <c r="EB115" s="20">
        <v>1</v>
      </c>
      <c r="EC115" s="2">
        <v>0</v>
      </c>
      <c r="ED115" s="2">
        <v>0</v>
      </c>
      <c r="EE115" s="2">
        <v>0</v>
      </c>
      <c r="EF115" s="2">
        <v>0</v>
      </c>
      <c r="EG115" s="20" t="s">
        <v>1493</v>
      </c>
      <c r="EH115" s="2" t="s">
        <v>346</v>
      </c>
      <c r="EI115" s="15"/>
    </row>
    <row r="116" s="2" customFormat="1" spans="1:139">
      <c r="A116" s="2">
        <v>9684</v>
      </c>
      <c r="B116" s="2" t="s">
        <v>1494</v>
      </c>
      <c r="C116" s="2" t="s">
        <v>1495</v>
      </c>
      <c r="D116" s="2" t="s">
        <v>1496</v>
      </c>
      <c r="E116" s="2" t="s">
        <v>61</v>
      </c>
      <c r="F116" s="2" t="s">
        <v>1360</v>
      </c>
      <c r="G116" s="2">
        <v>2014</v>
      </c>
      <c r="H116" s="2" t="s">
        <v>30</v>
      </c>
      <c r="I116" s="2">
        <v>21</v>
      </c>
      <c r="J116" s="2" t="s">
        <v>1497</v>
      </c>
      <c r="K116" s="2" t="s">
        <v>1498</v>
      </c>
      <c r="L116" s="2" t="s">
        <v>335</v>
      </c>
      <c r="M116" s="2" t="s">
        <v>336</v>
      </c>
      <c r="N116" s="2" t="s">
        <v>336</v>
      </c>
      <c r="O116" s="14">
        <v>0</v>
      </c>
      <c r="P116" s="15">
        <v>0</v>
      </c>
      <c r="Q116" s="15">
        <v>0</v>
      </c>
      <c r="R116" s="15">
        <v>0</v>
      </c>
      <c r="S116" s="15">
        <v>0</v>
      </c>
      <c r="T116" s="15">
        <v>1</v>
      </c>
      <c r="U116" s="15">
        <v>0</v>
      </c>
      <c r="V116" s="15">
        <v>0</v>
      </c>
      <c r="W116" s="15">
        <v>0</v>
      </c>
      <c r="X116" s="15">
        <v>0</v>
      </c>
      <c r="Y116" s="15">
        <v>0</v>
      </c>
      <c r="Z116" s="14">
        <v>0</v>
      </c>
      <c r="AA116" s="15">
        <v>0</v>
      </c>
      <c r="AB116" s="15">
        <v>0</v>
      </c>
      <c r="AC116" s="15">
        <v>0</v>
      </c>
      <c r="AD116" s="15">
        <v>0</v>
      </c>
      <c r="AE116" s="15">
        <v>0</v>
      </c>
      <c r="AF116" s="15">
        <v>0</v>
      </c>
      <c r="AG116" s="15">
        <v>0</v>
      </c>
      <c r="AH116" s="20">
        <v>0</v>
      </c>
      <c r="AI116" s="2">
        <v>1</v>
      </c>
      <c r="AJ116" s="2">
        <v>0</v>
      </c>
      <c r="AK116" s="2">
        <v>1</v>
      </c>
      <c r="AL116" s="2">
        <v>1</v>
      </c>
      <c r="AM116" s="2">
        <v>0</v>
      </c>
      <c r="AN116" s="15" t="s">
        <v>1499</v>
      </c>
      <c r="AO116" s="20">
        <v>1</v>
      </c>
      <c r="AP116" s="2">
        <v>0</v>
      </c>
      <c r="AQ116" s="2">
        <v>0</v>
      </c>
      <c r="AR116" s="2">
        <v>0</v>
      </c>
      <c r="AS116" s="2">
        <v>1</v>
      </c>
      <c r="AT116" s="2">
        <v>0</v>
      </c>
      <c r="AU116" s="2">
        <v>0</v>
      </c>
      <c r="AV116" s="2">
        <v>0</v>
      </c>
      <c r="AW116" s="2">
        <v>0</v>
      </c>
      <c r="AX116" s="2">
        <v>0</v>
      </c>
      <c r="AY116" s="2">
        <v>0</v>
      </c>
      <c r="AZ116" s="2">
        <v>0</v>
      </c>
      <c r="BA116" s="2">
        <v>0</v>
      </c>
      <c r="BB116" s="2">
        <v>0</v>
      </c>
      <c r="BC116" s="2">
        <v>0</v>
      </c>
      <c r="BD116" s="2">
        <v>0</v>
      </c>
      <c r="BE116" s="2">
        <v>0</v>
      </c>
      <c r="BF116" s="2">
        <v>0</v>
      </c>
      <c r="BG116" s="2">
        <v>0</v>
      </c>
      <c r="BH116" s="2">
        <v>0</v>
      </c>
      <c r="BI116" s="2">
        <v>0</v>
      </c>
      <c r="BJ116" s="2">
        <v>0</v>
      </c>
      <c r="BK116" s="2" t="s">
        <v>391</v>
      </c>
      <c r="BL116" s="20">
        <v>1</v>
      </c>
      <c r="BM116" s="2">
        <v>1</v>
      </c>
      <c r="BN116" s="2">
        <f t="shared" si="1"/>
        <v>0</v>
      </c>
      <c r="BO116" s="2">
        <v>0</v>
      </c>
      <c r="BP116" s="2">
        <v>0</v>
      </c>
      <c r="BQ116" s="2">
        <v>0</v>
      </c>
      <c r="BR116" s="2">
        <v>1</v>
      </c>
      <c r="BS116" s="2">
        <v>0</v>
      </c>
      <c r="BT116" s="2">
        <v>1</v>
      </c>
      <c r="BU116" s="20">
        <v>0</v>
      </c>
      <c r="BV116" s="2">
        <v>1</v>
      </c>
      <c r="BW116" s="2">
        <v>0</v>
      </c>
      <c r="BX116" s="2">
        <v>0</v>
      </c>
      <c r="BY116" s="2">
        <v>0</v>
      </c>
      <c r="BZ116" s="2">
        <v>0</v>
      </c>
      <c r="CA116" s="20" t="s">
        <v>1500</v>
      </c>
      <c r="CB116" s="2" t="s">
        <v>393</v>
      </c>
      <c r="CC116" s="2" t="s">
        <v>1501</v>
      </c>
      <c r="CD116" s="2" t="s">
        <v>1501</v>
      </c>
      <c r="CE116" s="2" t="s">
        <v>343</v>
      </c>
      <c r="CF116" s="2">
        <v>30</v>
      </c>
      <c r="CG116" s="2" t="s">
        <v>1502</v>
      </c>
      <c r="CH116" s="2">
        <v>14</v>
      </c>
      <c r="CI116" s="2" t="s">
        <v>1502</v>
      </c>
      <c r="CJ116" s="2">
        <v>14</v>
      </c>
      <c r="CK116" s="2">
        <v>1</v>
      </c>
      <c r="CL116" s="20">
        <v>1</v>
      </c>
      <c r="CM116" s="2">
        <v>1</v>
      </c>
      <c r="CN116" s="20">
        <v>1</v>
      </c>
      <c r="CO116" s="2">
        <v>0</v>
      </c>
      <c r="CP116" s="2">
        <v>1</v>
      </c>
      <c r="CQ116" s="20">
        <v>0</v>
      </c>
      <c r="CR116" s="2">
        <v>0</v>
      </c>
      <c r="CS116" s="2">
        <v>0</v>
      </c>
      <c r="CT116" s="2">
        <v>0</v>
      </c>
      <c r="CU116" s="2">
        <v>1</v>
      </c>
      <c r="CV116" s="45">
        <v>0</v>
      </c>
      <c r="CW116" s="2">
        <v>0</v>
      </c>
      <c r="CX116" s="2">
        <v>0</v>
      </c>
      <c r="CY116" s="2">
        <v>0</v>
      </c>
      <c r="CZ116" s="2">
        <v>0</v>
      </c>
      <c r="DA116" s="2">
        <v>0</v>
      </c>
      <c r="DB116" s="2">
        <v>0</v>
      </c>
      <c r="DC116" s="2">
        <v>0</v>
      </c>
      <c r="DD116" s="20">
        <v>0</v>
      </c>
      <c r="DE116" s="2">
        <v>0</v>
      </c>
      <c r="DF116" s="2">
        <v>1</v>
      </c>
      <c r="DG116" s="2" t="s">
        <v>1503</v>
      </c>
      <c r="DH116" s="48">
        <v>1</v>
      </c>
      <c r="DI116" s="55">
        <v>1</v>
      </c>
      <c r="DJ116" s="55">
        <v>0</v>
      </c>
      <c r="DK116" s="55">
        <v>1</v>
      </c>
      <c r="DL116" s="20">
        <v>0</v>
      </c>
      <c r="DM116" s="2">
        <v>0</v>
      </c>
      <c r="DN116" s="2">
        <v>0</v>
      </c>
      <c r="DO116" s="2">
        <v>0</v>
      </c>
      <c r="DP116" s="2">
        <v>0</v>
      </c>
      <c r="DQ116" s="2">
        <v>1</v>
      </c>
      <c r="DR116" s="2">
        <v>0</v>
      </c>
      <c r="DS116" s="2">
        <v>0</v>
      </c>
      <c r="DT116" s="2">
        <v>0</v>
      </c>
      <c r="DU116" s="20">
        <v>1</v>
      </c>
      <c r="DV116" s="2">
        <v>0</v>
      </c>
      <c r="DW116" s="2">
        <v>0</v>
      </c>
      <c r="DX116" s="2">
        <v>0</v>
      </c>
      <c r="DY116" s="2">
        <v>0</v>
      </c>
      <c r="DZ116" s="2">
        <v>0</v>
      </c>
      <c r="EA116" s="2">
        <v>0</v>
      </c>
      <c r="EB116" s="20">
        <v>1</v>
      </c>
      <c r="EC116" s="2">
        <v>0</v>
      </c>
      <c r="ED116" s="2">
        <v>0</v>
      </c>
      <c r="EE116" s="2">
        <v>0</v>
      </c>
      <c r="EF116" s="2">
        <v>0</v>
      </c>
      <c r="EG116" s="20" t="s">
        <v>518</v>
      </c>
      <c r="EH116" s="2" t="s">
        <v>346</v>
      </c>
      <c r="EI116" s="15"/>
    </row>
    <row r="117" s="2" customFormat="1" spans="1:139">
      <c r="A117" s="2">
        <v>9691</v>
      </c>
      <c r="B117" s="2" t="s">
        <v>1504</v>
      </c>
      <c r="C117" s="2" t="s">
        <v>1505</v>
      </c>
      <c r="D117" s="2" t="s">
        <v>1506</v>
      </c>
      <c r="E117" s="2" t="s">
        <v>61</v>
      </c>
      <c r="F117" s="2" t="s">
        <v>548</v>
      </c>
      <c r="G117" s="2">
        <v>2013</v>
      </c>
      <c r="H117" s="2" t="s">
        <v>30</v>
      </c>
      <c r="I117" s="2">
        <v>70</v>
      </c>
      <c r="J117" s="2" t="s">
        <v>1507</v>
      </c>
      <c r="K117" s="2" t="s">
        <v>1508</v>
      </c>
      <c r="L117" s="2" t="s">
        <v>335</v>
      </c>
      <c r="M117" s="2" t="s">
        <v>336</v>
      </c>
      <c r="N117" s="2" t="s">
        <v>336</v>
      </c>
      <c r="O117" s="14">
        <v>0</v>
      </c>
      <c r="P117" s="15">
        <v>0</v>
      </c>
      <c r="Q117" s="15">
        <v>0</v>
      </c>
      <c r="R117" s="15">
        <v>0</v>
      </c>
      <c r="S117" s="15">
        <v>1</v>
      </c>
      <c r="T117" s="15">
        <v>0</v>
      </c>
      <c r="U117" s="15">
        <v>0</v>
      </c>
      <c r="V117" s="15">
        <v>0</v>
      </c>
      <c r="W117" s="15">
        <v>0</v>
      </c>
      <c r="X117" s="15">
        <v>0</v>
      </c>
      <c r="Y117" s="15">
        <v>0</v>
      </c>
      <c r="Z117" s="14">
        <v>0</v>
      </c>
      <c r="AA117" s="15">
        <v>0</v>
      </c>
      <c r="AB117" s="15">
        <v>0</v>
      </c>
      <c r="AC117" s="15">
        <v>0</v>
      </c>
      <c r="AD117" s="15">
        <v>0</v>
      </c>
      <c r="AE117" s="15">
        <v>0</v>
      </c>
      <c r="AF117" s="15">
        <v>0</v>
      </c>
      <c r="AG117" s="15">
        <v>0</v>
      </c>
      <c r="AH117" s="20">
        <v>0</v>
      </c>
      <c r="AI117" s="2">
        <v>1</v>
      </c>
      <c r="AJ117" s="2">
        <v>0</v>
      </c>
      <c r="AK117" s="2">
        <v>1</v>
      </c>
      <c r="AL117" s="2">
        <v>1</v>
      </c>
      <c r="AM117" s="2">
        <v>1</v>
      </c>
      <c r="AN117" s="15" t="s">
        <v>1509</v>
      </c>
      <c r="AO117" s="20">
        <v>1</v>
      </c>
      <c r="AP117" s="2">
        <v>0</v>
      </c>
      <c r="AQ117" s="2">
        <v>0</v>
      </c>
      <c r="AR117" s="2">
        <v>0</v>
      </c>
      <c r="AS117" s="2">
        <v>1</v>
      </c>
      <c r="AT117" s="2">
        <v>0</v>
      </c>
      <c r="AU117" s="2">
        <v>0</v>
      </c>
      <c r="AV117" s="2">
        <v>0</v>
      </c>
      <c r="AW117" s="2">
        <v>0</v>
      </c>
      <c r="AX117" s="2">
        <v>0</v>
      </c>
      <c r="AY117" s="2">
        <v>0</v>
      </c>
      <c r="AZ117" s="2">
        <v>0</v>
      </c>
      <c r="BA117" s="2">
        <v>0</v>
      </c>
      <c r="BB117" s="2">
        <v>0</v>
      </c>
      <c r="BC117" s="2">
        <v>0</v>
      </c>
      <c r="BD117" s="2">
        <v>0</v>
      </c>
      <c r="BE117" s="2">
        <v>0</v>
      </c>
      <c r="BF117" s="2">
        <v>0</v>
      </c>
      <c r="BG117" s="2">
        <v>0</v>
      </c>
      <c r="BH117" s="2">
        <v>0</v>
      </c>
      <c r="BI117" s="2">
        <v>0</v>
      </c>
      <c r="BJ117" s="2">
        <v>0</v>
      </c>
      <c r="BK117" s="2" t="s">
        <v>1510</v>
      </c>
      <c r="BL117" s="20">
        <v>1</v>
      </c>
      <c r="BM117" s="2">
        <v>1</v>
      </c>
      <c r="BN117" s="2">
        <f t="shared" si="1"/>
        <v>0</v>
      </c>
      <c r="BO117" s="2">
        <v>0</v>
      </c>
      <c r="BP117" s="2">
        <v>0</v>
      </c>
      <c r="BQ117" s="2">
        <v>0</v>
      </c>
      <c r="BR117" s="2">
        <v>1</v>
      </c>
      <c r="BS117" s="2">
        <v>0</v>
      </c>
      <c r="BT117" s="2">
        <v>1</v>
      </c>
      <c r="BU117" s="20">
        <v>0</v>
      </c>
      <c r="BV117" s="2">
        <v>0</v>
      </c>
      <c r="BW117" s="2">
        <v>1</v>
      </c>
      <c r="BX117" s="2">
        <v>0</v>
      </c>
      <c r="BY117" s="2">
        <v>0</v>
      </c>
      <c r="BZ117" s="2">
        <v>0</v>
      </c>
      <c r="CA117" s="20" t="s">
        <v>61</v>
      </c>
      <c r="CB117" s="2" t="s">
        <v>393</v>
      </c>
      <c r="CC117" s="2" t="s">
        <v>759</v>
      </c>
      <c r="CD117" s="2" t="s">
        <v>1511</v>
      </c>
      <c r="CE117" s="2" t="s">
        <v>343</v>
      </c>
      <c r="CF117" s="2">
        <v>10</v>
      </c>
      <c r="CG117" s="2" t="s">
        <v>1512</v>
      </c>
      <c r="CH117" s="2">
        <v>9</v>
      </c>
      <c r="CI117" s="2" t="s">
        <v>1513</v>
      </c>
      <c r="CJ117" s="2">
        <v>9</v>
      </c>
      <c r="CK117" s="2">
        <v>1</v>
      </c>
      <c r="CL117" s="20">
        <v>1</v>
      </c>
      <c r="CM117" s="2">
        <v>1</v>
      </c>
      <c r="CN117" s="20">
        <v>1</v>
      </c>
      <c r="CO117" s="2">
        <v>0</v>
      </c>
      <c r="CP117" s="2">
        <v>1</v>
      </c>
      <c r="CQ117" s="20">
        <v>0</v>
      </c>
      <c r="CR117" s="2">
        <v>0</v>
      </c>
      <c r="CS117" s="2">
        <v>0</v>
      </c>
      <c r="CT117" s="2">
        <v>0</v>
      </c>
      <c r="CU117" s="2">
        <v>1</v>
      </c>
      <c r="CV117" s="45">
        <v>0</v>
      </c>
      <c r="CW117" s="2">
        <v>0</v>
      </c>
      <c r="CX117" s="2">
        <v>0</v>
      </c>
      <c r="CY117" s="2">
        <v>0</v>
      </c>
      <c r="CZ117" s="2">
        <v>0</v>
      </c>
      <c r="DA117" s="2">
        <v>0</v>
      </c>
      <c r="DB117" s="2">
        <v>0</v>
      </c>
      <c r="DC117" s="2">
        <v>0</v>
      </c>
      <c r="DD117" s="20">
        <v>0</v>
      </c>
      <c r="DE117" s="2">
        <v>0</v>
      </c>
      <c r="DF117" s="2">
        <v>1</v>
      </c>
      <c r="DG117" s="2" t="s">
        <v>1514</v>
      </c>
      <c r="DH117" s="48">
        <v>0</v>
      </c>
      <c r="DI117" s="55">
        <v>1</v>
      </c>
      <c r="DJ117" s="55">
        <v>0</v>
      </c>
      <c r="DK117" s="55">
        <v>1</v>
      </c>
      <c r="DL117" s="20">
        <v>0</v>
      </c>
      <c r="DM117" s="2">
        <v>0</v>
      </c>
      <c r="DN117" s="2">
        <v>0</v>
      </c>
      <c r="DO117" s="2">
        <v>0</v>
      </c>
      <c r="DP117" s="2">
        <v>0</v>
      </c>
      <c r="DQ117" s="2">
        <v>0</v>
      </c>
      <c r="DR117" s="2">
        <v>1</v>
      </c>
      <c r="DS117" s="2">
        <v>0</v>
      </c>
      <c r="DT117" s="2">
        <v>0</v>
      </c>
      <c r="DU117" s="20">
        <v>1</v>
      </c>
      <c r="DV117" s="2">
        <v>0</v>
      </c>
      <c r="DW117" s="2">
        <v>0</v>
      </c>
      <c r="DX117" s="2">
        <v>0</v>
      </c>
      <c r="DY117" s="2">
        <v>0</v>
      </c>
      <c r="DZ117" s="2">
        <v>0</v>
      </c>
      <c r="EA117" s="2">
        <v>0</v>
      </c>
      <c r="EB117" s="20">
        <v>1</v>
      </c>
      <c r="EC117" s="2">
        <v>0</v>
      </c>
      <c r="ED117" s="2">
        <v>0</v>
      </c>
      <c r="EE117" s="2">
        <v>0</v>
      </c>
      <c r="EF117" s="2">
        <v>0</v>
      </c>
      <c r="EG117" s="20" t="s">
        <v>1464</v>
      </c>
      <c r="EH117" s="2" t="s">
        <v>346</v>
      </c>
      <c r="EI117" s="15"/>
    </row>
    <row r="118" s="2" customFormat="1" spans="1:139">
      <c r="A118" s="2">
        <v>9950</v>
      </c>
      <c r="B118" s="2" t="s">
        <v>1515</v>
      </c>
      <c r="C118" s="2" t="s">
        <v>1516</v>
      </c>
      <c r="D118" s="2" t="s">
        <v>1517</v>
      </c>
      <c r="E118" s="2" t="s">
        <v>61</v>
      </c>
      <c r="F118" s="2" t="s">
        <v>413</v>
      </c>
      <c r="G118" s="2">
        <v>2014</v>
      </c>
      <c r="H118" s="2" t="s">
        <v>30</v>
      </c>
      <c r="I118" s="2">
        <v>30</v>
      </c>
      <c r="J118" s="2" t="s">
        <v>1518</v>
      </c>
      <c r="K118" s="2" t="s">
        <v>1519</v>
      </c>
      <c r="L118" s="2" t="s">
        <v>335</v>
      </c>
      <c r="M118" s="2" t="s">
        <v>336</v>
      </c>
      <c r="N118" s="2" t="s">
        <v>336</v>
      </c>
      <c r="O118" s="14">
        <v>0</v>
      </c>
      <c r="P118" s="15">
        <v>0</v>
      </c>
      <c r="Q118" s="15">
        <v>0</v>
      </c>
      <c r="R118" s="15">
        <v>0</v>
      </c>
      <c r="S118" s="15">
        <v>0</v>
      </c>
      <c r="T118" s="15">
        <v>0</v>
      </c>
      <c r="U118" s="15">
        <v>0</v>
      </c>
      <c r="V118" s="15">
        <v>0</v>
      </c>
      <c r="W118" s="15">
        <v>0</v>
      </c>
      <c r="X118" s="15">
        <v>0</v>
      </c>
      <c r="Y118" s="15" t="s">
        <v>1520</v>
      </c>
      <c r="Z118" s="14">
        <v>0</v>
      </c>
      <c r="AA118" s="15">
        <v>0</v>
      </c>
      <c r="AB118" s="15">
        <v>0</v>
      </c>
      <c r="AC118" s="15">
        <v>0</v>
      </c>
      <c r="AD118" s="15">
        <v>0</v>
      </c>
      <c r="AE118" s="15">
        <v>0</v>
      </c>
      <c r="AF118" s="15">
        <v>0</v>
      </c>
      <c r="AG118" s="15">
        <v>0</v>
      </c>
      <c r="AH118" s="20">
        <v>0</v>
      </c>
      <c r="AI118" s="2">
        <v>1</v>
      </c>
      <c r="AJ118" s="2">
        <v>0</v>
      </c>
      <c r="AK118" s="2">
        <v>1</v>
      </c>
      <c r="AL118" s="2">
        <v>1</v>
      </c>
      <c r="AM118" s="2">
        <v>0</v>
      </c>
      <c r="AN118" s="15" t="s">
        <v>1521</v>
      </c>
      <c r="AO118" s="20">
        <v>1</v>
      </c>
      <c r="AP118" s="2">
        <v>0</v>
      </c>
      <c r="AQ118" s="2">
        <v>0</v>
      </c>
      <c r="AR118" s="2">
        <v>0</v>
      </c>
      <c r="AS118" s="2">
        <v>1</v>
      </c>
      <c r="AT118" s="2">
        <v>0</v>
      </c>
      <c r="AU118" s="2">
        <v>0</v>
      </c>
      <c r="AV118" s="2">
        <v>0</v>
      </c>
      <c r="AW118" s="2">
        <v>0</v>
      </c>
      <c r="AX118" s="2">
        <v>0</v>
      </c>
      <c r="AY118" s="2">
        <v>0</v>
      </c>
      <c r="AZ118" s="2">
        <v>0</v>
      </c>
      <c r="BA118" s="2">
        <v>0</v>
      </c>
      <c r="BB118" s="2">
        <v>0</v>
      </c>
      <c r="BC118" s="2">
        <v>0</v>
      </c>
      <c r="BD118" s="2">
        <v>0</v>
      </c>
      <c r="BE118" s="2">
        <v>0</v>
      </c>
      <c r="BF118" s="2">
        <v>0</v>
      </c>
      <c r="BG118" s="2">
        <v>0</v>
      </c>
      <c r="BH118" s="2">
        <v>0</v>
      </c>
      <c r="BI118" s="2">
        <v>0</v>
      </c>
      <c r="BJ118" s="2">
        <v>0</v>
      </c>
      <c r="BK118" s="2" t="s">
        <v>353</v>
      </c>
      <c r="BL118" s="20">
        <v>1</v>
      </c>
      <c r="BM118" s="2">
        <v>1</v>
      </c>
      <c r="BN118" s="2">
        <f t="shared" si="1"/>
        <v>0</v>
      </c>
      <c r="BO118" s="2">
        <v>0</v>
      </c>
      <c r="BP118" s="2">
        <v>0</v>
      </c>
      <c r="BQ118" s="2">
        <v>0</v>
      </c>
      <c r="BR118" s="2">
        <v>1</v>
      </c>
      <c r="BS118" s="2">
        <v>0</v>
      </c>
      <c r="BT118" s="2">
        <v>1</v>
      </c>
      <c r="BU118" s="20">
        <v>1</v>
      </c>
      <c r="BV118" s="2">
        <v>0</v>
      </c>
      <c r="BW118" s="2">
        <v>0</v>
      </c>
      <c r="BX118" s="2">
        <v>0</v>
      </c>
      <c r="BY118" s="2">
        <v>0</v>
      </c>
      <c r="BZ118" s="2">
        <v>0</v>
      </c>
      <c r="CA118" s="20" t="s">
        <v>437</v>
      </c>
      <c r="CB118" s="2" t="s">
        <v>393</v>
      </c>
      <c r="CC118" s="2" t="s">
        <v>1522</v>
      </c>
      <c r="CD118" s="2" t="s">
        <v>986</v>
      </c>
      <c r="CE118" s="2" t="s">
        <v>1523</v>
      </c>
      <c r="CF118" s="2">
        <v>1</v>
      </c>
      <c r="CG118" s="2" t="s">
        <v>1524</v>
      </c>
      <c r="CH118" s="2">
        <v>22</v>
      </c>
      <c r="CI118" s="2" t="s">
        <v>1525</v>
      </c>
      <c r="CJ118" s="2">
        <v>33</v>
      </c>
      <c r="CK118" s="2">
        <v>1</v>
      </c>
      <c r="CL118" s="20">
        <v>1</v>
      </c>
      <c r="CM118" s="2">
        <v>1</v>
      </c>
      <c r="CN118" s="20">
        <v>0</v>
      </c>
      <c r="CO118" s="2">
        <v>0</v>
      </c>
      <c r="CP118" s="2">
        <v>1</v>
      </c>
      <c r="CQ118" s="20">
        <v>0</v>
      </c>
      <c r="CR118" s="2">
        <v>1</v>
      </c>
      <c r="CS118" s="2">
        <v>0</v>
      </c>
      <c r="CT118" s="2">
        <v>0</v>
      </c>
      <c r="CU118" s="2">
        <v>1</v>
      </c>
      <c r="CV118" s="45">
        <v>0</v>
      </c>
      <c r="CW118" s="2">
        <v>0</v>
      </c>
      <c r="CX118" s="2">
        <v>0</v>
      </c>
      <c r="CY118" s="2">
        <v>0</v>
      </c>
      <c r="CZ118" s="2">
        <v>0</v>
      </c>
      <c r="DA118" s="2">
        <v>0</v>
      </c>
      <c r="DB118" s="2">
        <v>0</v>
      </c>
      <c r="DC118" s="2">
        <v>0</v>
      </c>
      <c r="DD118" s="20">
        <v>0</v>
      </c>
      <c r="DE118" s="2">
        <v>0</v>
      </c>
      <c r="DF118" s="2">
        <v>1</v>
      </c>
      <c r="DG118" s="2" t="s">
        <v>1526</v>
      </c>
      <c r="DH118" s="48">
        <v>0</v>
      </c>
      <c r="DI118" s="55">
        <v>1</v>
      </c>
      <c r="DJ118" s="55">
        <v>0</v>
      </c>
      <c r="DK118" s="55">
        <v>1</v>
      </c>
      <c r="DL118" s="20">
        <v>0</v>
      </c>
      <c r="DM118" s="2">
        <v>0</v>
      </c>
      <c r="DN118" s="2">
        <v>0</v>
      </c>
      <c r="DO118" s="2">
        <v>0</v>
      </c>
      <c r="DP118" s="2">
        <v>0</v>
      </c>
      <c r="DQ118" s="2">
        <v>0</v>
      </c>
      <c r="DR118" s="2">
        <v>1</v>
      </c>
      <c r="DS118" s="2">
        <v>0</v>
      </c>
      <c r="DT118" s="2">
        <v>0</v>
      </c>
      <c r="DU118" s="20">
        <v>1</v>
      </c>
      <c r="DV118" s="2">
        <v>0</v>
      </c>
      <c r="DW118" s="2">
        <v>0</v>
      </c>
      <c r="DX118" s="2">
        <v>0</v>
      </c>
      <c r="DY118" s="2">
        <v>0</v>
      </c>
      <c r="DZ118" s="2">
        <v>0</v>
      </c>
      <c r="EA118" s="2">
        <v>0</v>
      </c>
      <c r="EB118" s="20">
        <v>1</v>
      </c>
      <c r="EC118" s="2">
        <v>0</v>
      </c>
      <c r="ED118" s="2">
        <v>0</v>
      </c>
      <c r="EE118" s="2">
        <v>0</v>
      </c>
      <c r="EF118" s="2">
        <v>0</v>
      </c>
      <c r="EG118" s="20" t="s">
        <v>420</v>
      </c>
      <c r="EH118" s="2" t="s">
        <v>346</v>
      </c>
      <c r="EI118" s="15"/>
    </row>
    <row r="119" s="2" customFormat="1" spans="1:139">
      <c r="A119" s="2">
        <v>9964</v>
      </c>
      <c r="B119" s="2" t="s">
        <v>1527</v>
      </c>
      <c r="C119" s="2" t="s">
        <v>1528</v>
      </c>
      <c r="D119" s="2" t="s">
        <v>1529</v>
      </c>
      <c r="E119" s="2" t="s">
        <v>61</v>
      </c>
      <c r="F119" s="2" t="s">
        <v>446</v>
      </c>
      <c r="G119" s="2">
        <v>2017</v>
      </c>
      <c r="H119" s="2" t="s">
        <v>30</v>
      </c>
      <c r="I119" s="2">
        <v>62</v>
      </c>
      <c r="J119" s="2" t="s">
        <v>1530</v>
      </c>
      <c r="K119" s="2" t="s">
        <v>1531</v>
      </c>
      <c r="L119" s="2" t="s">
        <v>335</v>
      </c>
      <c r="M119" s="2" t="s">
        <v>336</v>
      </c>
      <c r="N119" s="2" t="s">
        <v>336</v>
      </c>
      <c r="O119" s="14">
        <v>0</v>
      </c>
      <c r="P119" s="15">
        <v>0</v>
      </c>
      <c r="Q119" s="15">
        <v>0</v>
      </c>
      <c r="R119" s="15">
        <v>1</v>
      </c>
      <c r="S119" s="15">
        <v>0</v>
      </c>
      <c r="T119" s="15">
        <v>0</v>
      </c>
      <c r="U119" s="15">
        <v>0</v>
      </c>
      <c r="V119" s="15">
        <v>0</v>
      </c>
      <c r="W119" s="15">
        <v>0</v>
      </c>
      <c r="X119" s="15">
        <v>0</v>
      </c>
      <c r="Y119" s="15">
        <v>0</v>
      </c>
      <c r="Z119" s="14">
        <v>0</v>
      </c>
      <c r="AA119" s="15">
        <v>1</v>
      </c>
      <c r="AB119" s="15">
        <v>0</v>
      </c>
      <c r="AC119" s="15">
        <v>0</v>
      </c>
      <c r="AD119" s="15">
        <v>0</v>
      </c>
      <c r="AE119" s="15">
        <v>0</v>
      </c>
      <c r="AF119" s="15">
        <v>0</v>
      </c>
      <c r="AG119" s="15">
        <v>0</v>
      </c>
      <c r="AH119" s="20">
        <v>0</v>
      </c>
      <c r="AI119" s="2">
        <v>0</v>
      </c>
      <c r="AJ119" s="2">
        <v>1</v>
      </c>
      <c r="AK119" s="2">
        <v>1</v>
      </c>
      <c r="AL119" s="2">
        <v>1</v>
      </c>
      <c r="AM119" s="2">
        <v>0</v>
      </c>
      <c r="AN119" s="15" t="s">
        <v>1532</v>
      </c>
      <c r="AO119" s="20">
        <v>0</v>
      </c>
      <c r="AP119" s="2">
        <v>1</v>
      </c>
      <c r="AQ119" s="2">
        <v>0</v>
      </c>
      <c r="AR119" s="2">
        <v>0</v>
      </c>
      <c r="AS119" s="2">
        <v>0</v>
      </c>
      <c r="AT119" s="2">
        <v>0</v>
      </c>
      <c r="AU119" s="2">
        <v>0</v>
      </c>
      <c r="AV119" s="2">
        <v>0</v>
      </c>
      <c r="AW119" s="2">
        <v>0</v>
      </c>
      <c r="AX119" s="2">
        <v>0</v>
      </c>
      <c r="AY119" s="2">
        <v>0</v>
      </c>
      <c r="AZ119" s="2">
        <v>1</v>
      </c>
      <c r="BA119" s="2">
        <v>0</v>
      </c>
      <c r="BB119" s="2">
        <v>0</v>
      </c>
      <c r="BC119" s="2">
        <v>0</v>
      </c>
      <c r="BD119" s="2">
        <v>0</v>
      </c>
      <c r="BE119" s="2">
        <v>0</v>
      </c>
      <c r="BF119" s="2">
        <v>0</v>
      </c>
      <c r="BG119" s="2">
        <v>0</v>
      </c>
      <c r="BH119" s="2">
        <v>0</v>
      </c>
      <c r="BI119" s="2">
        <v>0</v>
      </c>
      <c r="BJ119" s="2">
        <v>0</v>
      </c>
      <c r="BK119" s="2" t="s">
        <v>1533</v>
      </c>
      <c r="BL119" s="20">
        <v>1</v>
      </c>
      <c r="BM119" s="2">
        <v>0</v>
      </c>
      <c r="BN119" s="2">
        <f t="shared" si="1"/>
        <v>0</v>
      </c>
      <c r="BO119" s="2">
        <v>0</v>
      </c>
      <c r="BP119" s="2">
        <v>0</v>
      </c>
      <c r="BQ119" s="2">
        <v>0</v>
      </c>
      <c r="BR119" s="2">
        <v>0</v>
      </c>
      <c r="BS119" s="2">
        <v>0</v>
      </c>
      <c r="BT119" s="2">
        <v>1</v>
      </c>
      <c r="BU119" s="20">
        <v>1</v>
      </c>
      <c r="BV119" s="2">
        <v>0</v>
      </c>
      <c r="BW119" s="2">
        <v>0</v>
      </c>
      <c r="BX119" s="2">
        <v>0</v>
      </c>
      <c r="BY119" s="2">
        <v>0</v>
      </c>
      <c r="BZ119" s="2">
        <v>0</v>
      </c>
      <c r="CA119" s="20" t="s">
        <v>437</v>
      </c>
      <c r="CB119" s="2" t="s">
        <v>393</v>
      </c>
      <c r="CC119" s="2" t="s">
        <v>1534</v>
      </c>
      <c r="CD119" s="2" t="s">
        <v>1535</v>
      </c>
      <c r="CE119" s="2" t="s">
        <v>343</v>
      </c>
      <c r="CF119" s="2">
        <v>11</v>
      </c>
      <c r="CG119" s="2" t="s">
        <v>1536</v>
      </c>
      <c r="CH119" s="2">
        <v>1</v>
      </c>
      <c r="CI119" s="2" t="s">
        <v>1537</v>
      </c>
      <c r="CJ119" s="2">
        <v>109</v>
      </c>
      <c r="CK119" s="2">
        <v>1</v>
      </c>
      <c r="CL119" s="20">
        <v>0</v>
      </c>
      <c r="CM119" s="2">
        <v>0</v>
      </c>
      <c r="CN119" s="20">
        <v>1</v>
      </c>
      <c r="CO119" s="2">
        <v>1</v>
      </c>
      <c r="CP119" s="2">
        <v>0</v>
      </c>
      <c r="CQ119" s="20">
        <v>0</v>
      </c>
      <c r="CR119" s="2">
        <v>0</v>
      </c>
      <c r="CS119" s="2">
        <v>1</v>
      </c>
      <c r="CT119" s="2">
        <v>0</v>
      </c>
      <c r="CU119" s="2">
        <v>0</v>
      </c>
      <c r="CV119" s="45">
        <v>0</v>
      </c>
      <c r="CW119" s="2">
        <v>0</v>
      </c>
      <c r="CX119" s="2">
        <v>0</v>
      </c>
      <c r="CY119" s="2">
        <v>0</v>
      </c>
      <c r="CZ119" s="2">
        <v>0</v>
      </c>
      <c r="DA119" s="2">
        <v>0</v>
      </c>
      <c r="DB119" s="2">
        <v>0</v>
      </c>
      <c r="DC119" s="2">
        <v>0</v>
      </c>
      <c r="DD119" s="20">
        <v>0</v>
      </c>
      <c r="DE119" s="2">
        <v>0</v>
      </c>
      <c r="DF119" s="2">
        <v>0</v>
      </c>
      <c r="DG119" s="2">
        <v>0</v>
      </c>
      <c r="DH119" s="48">
        <v>1</v>
      </c>
      <c r="DI119" s="55">
        <v>1</v>
      </c>
      <c r="DJ119" s="55">
        <v>0</v>
      </c>
      <c r="DK119" s="55">
        <v>1</v>
      </c>
      <c r="DL119" s="20">
        <v>0</v>
      </c>
      <c r="DM119" s="2">
        <v>0</v>
      </c>
      <c r="DN119" s="2">
        <v>0</v>
      </c>
      <c r="DO119" s="2">
        <v>0</v>
      </c>
      <c r="DP119" s="2">
        <v>0</v>
      </c>
      <c r="DQ119" s="2">
        <v>1</v>
      </c>
      <c r="DR119" s="2">
        <v>0</v>
      </c>
      <c r="DS119" s="2">
        <v>0</v>
      </c>
      <c r="DT119" s="2">
        <v>0</v>
      </c>
      <c r="DU119" s="20">
        <v>1</v>
      </c>
      <c r="DV119" s="2">
        <v>0</v>
      </c>
      <c r="DW119" s="2">
        <v>0</v>
      </c>
      <c r="DX119" s="2">
        <v>0</v>
      </c>
      <c r="DY119" s="2">
        <v>0</v>
      </c>
      <c r="DZ119" s="2">
        <v>0</v>
      </c>
      <c r="EA119" s="2">
        <v>0</v>
      </c>
      <c r="EB119" s="20">
        <v>1</v>
      </c>
      <c r="EC119" s="2">
        <v>0</v>
      </c>
      <c r="ED119" s="2">
        <v>0</v>
      </c>
      <c r="EE119" s="2">
        <v>0</v>
      </c>
      <c r="EF119" s="2">
        <v>0</v>
      </c>
      <c r="EG119" s="20" t="s">
        <v>1538</v>
      </c>
      <c r="EH119" s="2" t="s">
        <v>346</v>
      </c>
      <c r="EI119" s="15"/>
    </row>
    <row r="120" s="2" customFormat="1" spans="1:139">
      <c r="A120" s="2">
        <v>10005</v>
      </c>
      <c r="B120" s="2" t="s">
        <v>1539</v>
      </c>
      <c r="C120" s="2" t="s">
        <v>1540</v>
      </c>
      <c r="D120" s="2" t="s">
        <v>1541</v>
      </c>
      <c r="E120" s="2" t="s">
        <v>61</v>
      </c>
      <c r="F120" s="2" t="s">
        <v>745</v>
      </c>
      <c r="G120" s="2">
        <v>2016</v>
      </c>
      <c r="H120" s="2" t="s">
        <v>30</v>
      </c>
      <c r="I120" s="2">
        <v>17</v>
      </c>
      <c r="J120" s="2" t="s">
        <v>1542</v>
      </c>
      <c r="K120" s="2" t="s">
        <v>1543</v>
      </c>
      <c r="L120" s="2" t="s">
        <v>335</v>
      </c>
      <c r="M120" s="2" t="s">
        <v>336</v>
      </c>
      <c r="N120" s="2" t="s">
        <v>336</v>
      </c>
      <c r="O120" s="14">
        <v>0</v>
      </c>
      <c r="P120" s="15">
        <v>0</v>
      </c>
      <c r="Q120" s="15">
        <v>0</v>
      </c>
      <c r="R120" s="15">
        <v>0</v>
      </c>
      <c r="S120" s="15">
        <v>0</v>
      </c>
      <c r="T120" s="15">
        <v>1</v>
      </c>
      <c r="U120" s="15">
        <v>1</v>
      </c>
      <c r="V120" s="15">
        <v>0</v>
      </c>
      <c r="W120" s="15">
        <v>0</v>
      </c>
      <c r="X120" s="15">
        <v>0</v>
      </c>
      <c r="Y120" s="15">
        <v>0</v>
      </c>
      <c r="Z120" s="14">
        <v>0</v>
      </c>
      <c r="AA120" s="15">
        <v>0</v>
      </c>
      <c r="AB120" s="15">
        <v>0</v>
      </c>
      <c r="AC120" s="15">
        <v>0</v>
      </c>
      <c r="AD120" s="15">
        <v>0</v>
      </c>
      <c r="AE120" s="15">
        <v>0</v>
      </c>
      <c r="AF120" s="15">
        <v>0</v>
      </c>
      <c r="AG120" s="15">
        <v>0</v>
      </c>
      <c r="AH120" s="20">
        <v>0</v>
      </c>
      <c r="AI120" s="2">
        <v>1</v>
      </c>
      <c r="AJ120" s="2">
        <v>0</v>
      </c>
      <c r="AK120" s="2">
        <v>1</v>
      </c>
      <c r="AL120" s="2">
        <v>1</v>
      </c>
      <c r="AM120" s="2">
        <v>0</v>
      </c>
      <c r="AN120" s="15" t="s">
        <v>337</v>
      </c>
      <c r="AO120" s="20">
        <v>1</v>
      </c>
      <c r="AP120" s="2">
        <v>0</v>
      </c>
      <c r="AQ120" s="2">
        <v>0</v>
      </c>
      <c r="AR120" s="2">
        <v>0</v>
      </c>
      <c r="AS120" s="2">
        <v>1</v>
      </c>
      <c r="AT120" s="2">
        <v>0</v>
      </c>
      <c r="AU120" s="2">
        <v>0</v>
      </c>
      <c r="AV120" s="2">
        <v>0</v>
      </c>
      <c r="AW120" s="2">
        <v>0</v>
      </c>
      <c r="AX120" s="2">
        <v>0</v>
      </c>
      <c r="AY120" s="2">
        <v>0</v>
      </c>
      <c r="AZ120" s="2">
        <v>0</v>
      </c>
      <c r="BA120" s="2">
        <v>0</v>
      </c>
      <c r="BB120" s="2">
        <v>0</v>
      </c>
      <c r="BC120" s="2">
        <v>0</v>
      </c>
      <c r="BD120" s="2">
        <v>0</v>
      </c>
      <c r="BE120" s="2">
        <v>0</v>
      </c>
      <c r="BF120" s="2">
        <v>0</v>
      </c>
      <c r="BG120" s="2">
        <v>0</v>
      </c>
      <c r="BH120" s="2">
        <v>0</v>
      </c>
      <c r="BI120" s="2">
        <v>0</v>
      </c>
      <c r="BJ120" s="2">
        <v>0</v>
      </c>
      <c r="BK120" s="2" t="s">
        <v>688</v>
      </c>
      <c r="BL120" s="20">
        <v>1</v>
      </c>
      <c r="BM120" s="2">
        <v>0</v>
      </c>
      <c r="BN120" s="2">
        <f t="shared" si="1"/>
        <v>0</v>
      </c>
      <c r="BO120" s="2">
        <v>0</v>
      </c>
      <c r="BP120" s="2">
        <v>0</v>
      </c>
      <c r="BQ120" s="2">
        <v>0</v>
      </c>
      <c r="BR120" s="2">
        <v>1</v>
      </c>
      <c r="BS120" s="2">
        <v>1</v>
      </c>
      <c r="BT120" s="2">
        <v>1</v>
      </c>
      <c r="BU120" s="20">
        <v>0</v>
      </c>
      <c r="BV120" s="2">
        <v>0</v>
      </c>
      <c r="BW120" s="2">
        <v>1</v>
      </c>
      <c r="BX120" s="2">
        <v>0</v>
      </c>
      <c r="BY120" s="2">
        <v>0</v>
      </c>
      <c r="BZ120" s="2">
        <v>0</v>
      </c>
      <c r="CA120" s="20" t="s">
        <v>1544</v>
      </c>
      <c r="CB120" s="2" t="s">
        <v>355</v>
      </c>
      <c r="CC120" s="2" t="s">
        <v>1545</v>
      </c>
      <c r="CD120" s="2" t="s">
        <v>1545</v>
      </c>
      <c r="CE120" s="2" t="s">
        <v>343</v>
      </c>
      <c r="CF120" s="2">
        <v>4</v>
      </c>
      <c r="CG120" s="2" t="s">
        <v>1546</v>
      </c>
      <c r="CH120" s="2">
        <v>2</v>
      </c>
      <c r="CI120" s="2" t="s">
        <v>1546</v>
      </c>
      <c r="CJ120" s="2">
        <v>2</v>
      </c>
      <c r="CK120" s="2">
        <v>1</v>
      </c>
      <c r="CL120" s="20">
        <v>1</v>
      </c>
      <c r="CM120" s="2">
        <v>0</v>
      </c>
      <c r="CN120" s="20">
        <v>1</v>
      </c>
      <c r="CO120" s="2">
        <v>0</v>
      </c>
      <c r="CP120" s="2">
        <v>0</v>
      </c>
      <c r="CQ120" s="20">
        <v>0</v>
      </c>
      <c r="CR120" s="2">
        <v>0</v>
      </c>
      <c r="CS120" s="2">
        <v>0</v>
      </c>
      <c r="CT120" s="2">
        <v>0</v>
      </c>
      <c r="CU120" s="2">
        <v>1</v>
      </c>
      <c r="CV120" s="45">
        <v>0</v>
      </c>
      <c r="CW120" s="2">
        <v>0</v>
      </c>
      <c r="CX120" s="2">
        <v>0</v>
      </c>
      <c r="CY120" s="2">
        <v>0</v>
      </c>
      <c r="CZ120" s="2">
        <v>0</v>
      </c>
      <c r="DA120" s="2">
        <v>0</v>
      </c>
      <c r="DB120" s="2">
        <v>0</v>
      </c>
      <c r="DC120" s="2">
        <v>0</v>
      </c>
      <c r="DD120" s="20">
        <v>0</v>
      </c>
      <c r="DE120" s="2">
        <v>0</v>
      </c>
      <c r="DF120" s="2">
        <v>1</v>
      </c>
      <c r="DG120" s="2" t="s">
        <v>1547</v>
      </c>
      <c r="DH120" s="48">
        <v>0</v>
      </c>
      <c r="DI120" s="55">
        <v>1</v>
      </c>
      <c r="DJ120" s="55">
        <v>0</v>
      </c>
      <c r="DK120" s="55">
        <v>1</v>
      </c>
      <c r="DL120" s="20">
        <v>0</v>
      </c>
      <c r="DM120" s="2">
        <v>0</v>
      </c>
      <c r="DN120" s="2">
        <v>0</v>
      </c>
      <c r="DO120" s="2">
        <v>0</v>
      </c>
      <c r="DP120" s="2">
        <v>1</v>
      </c>
      <c r="DQ120" s="2">
        <v>0</v>
      </c>
      <c r="DR120" s="2">
        <v>0</v>
      </c>
      <c r="DS120" s="2">
        <v>0</v>
      </c>
      <c r="DT120" s="2">
        <v>0</v>
      </c>
      <c r="DU120" s="20">
        <v>1</v>
      </c>
      <c r="DV120" s="2">
        <v>0</v>
      </c>
      <c r="DW120" s="2">
        <v>0</v>
      </c>
      <c r="DX120" s="2">
        <v>0</v>
      </c>
      <c r="DY120" s="2">
        <v>0</v>
      </c>
      <c r="DZ120" s="2">
        <v>0</v>
      </c>
      <c r="EA120" s="2">
        <v>0</v>
      </c>
      <c r="EB120" s="20">
        <v>1</v>
      </c>
      <c r="EC120" s="2">
        <v>0</v>
      </c>
      <c r="ED120" s="2">
        <v>0</v>
      </c>
      <c r="EE120" s="2">
        <v>0</v>
      </c>
      <c r="EF120" s="2">
        <v>0</v>
      </c>
      <c r="EG120" s="20" t="s">
        <v>518</v>
      </c>
      <c r="EH120" s="2" t="s">
        <v>346</v>
      </c>
      <c r="EI120" s="15"/>
    </row>
    <row r="121" s="2" customFormat="1" spans="1:139">
      <c r="A121" s="2">
        <v>10232</v>
      </c>
      <c r="B121" s="2" t="s">
        <v>1548</v>
      </c>
      <c r="C121" s="2" t="s">
        <v>1549</v>
      </c>
      <c r="D121" s="2" t="s">
        <v>1550</v>
      </c>
      <c r="E121" s="2" t="s">
        <v>61</v>
      </c>
      <c r="F121" s="2" t="s">
        <v>830</v>
      </c>
      <c r="G121" s="2">
        <v>2020</v>
      </c>
      <c r="H121" s="2" t="s">
        <v>30</v>
      </c>
      <c r="I121" s="2">
        <v>10</v>
      </c>
      <c r="J121" s="2" t="s">
        <v>1551</v>
      </c>
      <c r="K121" s="2" t="s">
        <v>1552</v>
      </c>
      <c r="L121" s="2" t="s">
        <v>335</v>
      </c>
      <c r="M121" s="2" t="s">
        <v>336</v>
      </c>
      <c r="N121" s="2" t="s">
        <v>336</v>
      </c>
      <c r="O121" s="14">
        <v>0</v>
      </c>
      <c r="P121" s="15">
        <v>1</v>
      </c>
      <c r="Q121" s="15">
        <v>0</v>
      </c>
      <c r="R121" s="15">
        <v>0</v>
      </c>
      <c r="S121" s="15">
        <v>0</v>
      </c>
      <c r="T121" s="15">
        <v>0</v>
      </c>
      <c r="U121" s="15">
        <v>0</v>
      </c>
      <c r="V121" s="15">
        <v>0</v>
      </c>
      <c r="W121" s="15">
        <v>0</v>
      </c>
      <c r="X121" s="15">
        <v>0</v>
      </c>
      <c r="Y121" s="15">
        <v>0</v>
      </c>
      <c r="Z121" s="14">
        <v>0</v>
      </c>
      <c r="AA121" s="15">
        <v>0</v>
      </c>
      <c r="AB121" s="15">
        <v>0</v>
      </c>
      <c r="AC121" s="15">
        <v>1</v>
      </c>
      <c r="AD121" s="15">
        <v>0</v>
      </c>
      <c r="AE121" s="15">
        <v>0</v>
      </c>
      <c r="AF121" s="15">
        <v>0</v>
      </c>
      <c r="AG121" s="15">
        <v>0</v>
      </c>
      <c r="AH121" s="20">
        <v>0</v>
      </c>
      <c r="AI121" s="2">
        <v>0</v>
      </c>
      <c r="AJ121" s="2">
        <v>1</v>
      </c>
      <c r="AK121" s="2">
        <v>0</v>
      </c>
      <c r="AL121" s="2">
        <v>0</v>
      </c>
      <c r="AM121" s="2">
        <v>0</v>
      </c>
      <c r="AN121" s="15">
        <v>0</v>
      </c>
      <c r="AO121" s="20">
        <v>0</v>
      </c>
      <c r="AP121" s="2">
        <v>1</v>
      </c>
      <c r="AQ121" s="2">
        <v>0</v>
      </c>
      <c r="AR121" s="2">
        <v>0</v>
      </c>
      <c r="AS121" s="2">
        <v>0</v>
      </c>
      <c r="AT121" s="2">
        <v>0</v>
      </c>
      <c r="AU121" s="2">
        <v>0</v>
      </c>
      <c r="AV121" s="2">
        <v>0</v>
      </c>
      <c r="AW121" s="2">
        <v>0</v>
      </c>
      <c r="AX121" s="2">
        <v>0</v>
      </c>
      <c r="AY121" s="2">
        <v>1</v>
      </c>
      <c r="AZ121" s="2">
        <v>0</v>
      </c>
      <c r="BA121" s="2">
        <v>0</v>
      </c>
      <c r="BB121" s="2">
        <v>0</v>
      </c>
      <c r="BC121" s="2">
        <v>0</v>
      </c>
      <c r="BD121" s="2">
        <v>0</v>
      </c>
      <c r="BE121" s="2">
        <v>0</v>
      </c>
      <c r="BF121" s="2">
        <v>0</v>
      </c>
      <c r="BG121" s="2">
        <v>0</v>
      </c>
      <c r="BH121" s="2">
        <v>0</v>
      </c>
      <c r="BI121" s="2">
        <v>0</v>
      </c>
      <c r="BJ121" s="2">
        <v>0</v>
      </c>
      <c r="BK121" s="2" t="s">
        <v>1553</v>
      </c>
      <c r="BL121" s="20">
        <v>1</v>
      </c>
      <c r="BM121" s="2">
        <v>0</v>
      </c>
      <c r="BN121" s="2">
        <f t="shared" si="1"/>
        <v>1</v>
      </c>
      <c r="BO121" s="2">
        <v>0</v>
      </c>
      <c r="BP121" s="2">
        <v>1</v>
      </c>
      <c r="BQ121" s="2">
        <v>0</v>
      </c>
      <c r="BR121" s="2">
        <v>1</v>
      </c>
      <c r="BS121" s="2">
        <v>0</v>
      </c>
      <c r="BT121" s="2">
        <v>1</v>
      </c>
      <c r="BU121" s="20">
        <v>1</v>
      </c>
      <c r="BV121" s="2">
        <v>1</v>
      </c>
      <c r="BW121" s="2">
        <v>0</v>
      </c>
      <c r="BX121" s="2">
        <v>0</v>
      </c>
      <c r="BY121" s="2">
        <v>1</v>
      </c>
      <c r="BZ121" s="2">
        <v>0</v>
      </c>
      <c r="CA121" s="20" t="s">
        <v>628</v>
      </c>
      <c r="CB121" s="2" t="s">
        <v>628</v>
      </c>
      <c r="CC121" s="2" t="s">
        <v>1554</v>
      </c>
      <c r="CD121" s="2" t="s">
        <v>61</v>
      </c>
      <c r="CE121" s="2" t="s">
        <v>1555</v>
      </c>
      <c r="CF121" s="2" t="s">
        <v>628</v>
      </c>
      <c r="CG121" s="2" t="s">
        <v>343</v>
      </c>
      <c r="CH121" s="2" t="s">
        <v>343</v>
      </c>
      <c r="CI121" s="2" t="s">
        <v>343</v>
      </c>
      <c r="CJ121" s="2" t="s">
        <v>343</v>
      </c>
      <c r="CK121" s="2">
        <v>0</v>
      </c>
      <c r="CL121" s="20">
        <v>1</v>
      </c>
      <c r="CM121" s="2">
        <v>1</v>
      </c>
      <c r="CN121" s="20">
        <v>1</v>
      </c>
      <c r="CO121" s="2">
        <v>0</v>
      </c>
      <c r="CP121" s="2">
        <v>1</v>
      </c>
      <c r="CQ121" s="20">
        <v>1</v>
      </c>
      <c r="CR121" s="2">
        <v>0</v>
      </c>
      <c r="CS121" s="2">
        <v>0</v>
      </c>
      <c r="CT121" s="2">
        <v>0</v>
      </c>
      <c r="CU121" s="2">
        <v>1</v>
      </c>
      <c r="CV121" s="45">
        <v>1</v>
      </c>
      <c r="CW121" s="2">
        <v>1</v>
      </c>
      <c r="CX121" s="2">
        <v>0</v>
      </c>
      <c r="CY121" s="2">
        <v>0</v>
      </c>
      <c r="CZ121" s="2">
        <v>0</v>
      </c>
      <c r="DA121" s="2">
        <v>0</v>
      </c>
      <c r="DB121" s="2">
        <v>0</v>
      </c>
      <c r="DC121" s="2">
        <v>0</v>
      </c>
      <c r="DD121" s="20">
        <v>0</v>
      </c>
      <c r="DE121" s="2">
        <v>0</v>
      </c>
      <c r="DF121" s="2">
        <v>0</v>
      </c>
      <c r="DG121" s="2">
        <v>0</v>
      </c>
      <c r="DH121" s="48">
        <v>0</v>
      </c>
      <c r="DI121" s="55">
        <v>1</v>
      </c>
      <c r="DJ121" s="55">
        <v>0</v>
      </c>
      <c r="DK121" s="55">
        <v>0</v>
      </c>
      <c r="DL121" s="20">
        <v>0</v>
      </c>
      <c r="DM121" s="2">
        <v>0</v>
      </c>
      <c r="DN121" s="2">
        <v>0</v>
      </c>
      <c r="DO121" s="2">
        <v>0</v>
      </c>
      <c r="DP121" s="2">
        <v>0</v>
      </c>
      <c r="DQ121" s="2">
        <v>1</v>
      </c>
      <c r="DR121" s="2">
        <v>0</v>
      </c>
      <c r="DS121" s="2">
        <v>0</v>
      </c>
      <c r="DT121" s="2">
        <v>0</v>
      </c>
      <c r="DU121" s="20">
        <v>1</v>
      </c>
      <c r="DV121" s="2">
        <v>0</v>
      </c>
      <c r="DW121" s="2">
        <v>0</v>
      </c>
      <c r="DX121" s="2">
        <v>0</v>
      </c>
      <c r="DY121" s="2">
        <v>0</v>
      </c>
      <c r="DZ121" s="2">
        <v>0</v>
      </c>
      <c r="EA121" s="2">
        <v>0</v>
      </c>
      <c r="EB121" s="20">
        <v>1</v>
      </c>
      <c r="EC121" s="2">
        <v>0</v>
      </c>
      <c r="ED121" s="2">
        <v>0</v>
      </c>
      <c r="EE121" s="2">
        <v>0</v>
      </c>
      <c r="EF121" s="2">
        <v>0</v>
      </c>
      <c r="EG121" s="20" t="s">
        <v>1556</v>
      </c>
      <c r="EH121" s="2" t="s">
        <v>346</v>
      </c>
      <c r="EI121" s="15"/>
    </row>
    <row r="122" s="2" customFormat="1" spans="1:139">
      <c r="A122" s="2">
        <v>10940</v>
      </c>
      <c r="B122" s="2" t="s">
        <v>1557</v>
      </c>
      <c r="C122" s="2" t="s">
        <v>1558</v>
      </c>
      <c r="D122" s="2" t="s">
        <v>1559</v>
      </c>
      <c r="E122" s="2" t="s">
        <v>61</v>
      </c>
      <c r="F122" s="2" t="s">
        <v>332</v>
      </c>
      <c r="G122" s="2">
        <v>2016</v>
      </c>
      <c r="H122" s="2" t="s">
        <v>30</v>
      </c>
      <c r="I122" s="2">
        <v>11</v>
      </c>
      <c r="J122" s="2" t="s">
        <v>1560</v>
      </c>
      <c r="K122" s="2" t="s">
        <v>1561</v>
      </c>
      <c r="L122" s="2" t="s">
        <v>335</v>
      </c>
      <c r="M122" s="2" t="s">
        <v>336</v>
      </c>
      <c r="N122" s="2" t="s">
        <v>336</v>
      </c>
      <c r="O122" s="14">
        <v>0</v>
      </c>
      <c r="P122" s="15">
        <v>1</v>
      </c>
      <c r="Q122" s="15">
        <v>0</v>
      </c>
      <c r="R122" s="15">
        <v>1</v>
      </c>
      <c r="S122" s="15">
        <v>0</v>
      </c>
      <c r="T122" s="15">
        <v>0</v>
      </c>
      <c r="U122" s="15">
        <v>0</v>
      </c>
      <c r="V122" s="15">
        <v>0</v>
      </c>
      <c r="W122" s="15">
        <v>0</v>
      </c>
      <c r="X122" s="15">
        <v>0</v>
      </c>
      <c r="Y122" s="15">
        <v>0</v>
      </c>
      <c r="Z122" s="14">
        <v>1</v>
      </c>
      <c r="AA122" s="15">
        <v>1</v>
      </c>
      <c r="AB122" s="15">
        <v>1</v>
      </c>
      <c r="AC122" s="15">
        <v>1</v>
      </c>
      <c r="AD122" s="15">
        <v>0</v>
      </c>
      <c r="AE122" s="15">
        <v>0</v>
      </c>
      <c r="AF122" s="15">
        <v>0</v>
      </c>
      <c r="AG122" s="15">
        <v>0</v>
      </c>
      <c r="AH122" s="20">
        <v>0</v>
      </c>
      <c r="AI122" s="2">
        <v>0</v>
      </c>
      <c r="AJ122" s="2">
        <v>1</v>
      </c>
      <c r="AK122" s="2">
        <v>0</v>
      </c>
      <c r="AL122" s="2">
        <v>0</v>
      </c>
      <c r="AM122" s="2">
        <v>0</v>
      </c>
      <c r="AN122" s="15">
        <v>0</v>
      </c>
      <c r="AO122" s="20">
        <v>0</v>
      </c>
      <c r="AP122" s="2">
        <v>1</v>
      </c>
      <c r="AQ122" s="2">
        <v>0</v>
      </c>
      <c r="AR122" s="2">
        <v>0</v>
      </c>
      <c r="AS122" s="2">
        <v>0</v>
      </c>
      <c r="AT122" s="2">
        <v>0</v>
      </c>
      <c r="AU122" s="2">
        <v>0</v>
      </c>
      <c r="AV122" s="2">
        <v>0</v>
      </c>
      <c r="AW122" s="2">
        <v>0</v>
      </c>
      <c r="AX122" s="2">
        <v>0</v>
      </c>
      <c r="AY122" s="2">
        <v>1</v>
      </c>
      <c r="AZ122" s="2">
        <v>0</v>
      </c>
      <c r="BA122" s="2">
        <v>0</v>
      </c>
      <c r="BB122" s="2">
        <v>0</v>
      </c>
      <c r="BC122" s="2">
        <v>0</v>
      </c>
      <c r="BD122" s="2">
        <v>0</v>
      </c>
      <c r="BE122" s="2">
        <v>0</v>
      </c>
      <c r="BF122" s="2">
        <v>0</v>
      </c>
      <c r="BG122" s="2">
        <v>0</v>
      </c>
      <c r="BH122" s="2">
        <v>0</v>
      </c>
      <c r="BI122" s="2">
        <v>0</v>
      </c>
      <c r="BJ122" s="2">
        <v>0</v>
      </c>
      <c r="BK122" s="2" t="s">
        <v>834</v>
      </c>
      <c r="BL122" s="20">
        <v>1</v>
      </c>
      <c r="BM122" s="2">
        <v>0</v>
      </c>
      <c r="BN122" s="2">
        <f t="shared" si="1"/>
        <v>1</v>
      </c>
      <c r="BO122" s="2">
        <v>0</v>
      </c>
      <c r="BP122" s="2">
        <v>1</v>
      </c>
      <c r="BQ122" s="2">
        <v>0</v>
      </c>
      <c r="BR122" s="2">
        <v>1</v>
      </c>
      <c r="BS122" s="2">
        <v>0</v>
      </c>
      <c r="BT122" s="2">
        <v>1</v>
      </c>
      <c r="BU122" s="20">
        <v>0</v>
      </c>
      <c r="BV122" s="2">
        <v>0</v>
      </c>
      <c r="BW122" s="2">
        <v>0</v>
      </c>
      <c r="BX122" s="2">
        <v>0</v>
      </c>
      <c r="BY122" s="2">
        <v>1</v>
      </c>
      <c r="BZ122" s="2">
        <v>0</v>
      </c>
      <c r="CA122" s="20" t="s">
        <v>628</v>
      </c>
      <c r="CB122" s="2" t="s">
        <v>628</v>
      </c>
      <c r="CC122" s="2" t="s">
        <v>628</v>
      </c>
      <c r="CD122" s="2" t="s">
        <v>628</v>
      </c>
      <c r="CE122" s="2" t="s">
        <v>343</v>
      </c>
      <c r="CF122" s="2">
        <v>121</v>
      </c>
      <c r="CG122" s="2">
        <v>2014</v>
      </c>
      <c r="CH122" s="2">
        <v>1</v>
      </c>
      <c r="CI122" s="2">
        <v>2014</v>
      </c>
      <c r="CJ122" s="2">
        <v>1</v>
      </c>
      <c r="CK122" s="2">
        <v>0</v>
      </c>
      <c r="CL122" s="20">
        <v>1</v>
      </c>
      <c r="CM122" s="2">
        <v>0</v>
      </c>
      <c r="CN122" s="20">
        <v>1</v>
      </c>
      <c r="CO122" s="2">
        <v>0</v>
      </c>
      <c r="CP122" s="2">
        <v>0</v>
      </c>
      <c r="CQ122" s="20">
        <v>0</v>
      </c>
      <c r="CR122" s="2">
        <v>0</v>
      </c>
      <c r="CS122" s="2">
        <v>0</v>
      </c>
      <c r="CT122" s="2">
        <v>0</v>
      </c>
      <c r="CU122" s="2">
        <v>0</v>
      </c>
      <c r="CV122" s="45">
        <v>0</v>
      </c>
      <c r="CW122" s="2">
        <v>0</v>
      </c>
      <c r="CX122" s="2">
        <v>0</v>
      </c>
      <c r="CY122" s="2">
        <v>0</v>
      </c>
      <c r="CZ122" s="2">
        <v>0</v>
      </c>
      <c r="DA122" s="2">
        <v>0</v>
      </c>
      <c r="DB122" s="2">
        <v>0</v>
      </c>
      <c r="DC122" s="2">
        <v>0</v>
      </c>
      <c r="DD122" s="20">
        <v>0</v>
      </c>
      <c r="DE122" s="2">
        <v>0</v>
      </c>
      <c r="DF122" s="2">
        <v>0</v>
      </c>
      <c r="DG122" s="2">
        <v>0</v>
      </c>
      <c r="DH122" s="48">
        <v>1</v>
      </c>
      <c r="DI122" s="55">
        <v>1</v>
      </c>
      <c r="DJ122" s="55">
        <v>0</v>
      </c>
      <c r="DK122" s="55">
        <v>1</v>
      </c>
      <c r="DL122" s="20">
        <v>0</v>
      </c>
      <c r="DM122" s="2">
        <v>0</v>
      </c>
      <c r="DN122" s="2">
        <v>0</v>
      </c>
      <c r="DO122" s="2">
        <v>0</v>
      </c>
      <c r="DP122" s="2">
        <v>1</v>
      </c>
      <c r="DQ122" s="2">
        <v>0</v>
      </c>
      <c r="DR122" s="2">
        <v>0</v>
      </c>
      <c r="DS122" s="2">
        <v>0</v>
      </c>
      <c r="DT122" s="2">
        <v>0</v>
      </c>
      <c r="DU122" s="20">
        <v>1</v>
      </c>
      <c r="DV122" s="2">
        <v>0</v>
      </c>
      <c r="DW122" s="2">
        <v>0</v>
      </c>
      <c r="DX122" s="2">
        <v>0</v>
      </c>
      <c r="DY122" s="2">
        <v>0</v>
      </c>
      <c r="DZ122" s="2">
        <v>0</v>
      </c>
      <c r="EA122" s="2">
        <v>0</v>
      </c>
      <c r="EB122" s="20">
        <v>1</v>
      </c>
      <c r="EC122" s="2">
        <v>0</v>
      </c>
      <c r="ED122" s="2">
        <v>0</v>
      </c>
      <c r="EE122" s="2">
        <v>0</v>
      </c>
      <c r="EF122" s="2">
        <v>0</v>
      </c>
      <c r="EG122" s="20" t="s">
        <v>345</v>
      </c>
      <c r="EH122" s="2" t="s">
        <v>346</v>
      </c>
      <c r="EI122" s="15"/>
    </row>
    <row r="123" s="2" customFormat="1" spans="1:139">
      <c r="A123" s="2">
        <v>11235</v>
      </c>
      <c r="B123" s="2" t="s">
        <v>1562</v>
      </c>
      <c r="C123" s="2" t="s">
        <v>1563</v>
      </c>
      <c r="D123" s="2" t="s">
        <v>1564</v>
      </c>
      <c r="E123" s="2" t="s">
        <v>61</v>
      </c>
      <c r="F123" s="2" t="s">
        <v>61</v>
      </c>
      <c r="G123" s="2">
        <v>2009</v>
      </c>
      <c r="H123" s="2" t="s">
        <v>588</v>
      </c>
      <c r="I123" s="2">
        <v>31</v>
      </c>
      <c r="J123" s="2" t="s">
        <v>1565</v>
      </c>
      <c r="K123" s="2" t="s">
        <v>1566</v>
      </c>
      <c r="L123" s="2" t="s">
        <v>335</v>
      </c>
      <c r="M123" s="2" t="s">
        <v>336</v>
      </c>
      <c r="N123" s="2" t="s">
        <v>336</v>
      </c>
      <c r="O123" s="14">
        <v>0</v>
      </c>
      <c r="P123" s="15">
        <v>0</v>
      </c>
      <c r="Q123" s="15">
        <v>0</v>
      </c>
      <c r="R123" s="15">
        <v>0</v>
      </c>
      <c r="S123" s="15">
        <v>0</v>
      </c>
      <c r="T123" s="15">
        <v>1</v>
      </c>
      <c r="U123" s="15">
        <v>0</v>
      </c>
      <c r="V123" s="15">
        <v>0</v>
      </c>
      <c r="W123" s="15">
        <v>0</v>
      </c>
      <c r="X123" s="15">
        <v>0</v>
      </c>
      <c r="Y123" s="15">
        <v>0</v>
      </c>
      <c r="Z123" s="14">
        <v>0</v>
      </c>
      <c r="AA123" s="15">
        <v>0</v>
      </c>
      <c r="AB123" s="15">
        <v>0</v>
      </c>
      <c r="AC123" s="15">
        <v>0</v>
      </c>
      <c r="AD123" s="15">
        <v>0</v>
      </c>
      <c r="AE123" s="15">
        <v>0</v>
      </c>
      <c r="AF123" s="15">
        <v>0</v>
      </c>
      <c r="AG123" s="15">
        <v>0</v>
      </c>
      <c r="AH123" s="20">
        <v>0</v>
      </c>
      <c r="AI123" s="2">
        <v>1</v>
      </c>
      <c r="AJ123" s="2">
        <v>0</v>
      </c>
      <c r="AK123" s="2">
        <v>1</v>
      </c>
      <c r="AL123" s="2">
        <v>1</v>
      </c>
      <c r="AM123" s="2">
        <v>0</v>
      </c>
      <c r="AN123" s="15" t="s">
        <v>337</v>
      </c>
      <c r="AO123" s="20">
        <v>1</v>
      </c>
      <c r="AP123" s="2">
        <v>0</v>
      </c>
      <c r="AQ123" s="2">
        <v>0</v>
      </c>
      <c r="AR123" s="2">
        <v>0</v>
      </c>
      <c r="AS123" s="2">
        <v>1</v>
      </c>
      <c r="AT123" s="2">
        <v>0</v>
      </c>
      <c r="AU123" s="2">
        <v>0</v>
      </c>
      <c r="AV123" s="2">
        <v>0</v>
      </c>
      <c r="AW123" s="2">
        <v>0</v>
      </c>
      <c r="AX123" s="2">
        <v>0</v>
      </c>
      <c r="AY123" s="2">
        <v>0</v>
      </c>
      <c r="AZ123" s="2">
        <v>0</v>
      </c>
      <c r="BA123" s="2">
        <v>0</v>
      </c>
      <c r="BB123" s="2">
        <v>0</v>
      </c>
      <c r="BC123" s="2">
        <v>0</v>
      </c>
      <c r="BD123" s="2">
        <v>0</v>
      </c>
      <c r="BE123" s="2">
        <v>0</v>
      </c>
      <c r="BF123" s="2">
        <v>0</v>
      </c>
      <c r="BG123" s="2">
        <v>0</v>
      </c>
      <c r="BH123" s="2">
        <v>0</v>
      </c>
      <c r="BI123" s="2">
        <v>0</v>
      </c>
      <c r="BJ123" s="2">
        <v>0</v>
      </c>
      <c r="BK123" s="2" t="s">
        <v>353</v>
      </c>
      <c r="BL123" s="20">
        <v>1</v>
      </c>
      <c r="BM123" s="2">
        <v>0</v>
      </c>
      <c r="BN123" s="2">
        <f t="shared" si="1"/>
        <v>0</v>
      </c>
      <c r="BO123" s="2">
        <v>0</v>
      </c>
      <c r="BP123" s="2">
        <v>0</v>
      </c>
      <c r="BQ123" s="2">
        <v>0</v>
      </c>
      <c r="BR123" s="2">
        <v>1</v>
      </c>
      <c r="BS123" s="2">
        <v>0</v>
      </c>
      <c r="BT123" s="2">
        <v>1</v>
      </c>
      <c r="BU123" s="20">
        <v>1</v>
      </c>
      <c r="BV123" s="2">
        <v>0</v>
      </c>
      <c r="BW123" s="2">
        <v>0</v>
      </c>
      <c r="BX123" s="2">
        <v>0</v>
      </c>
      <c r="BY123" s="2">
        <v>0</v>
      </c>
      <c r="BZ123" s="2">
        <v>0</v>
      </c>
      <c r="CA123" s="20" t="s">
        <v>451</v>
      </c>
      <c r="CB123" s="2" t="s">
        <v>340</v>
      </c>
      <c r="CC123" s="2" t="s">
        <v>1567</v>
      </c>
      <c r="CD123" s="2" t="s">
        <v>61</v>
      </c>
      <c r="CE123" s="2" t="s">
        <v>1568</v>
      </c>
      <c r="CF123" s="2">
        <v>1</v>
      </c>
      <c r="CG123" s="2" t="s">
        <v>1569</v>
      </c>
      <c r="CH123" s="2">
        <v>85</v>
      </c>
      <c r="CI123" s="2" t="s">
        <v>1569</v>
      </c>
      <c r="CJ123" s="2">
        <v>85</v>
      </c>
      <c r="CK123" s="2">
        <v>1</v>
      </c>
      <c r="CL123" s="20">
        <v>0</v>
      </c>
      <c r="CM123" s="2">
        <v>0</v>
      </c>
      <c r="CN123" s="20">
        <v>1</v>
      </c>
      <c r="CO123" s="2">
        <v>0</v>
      </c>
      <c r="CP123" s="2">
        <v>0</v>
      </c>
      <c r="CQ123" s="20">
        <v>0</v>
      </c>
      <c r="CR123" s="2">
        <v>1</v>
      </c>
      <c r="CS123" s="2">
        <v>0</v>
      </c>
      <c r="CT123" s="2">
        <v>0</v>
      </c>
      <c r="CU123" s="2">
        <v>1</v>
      </c>
      <c r="CV123" s="45">
        <v>1</v>
      </c>
      <c r="CW123" s="2">
        <v>0</v>
      </c>
      <c r="CX123" s="2">
        <v>0</v>
      </c>
      <c r="CY123" s="2">
        <v>1</v>
      </c>
      <c r="CZ123" s="2">
        <v>0</v>
      </c>
      <c r="DA123" s="2">
        <v>0</v>
      </c>
      <c r="DB123" s="2">
        <v>0</v>
      </c>
      <c r="DC123" s="2">
        <v>0</v>
      </c>
      <c r="DD123" s="20">
        <v>0</v>
      </c>
      <c r="DE123" s="2">
        <v>0</v>
      </c>
      <c r="DF123" s="2">
        <v>1</v>
      </c>
      <c r="DG123" s="2" t="s">
        <v>1570</v>
      </c>
      <c r="DH123" s="48">
        <v>0</v>
      </c>
      <c r="DI123" s="55">
        <v>1</v>
      </c>
      <c r="DJ123" s="55">
        <v>0</v>
      </c>
      <c r="DK123" s="55">
        <v>0</v>
      </c>
      <c r="DL123" s="20">
        <v>0</v>
      </c>
      <c r="DM123" s="2">
        <v>0</v>
      </c>
      <c r="DN123" s="2">
        <v>0</v>
      </c>
      <c r="DO123" s="2">
        <v>0</v>
      </c>
      <c r="DP123" s="2">
        <v>0</v>
      </c>
      <c r="DQ123" s="2">
        <v>0</v>
      </c>
      <c r="DR123" s="2">
        <v>1</v>
      </c>
      <c r="DS123" s="2">
        <v>0</v>
      </c>
      <c r="DT123" s="2">
        <v>0</v>
      </c>
      <c r="DU123" s="20">
        <v>1</v>
      </c>
      <c r="DV123" s="2">
        <v>0</v>
      </c>
      <c r="DW123" s="2">
        <v>0</v>
      </c>
      <c r="DX123" s="2">
        <v>0</v>
      </c>
      <c r="DY123" s="2">
        <v>0</v>
      </c>
      <c r="DZ123" s="2">
        <v>0</v>
      </c>
      <c r="EA123" s="2">
        <v>0</v>
      </c>
      <c r="EB123" s="20">
        <v>1</v>
      </c>
      <c r="EC123" s="2">
        <v>0</v>
      </c>
      <c r="ED123" s="2">
        <v>0</v>
      </c>
      <c r="EE123" s="2">
        <v>0</v>
      </c>
      <c r="EF123" s="2">
        <v>0</v>
      </c>
      <c r="EG123" s="20" t="s">
        <v>409</v>
      </c>
      <c r="EH123" s="2" t="s">
        <v>346</v>
      </c>
      <c r="EI123" s="15"/>
    </row>
    <row r="124" s="2" customFormat="1" spans="1:139">
      <c r="A124" s="2">
        <v>11505</v>
      </c>
      <c r="B124" s="2" t="s">
        <v>1571</v>
      </c>
      <c r="C124" s="2" t="s">
        <v>1572</v>
      </c>
      <c r="D124" s="2" t="s">
        <v>1573</v>
      </c>
      <c r="E124" s="2" t="s">
        <v>61</v>
      </c>
      <c r="F124" s="2" t="s">
        <v>536</v>
      </c>
      <c r="G124" s="2">
        <v>2014</v>
      </c>
      <c r="H124" s="2" t="s">
        <v>30</v>
      </c>
      <c r="I124" s="2">
        <v>15</v>
      </c>
      <c r="J124" s="2" t="s">
        <v>1574</v>
      </c>
      <c r="K124" s="2" t="s">
        <v>1575</v>
      </c>
      <c r="L124" s="2" t="s">
        <v>335</v>
      </c>
      <c r="M124" s="2" t="s">
        <v>336</v>
      </c>
      <c r="N124" s="2" t="s">
        <v>336</v>
      </c>
      <c r="O124" s="14">
        <v>0</v>
      </c>
      <c r="P124" s="15">
        <v>0</v>
      </c>
      <c r="Q124" s="15">
        <v>0</v>
      </c>
      <c r="R124" s="15">
        <v>0</v>
      </c>
      <c r="S124" s="15">
        <v>0</v>
      </c>
      <c r="T124" s="15">
        <v>1</v>
      </c>
      <c r="U124" s="15">
        <v>0</v>
      </c>
      <c r="V124" s="15">
        <v>0</v>
      </c>
      <c r="W124" s="15">
        <v>0</v>
      </c>
      <c r="X124" s="15">
        <v>0</v>
      </c>
      <c r="Y124" s="15">
        <v>0</v>
      </c>
      <c r="Z124" s="14">
        <v>0</v>
      </c>
      <c r="AA124" s="15">
        <v>0</v>
      </c>
      <c r="AB124" s="15">
        <v>0</v>
      </c>
      <c r="AC124" s="15">
        <v>0</v>
      </c>
      <c r="AD124" s="15">
        <v>0</v>
      </c>
      <c r="AE124" s="15">
        <v>0</v>
      </c>
      <c r="AF124" s="15">
        <v>0</v>
      </c>
      <c r="AG124" s="15">
        <v>0</v>
      </c>
      <c r="AH124" s="20">
        <v>0</v>
      </c>
      <c r="AI124" s="2">
        <v>1</v>
      </c>
      <c r="AJ124" s="2">
        <v>0</v>
      </c>
      <c r="AK124" s="2">
        <v>1</v>
      </c>
      <c r="AL124" s="2">
        <v>1</v>
      </c>
      <c r="AM124" s="2">
        <v>0</v>
      </c>
      <c r="AN124" s="15" t="s">
        <v>1576</v>
      </c>
      <c r="AO124" s="20">
        <v>1</v>
      </c>
      <c r="AP124" s="2">
        <v>0</v>
      </c>
      <c r="AQ124" s="2">
        <v>0</v>
      </c>
      <c r="AR124" s="2">
        <v>0</v>
      </c>
      <c r="AS124" s="2">
        <v>1</v>
      </c>
      <c r="AT124" s="2">
        <v>0</v>
      </c>
      <c r="AU124" s="2">
        <v>0</v>
      </c>
      <c r="AV124" s="2">
        <v>0</v>
      </c>
      <c r="AW124" s="2">
        <v>0</v>
      </c>
      <c r="AX124" s="2">
        <v>0</v>
      </c>
      <c r="AY124" s="2">
        <v>0</v>
      </c>
      <c r="AZ124" s="2">
        <v>0</v>
      </c>
      <c r="BA124" s="2">
        <v>0</v>
      </c>
      <c r="BB124" s="2">
        <v>0</v>
      </c>
      <c r="BC124" s="2">
        <v>0</v>
      </c>
      <c r="BD124" s="2">
        <v>0</v>
      </c>
      <c r="BE124" s="2">
        <v>0</v>
      </c>
      <c r="BF124" s="2">
        <v>0</v>
      </c>
      <c r="BG124" s="2">
        <v>0</v>
      </c>
      <c r="BH124" s="2">
        <v>0</v>
      </c>
      <c r="BI124" s="2">
        <v>0</v>
      </c>
      <c r="BJ124" s="2">
        <v>0</v>
      </c>
      <c r="BK124" s="2" t="s">
        <v>1577</v>
      </c>
      <c r="BL124" s="20">
        <v>1</v>
      </c>
      <c r="BM124" s="2">
        <v>1</v>
      </c>
      <c r="BN124" s="2">
        <f t="shared" si="1"/>
        <v>0</v>
      </c>
      <c r="BO124" s="2">
        <v>0</v>
      </c>
      <c r="BP124" s="2">
        <v>0</v>
      </c>
      <c r="BQ124" s="2">
        <v>0</v>
      </c>
      <c r="BR124" s="2">
        <v>0</v>
      </c>
      <c r="BS124" s="2">
        <v>0</v>
      </c>
      <c r="BT124" s="2">
        <v>1</v>
      </c>
      <c r="BU124" s="20">
        <v>1</v>
      </c>
      <c r="BV124" s="2">
        <v>0</v>
      </c>
      <c r="BW124" s="2">
        <v>0</v>
      </c>
      <c r="BX124" s="2">
        <v>0</v>
      </c>
      <c r="BY124" s="2">
        <v>0</v>
      </c>
      <c r="BZ124" s="2">
        <v>0</v>
      </c>
      <c r="CA124" s="20" t="s">
        <v>437</v>
      </c>
      <c r="CB124" s="2" t="s">
        <v>393</v>
      </c>
      <c r="CC124" s="2" t="s">
        <v>1578</v>
      </c>
      <c r="CD124" s="2" t="s">
        <v>439</v>
      </c>
      <c r="CE124" s="2" t="s">
        <v>343</v>
      </c>
      <c r="CF124" s="2">
        <v>3</v>
      </c>
      <c r="CG124" s="2" t="s">
        <v>762</v>
      </c>
      <c r="CH124" s="2">
        <v>10</v>
      </c>
      <c r="CI124" s="2" t="s">
        <v>762</v>
      </c>
      <c r="CJ124" s="2">
        <v>10</v>
      </c>
      <c r="CK124" s="2">
        <v>1</v>
      </c>
      <c r="CL124" s="20">
        <v>1</v>
      </c>
      <c r="CM124" s="2">
        <v>0</v>
      </c>
      <c r="CN124" s="20">
        <v>1</v>
      </c>
      <c r="CO124" s="2">
        <v>0</v>
      </c>
      <c r="CP124" s="2">
        <v>0</v>
      </c>
      <c r="CQ124" s="20">
        <v>0</v>
      </c>
      <c r="CR124" s="2">
        <v>1</v>
      </c>
      <c r="CS124" s="2">
        <v>0</v>
      </c>
      <c r="CT124" s="2">
        <v>0</v>
      </c>
      <c r="CU124" s="2">
        <v>0</v>
      </c>
      <c r="CV124" s="45">
        <v>0</v>
      </c>
      <c r="CW124" s="2">
        <v>0</v>
      </c>
      <c r="CX124" s="2">
        <v>0</v>
      </c>
      <c r="CY124" s="2">
        <v>0</v>
      </c>
      <c r="CZ124" s="2">
        <v>0</v>
      </c>
      <c r="DA124" s="2">
        <v>0</v>
      </c>
      <c r="DB124" s="2">
        <v>0</v>
      </c>
      <c r="DC124" s="2">
        <v>0</v>
      </c>
      <c r="DD124" s="20">
        <v>0</v>
      </c>
      <c r="DE124" s="2">
        <v>0</v>
      </c>
      <c r="DF124" s="2">
        <v>0</v>
      </c>
      <c r="DG124" s="2">
        <v>0</v>
      </c>
      <c r="DH124" s="48">
        <v>1</v>
      </c>
      <c r="DI124" s="55">
        <v>1</v>
      </c>
      <c r="DJ124" s="55">
        <v>0</v>
      </c>
      <c r="DK124" s="55">
        <v>1</v>
      </c>
      <c r="DL124" s="20">
        <v>0</v>
      </c>
      <c r="DM124" s="2">
        <v>0</v>
      </c>
      <c r="DN124" s="2">
        <v>0</v>
      </c>
      <c r="DO124" s="2">
        <v>0</v>
      </c>
      <c r="DP124" s="2">
        <v>0</v>
      </c>
      <c r="DQ124" s="2">
        <v>0</v>
      </c>
      <c r="DR124" s="2">
        <v>1</v>
      </c>
      <c r="DS124" s="2">
        <v>0</v>
      </c>
      <c r="DT124" s="2">
        <v>0</v>
      </c>
      <c r="DU124" s="20">
        <v>1</v>
      </c>
      <c r="DV124" s="2">
        <v>0</v>
      </c>
      <c r="DW124" s="2">
        <v>0</v>
      </c>
      <c r="DX124" s="2">
        <v>0</v>
      </c>
      <c r="DY124" s="2">
        <v>0</v>
      </c>
      <c r="DZ124" s="2">
        <v>0</v>
      </c>
      <c r="EA124" s="2">
        <v>0</v>
      </c>
      <c r="EB124" s="20">
        <v>1</v>
      </c>
      <c r="EC124" s="2">
        <v>0</v>
      </c>
      <c r="ED124" s="2">
        <v>0</v>
      </c>
      <c r="EE124" s="2">
        <v>0</v>
      </c>
      <c r="EF124" s="2">
        <v>0</v>
      </c>
      <c r="EG124" s="20" t="s">
        <v>544</v>
      </c>
      <c r="EH124" s="2" t="s">
        <v>346</v>
      </c>
      <c r="EI124" s="15"/>
    </row>
    <row r="125" s="2" customFormat="1" spans="1:139">
      <c r="A125" s="2">
        <v>11558</v>
      </c>
      <c r="B125" s="2" t="s">
        <v>1579</v>
      </c>
      <c r="C125" s="2" t="s">
        <v>1580</v>
      </c>
      <c r="D125" s="2" t="s">
        <v>1581</v>
      </c>
      <c r="E125" s="2" t="s">
        <v>61</v>
      </c>
      <c r="F125" s="2" t="s">
        <v>1187</v>
      </c>
      <c r="G125" s="2">
        <v>2020</v>
      </c>
      <c r="H125" s="2" t="s">
        <v>30</v>
      </c>
      <c r="I125" s="2">
        <v>733</v>
      </c>
      <c r="J125" s="2" t="s">
        <v>1582</v>
      </c>
      <c r="K125" s="2" t="s">
        <v>1583</v>
      </c>
      <c r="L125" s="2" t="s">
        <v>335</v>
      </c>
      <c r="M125" s="2" t="s">
        <v>336</v>
      </c>
      <c r="N125" s="2" t="s">
        <v>336</v>
      </c>
      <c r="O125" s="14">
        <v>1</v>
      </c>
      <c r="P125" s="15">
        <v>0</v>
      </c>
      <c r="Q125" s="15">
        <v>1</v>
      </c>
      <c r="R125" s="15">
        <v>0</v>
      </c>
      <c r="S125" s="15">
        <v>0</v>
      </c>
      <c r="T125" s="15">
        <v>1</v>
      </c>
      <c r="U125" s="15">
        <v>0</v>
      </c>
      <c r="V125" s="15">
        <v>0</v>
      </c>
      <c r="W125" s="15">
        <v>0</v>
      </c>
      <c r="X125" s="15">
        <v>0</v>
      </c>
      <c r="Y125" s="15">
        <v>0</v>
      </c>
      <c r="Z125" s="14">
        <v>0</v>
      </c>
      <c r="AA125" s="15">
        <v>0</v>
      </c>
      <c r="AB125" s="15">
        <v>0</v>
      </c>
      <c r="AC125" s="15">
        <v>0</v>
      </c>
      <c r="AD125" s="15">
        <v>0</v>
      </c>
      <c r="AE125" s="15">
        <v>0</v>
      </c>
      <c r="AF125" s="15">
        <v>0</v>
      </c>
      <c r="AG125" s="15">
        <v>0</v>
      </c>
      <c r="AH125" s="20">
        <v>0</v>
      </c>
      <c r="AI125" s="2">
        <v>1</v>
      </c>
      <c r="AJ125" s="2">
        <v>0</v>
      </c>
      <c r="AK125" s="2">
        <v>0</v>
      </c>
      <c r="AL125" s="2">
        <v>1</v>
      </c>
      <c r="AM125" s="2">
        <v>0</v>
      </c>
      <c r="AN125" s="15" t="s">
        <v>1584</v>
      </c>
      <c r="AO125" s="20">
        <v>1</v>
      </c>
      <c r="AP125" s="2">
        <v>0</v>
      </c>
      <c r="AQ125" s="2">
        <v>1</v>
      </c>
      <c r="AR125" s="2">
        <v>0</v>
      </c>
      <c r="AS125" s="2">
        <v>1</v>
      </c>
      <c r="AT125" s="2">
        <v>0</v>
      </c>
      <c r="AU125" s="2">
        <v>0</v>
      </c>
      <c r="AV125" s="2">
        <v>0</v>
      </c>
      <c r="AW125" s="2">
        <v>0</v>
      </c>
      <c r="AX125" s="2">
        <v>0</v>
      </c>
      <c r="AY125" s="2">
        <v>0</v>
      </c>
      <c r="AZ125" s="2">
        <v>0</v>
      </c>
      <c r="BA125" s="2">
        <v>0</v>
      </c>
      <c r="BB125" s="2">
        <v>0</v>
      </c>
      <c r="BC125" s="2">
        <v>0</v>
      </c>
      <c r="BD125" s="2">
        <v>0</v>
      </c>
      <c r="BE125" s="2">
        <v>1</v>
      </c>
      <c r="BF125" s="2">
        <v>0</v>
      </c>
      <c r="BG125" s="2">
        <v>0</v>
      </c>
      <c r="BH125" s="2">
        <v>0</v>
      </c>
      <c r="BI125" s="2">
        <v>0</v>
      </c>
      <c r="BJ125" s="2">
        <v>0</v>
      </c>
      <c r="BK125" s="2" t="s">
        <v>749</v>
      </c>
      <c r="BL125" s="20">
        <v>1</v>
      </c>
      <c r="BM125" s="2">
        <v>0</v>
      </c>
      <c r="BN125" s="2">
        <f t="shared" si="1"/>
        <v>0</v>
      </c>
      <c r="BO125" s="2">
        <v>0</v>
      </c>
      <c r="BP125" s="2">
        <v>0</v>
      </c>
      <c r="BQ125" s="2">
        <v>0</v>
      </c>
      <c r="BR125" s="2">
        <v>0</v>
      </c>
      <c r="BS125" s="2">
        <v>0</v>
      </c>
      <c r="BT125" s="2">
        <v>1</v>
      </c>
      <c r="BU125" s="20">
        <v>1</v>
      </c>
      <c r="BV125" s="2">
        <v>0</v>
      </c>
      <c r="BW125" s="2">
        <v>0</v>
      </c>
      <c r="BX125" s="2">
        <v>0</v>
      </c>
      <c r="BY125" s="2">
        <v>0</v>
      </c>
      <c r="BZ125" s="2">
        <v>0</v>
      </c>
      <c r="CA125" s="20" t="s">
        <v>368</v>
      </c>
      <c r="CB125" s="2" t="s">
        <v>340</v>
      </c>
      <c r="CC125" s="2" t="s">
        <v>1585</v>
      </c>
      <c r="CD125" s="2" t="s">
        <v>61</v>
      </c>
      <c r="CE125" s="2" t="s">
        <v>343</v>
      </c>
      <c r="CF125" s="2" t="s">
        <v>343</v>
      </c>
      <c r="CG125" s="2" t="s">
        <v>1586</v>
      </c>
      <c r="CH125" s="2">
        <v>2</v>
      </c>
      <c r="CI125" s="2" t="s">
        <v>1586</v>
      </c>
      <c r="CJ125" s="2">
        <v>2</v>
      </c>
      <c r="CK125" s="2">
        <v>0</v>
      </c>
      <c r="CL125" s="20">
        <v>1</v>
      </c>
      <c r="CM125" s="2">
        <v>0</v>
      </c>
      <c r="CN125" s="20">
        <v>1</v>
      </c>
      <c r="CO125" s="2">
        <v>0</v>
      </c>
      <c r="CP125" s="2">
        <v>0</v>
      </c>
      <c r="CQ125" s="20">
        <v>0</v>
      </c>
      <c r="CR125" s="2">
        <v>1</v>
      </c>
      <c r="CS125" s="2">
        <v>0</v>
      </c>
      <c r="CT125" s="2">
        <v>0</v>
      </c>
      <c r="CU125" s="2">
        <v>1</v>
      </c>
      <c r="CV125" s="45">
        <v>0</v>
      </c>
      <c r="CW125" s="2">
        <v>0</v>
      </c>
      <c r="CX125" s="2">
        <v>0</v>
      </c>
      <c r="CY125" s="2">
        <v>0</v>
      </c>
      <c r="CZ125" s="2">
        <v>0</v>
      </c>
      <c r="DA125" s="2">
        <v>0</v>
      </c>
      <c r="DB125" s="2">
        <v>0</v>
      </c>
      <c r="DC125" s="2">
        <v>0</v>
      </c>
      <c r="DD125" s="20">
        <v>1</v>
      </c>
      <c r="DE125" s="2">
        <v>0</v>
      </c>
      <c r="DF125" s="2">
        <v>1</v>
      </c>
      <c r="DG125" s="2" t="s">
        <v>1587</v>
      </c>
      <c r="DH125" s="48">
        <v>1</v>
      </c>
      <c r="DI125" s="55">
        <v>1</v>
      </c>
      <c r="DJ125" s="55">
        <v>0</v>
      </c>
      <c r="DK125" s="55">
        <v>0</v>
      </c>
      <c r="DL125" s="20">
        <v>0</v>
      </c>
      <c r="DM125" s="2">
        <v>0</v>
      </c>
      <c r="DN125" s="2">
        <v>0</v>
      </c>
      <c r="DO125" s="2">
        <v>0</v>
      </c>
      <c r="DP125" s="2">
        <v>1</v>
      </c>
      <c r="DQ125" s="2">
        <v>0</v>
      </c>
      <c r="DR125" s="2">
        <v>0</v>
      </c>
      <c r="DS125" s="2">
        <v>0</v>
      </c>
      <c r="DT125" s="2">
        <v>0</v>
      </c>
      <c r="DU125" s="20">
        <v>1</v>
      </c>
      <c r="DV125" s="2">
        <v>0</v>
      </c>
      <c r="DW125" s="2">
        <v>0</v>
      </c>
      <c r="DX125" s="2">
        <v>0</v>
      </c>
      <c r="DY125" s="2">
        <v>0</v>
      </c>
      <c r="DZ125" s="2">
        <v>0</v>
      </c>
      <c r="EA125" s="2">
        <v>0</v>
      </c>
      <c r="EB125" s="20">
        <v>1</v>
      </c>
      <c r="EC125" s="2">
        <v>0</v>
      </c>
      <c r="ED125" s="2">
        <v>0</v>
      </c>
      <c r="EE125" s="2">
        <v>0</v>
      </c>
      <c r="EF125" s="2">
        <v>0</v>
      </c>
      <c r="EG125" s="20" t="s">
        <v>1588</v>
      </c>
      <c r="EH125" s="2" t="s">
        <v>346</v>
      </c>
      <c r="EI125" s="15"/>
    </row>
    <row r="126" s="2" customFormat="1" spans="1:139">
      <c r="A126" s="2">
        <v>11676</v>
      </c>
      <c r="B126" s="2" t="s">
        <v>1589</v>
      </c>
      <c r="C126" s="2" t="s">
        <v>1590</v>
      </c>
      <c r="D126" s="2" t="s">
        <v>1591</v>
      </c>
      <c r="E126" s="2" t="s">
        <v>61</v>
      </c>
      <c r="F126" s="2" t="s">
        <v>933</v>
      </c>
      <c r="G126" s="2">
        <v>2018</v>
      </c>
      <c r="H126" s="2" t="s">
        <v>30</v>
      </c>
      <c r="I126" s="2">
        <v>82</v>
      </c>
      <c r="J126" s="2" t="s">
        <v>1592</v>
      </c>
      <c r="K126" s="2" t="s">
        <v>1593</v>
      </c>
      <c r="L126" s="2" t="s">
        <v>335</v>
      </c>
      <c r="M126" s="2" t="s">
        <v>336</v>
      </c>
      <c r="N126" s="2" t="s">
        <v>336</v>
      </c>
      <c r="O126" s="14">
        <v>0</v>
      </c>
      <c r="P126" s="15">
        <v>0</v>
      </c>
      <c r="Q126" s="15">
        <v>0</v>
      </c>
      <c r="R126" s="15">
        <v>0</v>
      </c>
      <c r="S126" s="15">
        <v>0</v>
      </c>
      <c r="T126" s="15">
        <v>1</v>
      </c>
      <c r="U126" s="15">
        <v>0</v>
      </c>
      <c r="V126" s="15">
        <v>0</v>
      </c>
      <c r="W126" s="15">
        <v>0</v>
      </c>
      <c r="X126" s="15">
        <v>0</v>
      </c>
      <c r="Y126" s="15" t="s">
        <v>1594</v>
      </c>
      <c r="Z126" s="14">
        <v>0</v>
      </c>
      <c r="AA126" s="15">
        <v>0</v>
      </c>
      <c r="AB126" s="15">
        <v>0</v>
      </c>
      <c r="AC126" s="15">
        <v>0</v>
      </c>
      <c r="AD126" s="15">
        <v>0</v>
      </c>
      <c r="AE126" s="15">
        <v>0</v>
      </c>
      <c r="AF126" s="15">
        <v>0</v>
      </c>
      <c r="AG126" s="15">
        <v>1</v>
      </c>
      <c r="AH126" s="20">
        <v>0</v>
      </c>
      <c r="AI126" s="2">
        <v>1</v>
      </c>
      <c r="AJ126" s="2">
        <v>0</v>
      </c>
      <c r="AK126" s="2">
        <v>1</v>
      </c>
      <c r="AL126" s="2">
        <v>1</v>
      </c>
      <c r="AM126" s="2">
        <v>0</v>
      </c>
      <c r="AN126" s="15" t="s">
        <v>337</v>
      </c>
      <c r="AO126" s="20">
        <v>1</v>
      </c>
      <c r="AP126" s="2">
        <v>0</v>
      </c>
      <c r="AQ126" s="2">
        <v>0</v>
      </c>
      <c r="AR126" s="2">
        <v>0</v>
      </c>
      <c r="AS126" s="2">
        <v>1</v>
      </c>
      <c r="AT126" s="2">
        <v>0</v>
      </c>
      <c r="AU126" s="2">
        <v>0</v>
      </c>
      <c r="AV126" s="2">
        <v>0</v>
      </c>
      <c r="AW126" s="2">
        <v>0</v>
      </c>
      <c r="AX126" s="2">
        <v>0</v>
      </c>
      <c r="AY126" s="2">
        <v>0</v>
      </c>
      <c r="AZ126" s="2">
        <v>0</v>
      </c>
      <c r="BA126" s="2">
        <v>0</v>
      </c>
      <c r="BB126" s="2">
        <v>0</v>
      </c>
      <c r="BC126" s="2">
        <v>0</v>
      </c>
      <c r="BD126" s="2">
        <v>0</v>
      </c>
      <c r="BE126" s="2">
        <v>0</v>
      </c>
      <c r="BF126" s="2">
        <v>0</v>
      </c>
      <c r="BG126" s="2">
        <v>0</v>
      </c>
      <c r="BH126" s="2">
        <v>0</v>
      </c>
      <c r="BI126" s="2">
        <v>0</v>
      </c>
      <c r="BJ126" s="2">
        <v>0</v>
      </c>
      <c r="BK126" s="2" t="s">
        <v>749</v>
      </c>
      <c r="BL126" s="20">
        <v>1</v>
      </c>
      <c r="BM126" s="2">
        <v>0</v>
      </c>
      <c r="BN126" s="2">
        <f t="shared" si="1"/>
        <v>0</v>
      </c>
      <c r="BO126" s="2">
        <v>0</v>
      </c>
      <c r="BP126" s="2">
        <v>0</v>
      </c>
      <c r="BQ126" s="2">
        <v>0</v>
      </c>
      <c r="BR126" s="2">
        <v>0</v>
      </c>
      <c r="BS126" s="2">
        <v>0</v>
      </c>
      <c r="BT126" s="2">
        <v>1</v>
      </c>
      <c r="BU126" s="20">
        <v>1</v>
      </c>
      <c r="BV126" s="2">
        <v>0</v>
      </c>
      <c r="BW126" s="2">
        <v>1</v>
      </c>
      <c r="BX126" s="2">
        <v>0</v>
      </c>
      <c r="BY126" s="2">
        <v>0</v>
      </c>
      <c r="BZ126" s="2">
        <v>0</v>
      </c>
      <c r="CA126" s="20" t="s">
        <v>1595</v>
      </c>
      <c r="CB126" s="2" t="s">
        <v>393</v>
      </c>
      <c r="CC126" s="2" t="s">
        <v>1596</v>
      </c>
      <c r="CD126" s="2" t="s">
        <v>61</v>
      </c>
      <c r="CE126" s="2" t="s">
        <v>343</v>
      </c>
      <c r="CF126" s="2">
        <v>3</v>
      </c>
      <c r="CG126" s="2">
        <v>2017</v>
      </c>
      <c r="CH126" s="2">
        <v>1</v>
      </c>
      <c r="CI126" s="2">
        <v>2017</v>
      </c>
      <c r="CJ126" s="2">
        <v>1</v>
      </c>
      <c r="CK126" s="2">
        <v>0</v>
      </c>
      <c r="CL126" s="20">
        <v>1</v>
      </c>
      <c r="CM126" s="2">
        <v>0</v>
      </c>
      <c r="CN126" s="20">
        <v>1</v>
      </c>
      <c r="CO126" s="2">
        <v>0</v>
      </c>
      <c r="CP126" s="2">
        <v>0</v>
      </c>
      <c r="CQ126" s="20">
        <v>0</v>
      </c>
      <c r="CR126" s="2">
        <v>1</v>
      </c>
      <c r="CS126" s="2">
        <v>0</v>
      </c>
      <c r="CT126" s="2">
        <v>0</v>
      </c>
      <c r="CU126" s="2">
        <v>1</v>
      </c>
      <c r="CV126" s="45">
        <v>0</v>
      </c>
      <c r="CW126" s="2">
        <v>0</v>
      </c>
      <c r="CX126" s="2">
        <v>0</v>
      </c>
      <c r="CY126" s="2">
        <v>0</v>
      </c>
      <c r="CZ126" s="2">
        <v>0</v>
      </c>
      <c r="DA126" s="2">
        <v>0</v>
      </c>
      <c r="DB126" s="2">
        <v>0</v>
      </c>
      <c r="DC126" s="2">
        <v>0</v>
      </c>
      <c r="DD126" s="20">
        <v>0</v>
      </c>
      <c r="DE126" s="2">
        <v>0</v>
      </c>
      <c r="DF126" s="2">
        <v>1</v>
      </c>
      <c r="DG126" s="2" t="s">
        <v>1597</v>
      </c>
      <c r="DH126" s="48">
        <v>1</v>
      </c>
      <c r="DI126" s="55">
        <v>1</v>
      </c>
      <c r="DJ126" s="55">
        <v>0</v>
      </c>
      <c r="DK126" s="55">
        <v>1</v>
      </c>
      <c r="DL126" s="20">
        <v>0</v>
      </c>
      <c r="DM126" s="2">
        <v>0</v>
      </c>
      <c r="DN126" s="2">
        <v>0</v>
      </c>
      <c r="DO126" s="2">
        <v>0</v>
      </c>
      <c r="DP126" s="2">
        <v>1</v>
      </c>
      <c r="DQ126" s="2">
        <v>0</v>
      </c>
      <c r="DR126" s="2">
        <v>0</v>
      </c>
      <c r="DS126" s="2">
        <v>0</v>
      </c>
      <c r="DT126" s="2">
        <v>1</v>
      </c>
      <c r="DU126" s="20">
        <v>1</v>
      </c>
      <c r="DV126" s="2">
        <v>0</v>
      </c>
      <c r="DW126" s="2">
        <v>0</v>
      </c>
      <c r="DX126" s="2">
        <v>0</v>
      </c>
      <c r="DY126" s="2">
        <v>0</v>
      </c>
      <c r="DZ126" s="2">
        <v>0</v>
      </c>
      <c r="EA126" s="2">
        <v>0</v>
      </c>
      <c r="EB126" s="20">
        <v>1</v>
      </c>
      <c r="EC126" s="2">
        <v>0</v>
      </c>
      <c r="ED126" s="2">
        <v>0</v>
      </c>
      <c r="EE126" s="2">
        <v>0</v>
      </c>
      <c r="EF126" s="2">
        <v>0</v>
      </c>
      <c r="EG126" s="20" t="s">
        <v>1588</v>
      </c>
      <c r="EH126" s="2" t="s">
        <v>346</v>
      </c>
      <c r="EI126" s="15"/>
    </row>
    <row r="127" s="2" customFormat="1" spans="1:139">
      <c r="A127" s="2">
        <v>11934</v>
      </c>
      <c r="B127" s="2" t="s">
        <v>1598</v>
      </c>
      <c r="C127" s="2" t="s">
        <v>1599</v>
      </c>
      <c r="D127" s="2" t="s">
        <v>1600</v>
      </c>
      <c r="E127" s="2" t="s">
        <v>61</v>
      </c>
      <c r="F127" s="2" t="s">
        <v>1601</v>
      </c>
      <c r="G127" s="2">
        <v>2018</v>
      </c>
      <c r="H127" s="2" t="s">
        <v>30</v>
      </c>
      <c r="I127" s="2">
        <v>72</v>
      </c>
      <c r="J127" s="2" t="s">
        <v>1602</v>
      </c>
      <c r="K127" s="2" t="s">
        <v>1603</v>
      </c>
      <c r="L127" s="2" t="s">
        <v>335</v>
      </c>
      <c r="M127" s="2" t="s">
        <v>336</v>
      </c>
      <c r="N127" s="2" t="s">
        <v>336</v>
      </c>
      <c r="O127" s="14">
        <v>0</v>
      </c>
      <c r="P127" s="15">
        <v>0</v>
      </c>
      <c r="Q127" s="15">
        <v>0</v>
      </c>
      <c r="R127" s="15">
        <v>0</v>
      </c>
      <c r="S127" s="15">
        <v>0</v>
      </c>
      <c r="T127" s="15">
        <v>0</v>
      </c>
      <c r="U127" s="15">
        <v>0</v>
      </c>
      <c r="V127" s="15">
        <v>0</v>
      </c>
      <c r="W127" s="15">
        <v>0</v>
      </c>
      <c r="X127" s="15">
        <v>1</v>
      </c>
      <c r="Y127" s="15">
        <v>0</v>
      </c>
      <c r="Z127" s="14">
        <v>0</v>
      </c>
      <c r="AA127" s="15">
        <v>0</v>
      </c>
      <c r="AB127" s="15">
        <v>0</v>
      </c>
      <c r="AC127" s="15">
        <v>0</v>
      </c>
      <c r="AD127" s="15">
        <v>0</v>
      </c>
      <c r="AE127" s="15">
        <v>1</v>
      </c>
      <c r="AF127" s="15">
        <v>0</v>
      </c>
      <c r="AG127" s="15">
        <v>0</v>
      </c>
      <c r="AH127" s="20">
        <v>0</v>
      </c>
      <c r="AI127" s="2">
        <v>0</v>
      </c>
      <c r="AJ127" s="2">
        <v>0</v>
      </c>
      <c r="AK127" s="2">
        <v>0</v>
      </c>
      <c r="AL127" s="2">
        <v>0</v>
      </c>
      <c r="AM127" s="2">
        <v>0</v>
      </c>
      <c r="AN127" s="15">
        <v>0</v>
      </c>
      <c r="AO127" s="20">
        <v>0</v>
      </c>
      <c r="AP127" s="2">
        <v>0</v>
      </c>
      <c r="AQ127" s="2">
        <v>2</v>
      </c>
      <c r="AR127" s="2">
        <v>0</v>
      </c>
      <c r="AS127" s="2">
        <v>0</v>
      </c>
      <c r="AT127" s="2">
        <v>0</v>
      </c>
      <c r="AU127" s="2">
        <v>0</v>
      </c>
      <c r="AV127" s="2">
        <v>0</v>
      </c>
      <c r="AW127" s="2">
        <v>0</v>
      </c>
      <c r="AX127" s="2">
        <v>0</v>
      </c>
      <c r="AY127" s="2">
        <v>0</v>
      </c>
      <c r="AZ127" s="2">
        <v>0</v>
      </c>
      <c r="BA127" s="2">
        <v>0</v>
      </c>
      <c r="BB127" s="2">
        <v>0</v>
      </c>
      <c r="BC127" s="2">
        <v>0</v>
      </c>
      <c r="BD127" s="2">
        <v>0</v>
      </c>
      <c r="BE127" s="2">
        <v>1</v>
      </c>
      <c r="BF127" s="2">
        <v>1</v>
      </c>
      <c r="BG127" s="2">
        <v>1</v>
      </c>
      <c r="BH127" s="2">
        <v>1</v>
      </c>
      <c r="BI127" s="2">
        <v>1</v>
      </c>
      <c r="BJ127" s="2">
        <v>0</v>
      </c>
      <c r="BK127" s="2" t="s">
        <v>1604</v>
      </c>
      <c r="BL127" s="20">
        <v>1</v>
      </c>
      <c r="BM127" s="2">
        <v>0</v>
      </c>
      <c r="BN127" s="2">
        <f t="shared" si="1"/>
        <v>0</v>
      </c>
      <c r="BO127" s="2">
        <v>0</v>
      </c>
      <c r="BP127" s="2">
        <v>0</v>
      </c>
      <c r="BQ127" s="2">
        <v>0</v>
      </c>
      <c r="BR127" s="2">
        <v>0</v>
      </c>
      <c r="BS127" s="2">
        <v>0</v>
      </c>
      <c r="BT127" s="2">
        <v>1</v>
      </c>
      <c r="BU127" s="20">
        <v>1</v>
      </c>
      <c r="BV127" s="2">
        <v>0</v>
      </c>
      <c r="BW127" s="2">
        <v>0</v>
      </c>
      <c r="BX127" s="2">
        <v>0</v>
      </c>
      <c r="BY127" s="2">
        <v>0</v>
      </c>
      <c r="BZ127" s="2">
        <v>0</v>
      </c>
      <c r="CA127" s="20" t="s">
        <v>437</v>
      </c>
      <c r="CB127" s="2" t="s">
        <v>393</v>
      </c>
      <c r="CC127" s="2" t="s">
        <v>1605</v>
      </c>
      <c r="CD127" s="2" t="s">
        <v>61</v>
      </c>
      <c r="CE127" s="2" t="s">
        <v>343</v>
      </c>
      <c r="CF127" s="2">
        <v>34</v>
      </c>
      <c r="CG127" s="2" t="s">
        <v>1606</v>
      </c>
      <c r="CH127" s="2">
        <v>53</v>
      </c>
      <c r="CI127" s="2" t="s">
        <v>1606</v>
      </c>
      <c r="CJ127" s="2">
        <v>53</v>
      </c>
      <c r="CK127" s="2">
        <v>1</v>
      </c>
      <c r="CL127" s="20">
        <v>1</v>
      </c>
      <c r="CM127" s="2">
        <v>0</v>
      </c>
      <c r="CN127" s="20">
        <v>1</v>
      </c>
      <c r="CO127" s="2">
        <v>0</v>
      </c>
      <c r="CP127" s="2">
        <v>0</v>
      </c>
      <c r="CQ127" s="20">
        <v>1</v>
      </c>
      <c r="CR127" s="2">
        <v>0</v>
      </c>
      <c r="CS127" s="2">
        <v>0</v>
      </c>
      <c r="CT127" s="2">
        <v>0</v>
      </c>
      <c r="CU127" s="2">
        <v>1</v>
      </c>
      <c r="CV127" s="45">
        <v>0</v>
      </c>
      <c r="CW127" s="2">
        <v>0</v>
      </c>
      <c r="CX127" s="2">
        <v>0</v>
      </c>
      <c r="CY127" s="2">
        <v>0</v>
      </c>
      <c r="CZ127" s="2">
        <v>0</v>
      </c>
      <c r="DA127" s="2">
        <v>0</v>
      </c>
      <c r="DB127" s="2">
        <v>0</v>
      </c>
      <c r="DC127" s="2">
        <v>0</v>
      </c>
      <c r="DD127" s="20">
        <v>0</v>
      </c>
      <c r="DE127" s="2">
        <v>0</v>
      </c>
      <c r="DF127" s="2">
        <v>0</v>
      </c>
      <c r="DG127" s="2" t="s">
        <v>1607</v>
      </c>
      <c r="DH127" s="48">
        <v>1</v>
      </c>
      <c r="DI127" s="55">
        <v>1</v>
      </c>
      <c r="DJ127" s="55">
        <v>1</v>
      </c>
      <c r="DK127" s="55">
        <v>0</v>
      </c>
      <c r="DL127" s="20">
        <v>0</v>
      </c>
      <c r="DM127" s="2">
        <v>0</v>
      </c>
      <c r="DN127" s="2">
        <v>0</v>
      </c>
      <c r="DO127" s="2">
        <v>0</v>
      </c>
      <c r="DP127" s="2">
        <v>0</v>
      </c>
      <c r="DQ127" s="2">
        <v>1</v>
      </c>
      <c r="DR127" s="2">
        <v>0</v>
      </c>
      <c r="DS127" s="2">
        <v>0</v>
      </c>
      <c r="DT127" s="2">
        <v>1</v>
      </c>
      <c r="DU127" s="20">
        <v>1</v>
      </c>
      <c r="DV127" s="2">
        <v>0</v>
      </c>
      <c r="DW127" s="2">
        <v>0</v>
      </c>
      <c r="DX127" s="2">
        <v>0</v>
      </c>
      <c r="DY127" s="2">
        <v>0</v>
      </c>
      <c r="DZ127" s="2">
        <v>0</v>
      </c>
      <c r="EA127" s="2">
        <v>0</v>
      </c>
      <c r="EB127" s="20">
        <v>1</v>
      </c>
      <c r="EC127" s="2">
        <v>0</v>
      </c>
      <c r="ED127" s="2">
        <v>0</v>
      </c>
      <c r="EE127" s="2">
        <v>0</v>
      </c>
      <c r="EF127" s="2">
        <v>0</v>
      </c>
      <c r="EG127" s="20" t="s">
        <v>456</v>
      </c>
      <c r="EH127" s="2" t="s">
        <v>346</v>
      </c>
      <c r="EI127" s="15"/>
    </row>
    <row r="128" s="2" customFormat="1" spans="1:139">
      <c r="A128" s="2">
        <v>11943</v>
      </c>
      <c r="B128" s="2" t="s">
        <v>1608</v>
      </c>
      <c r="C128" s="2" t="s">
        <v>1609</v>
      </c>
      <c r="D128" s="2" t="s">
        <v>1610</v>
      </c>
      <c r="E128" s="2" t="s">
        <v>61</v>
      </c>
      <c r="F128" s="2" t="s">
        <v>1611</v>
      </c>
      <c r="G128" s="2">
        <v>2017</v>
      </c>
      <c r="H128" s="2" t="s">
        <v>30</v>
      </c>
      <c r="I128" s="2">
        <v>136</v>
      </c>
      <c r="J128" s="2" t="s">
        <v>1612</v>
      </c>
      <c r="K128" s="2" t="s">
        <v>1613</v>
      </c>
      <c r="L128" s="2" t="s">
        <v>335</v>
      </c>
      <c r="M128" s="2" t="s">
        <v>336</v>
      </c>
      <c r="N128" s="2" t="s">
        <v>336</v>
      </c>
      <c r="O128" s="14">
        <v>1</v>
      </c>
      <c r="P128" s="15">
        <v>0</v>
      </c>
      <c r="Q128" s="15">
        <v>0</v>
      </c>
      <c r="R128" s="15">
        <v>1</v>
      </c>
      <c r="S128" s="15">
        <v>0</v>
      </c>
      <c r="T128" s="15">
        <v>1</v>
      </c>
      <c r="U128" s="15">
        <v>0</v>
      </c>
      <c r="V128" s="15">
        <v>0</v>
      </c>
      <c r="W128" s="15">
        <v>0</v>
      </c>
      <c r="X128" s="15">
        <v>0</v>
      </c>
      <c r="Y128" s="15">
        <v>0</v>
      </c>
      <c r="Z128" s="14">
        <v>0</v>
      </c>
      <c r="AA128" s="15">
        <v>0</v>
      </c>
      <c r="AB128" s="15">
        <v>1</v>
      </c>
      <c r="AC128" s="15">
        <v>0</v>
      </c>
      <c r="AD128" s="15">
        <v>0</v>
      </c>
      <c r="AE128" s="15">
        <v>1</v>
      </c>
      <c r="AF128" s="15">
        <v>0</v>
      </c>
      <c r="AG128" s="15">
        <v>0</v>
      </c>
      <c r="AH128" s="20">
        <v>0</v>
      </c>
      <c r="AI128" s="2">
        <v>0</v>
      </c>
      <c r="AJ128" s="2">
        <v>1</v>
      </c>
      <c r="AK128" s="2">
        <v>1</v>
      </c>
      <c r="AL128" s="2">
        <v>1</v>
      </c>
      <c r="AM128" s="2">
        <v>0</v>
      </c>
      <c r="AN128" s="15" t="s">
        <v>337</v>
      </c>
      <c r="AO128" s="20">
        <v>0</v>
      </c>
      <c r="AP128" s="2">
        <v>0</v>
      </c>
      <c r="AQ128" s="2">
        <v>1</v>
      </c>
      <c r="AR128" s="2">
        <v>0</v>
      </c>
      <c r="AS128" s="2">
        <v>0</v>
      </c>
      <c r="AT128" s="2">
        <v>0</v>
      </c>
      <c r="AU128" s="2">
        <v>0</v>
      </c>
      <c r="AV128" s="2">
        <v>0</v>
      </c>
      <c r="AW128" s="2">
        <v>0</v>
      </c>
      <c r="AX128" s="2">
        <v>0</v>
      </c>
      <c r="AY128" s="2">
        <v>0</v>
      </c>
      <c r="AZ128" s="2">
        <v>0</v>
      </c>
      <c r="BA128" s="2">
        <v>0</v>
      </c>
      <c r="BB128" s="2">
        <v>0</v>
      </c>
      <c r="BC128" s="2">
        <v>0</v>
      </c>
      <c r="BD128" s="2">
        <v>0</v>
      </c>
      <c r="BE128" s="2">
        <v>1</v>
      </c>
      <c r="BF128" s="2">
        <v>1</v>
      </c>
      <c r="BG128" s="2">
        <v>1</v>
      </c>
      <c r="BH128" s="2">
        <v>1</v>
      </c>
      <c r="BI128" s="2">
        <v>1</v>
      </c>
      <c r="BJ128" s="2">
        <v>0</v>
      </c>
      <c r="BK128" s="2" t="s">
        <v>263</v>
      </c>
      <c r="BL128" s="20">
        <v>1</v>
      </c>
      <c r="BM128" s="2">
        <v>0</v>
      </c>
      <c r="BN128" s="2">
        <f t="shared" si="1"/>
        <v>1</v>
      </c>
      <c r="BO128" s="2">
        <v>1</v>
      </c>
      <c r="BP128" s="2">
        <v>0</v>
      </c>
      <c r="BQ128" s="2">
        <v>0</v>
      </c>
      <c r="BR128" s="2">
        <v>1</v>
      </c>
      <c r="BS128" s="2">
        <v>0</v>
      </c>
      <c r="BT128" s="2">
        <v>0</v>
      </c>
      <c r="BU128" s="20">
        <v>1</v>
      </c>
      <c r="BV128" s="2">
        <v>0</v>
      </c>
      <c r="BW128" s="2">
        <v>0</v>
      </c>
      <c r="BX128" s="2">
        <v>0</v>
      </c>
      <c r="BY128" s="2">
        <v>0</v>
      </c>
      <c r="BZ128" s="2">
        <v>0</v>
      </c>
      <c r="CA128" s="20" t="s">
        <v>451</v>
      </c>
      <c r="CB128" s="2" t="s">
        <v>340</v>
      </c>
      <c r="CC128" s="2" t="s">
        <v>1614</v>
      </c>
      <c r="CD128" s="2" t="s">
        <v>61</v>
      </c>
      <c r="CE128" s="2" t="s">
        <v>343</v>
      </c>
      <c r="CF128" s="2">
        <v>21</v>
      </c>
      <c r="CG128" s="2">
        <v>2015</v>
      </c>
      <c r="CH128" s="2">
        <v>1</v>
      </c>
      <c r="CI128" s="2">
        <v>2015</v>
      </c>
      <c r="CJ128" s="2">
        <v>1</v>
      </c>
      <c r="CK128" s="2">
        <v>0</v>
      </c>
      <c r="CL128" s="20">
        <v>1</v>
      </c>
      <c r="CM128" s="2">
        <v>0</v>
      </c>
      <c r="CN128" s="20">
        <v>1</v>
      </c>
      <c r="CO128" s="2">
        <v>1</v>
      </c>
      <c r="CP128" s="2">
        <v>0</v>
      </c>
      <c r="CQ128" s="20">
        <v>1</v>
      </c>
      <c r="CR128" s="2">
        <v>0</v>
      </c>
      <c r="CS128" s="2">
        <v>1</v>
      </c>
      <c r="CT128" s="2">
        <v>0</v>
      </c>
      <c r="CU128" s="2">
        <v>1</v>
      </c>
      <c r="CV128" s="45">
        <v>0</v>
      </c>
      <c r="CW128" s="2">
        <v>0</v>
      </c>
      <c r="CX128" s="2">
        <v>0</v>
      </c>
      <c r="CY128" s="2">
        <v>0</v>
      </c>
      <c r="CZ128" s="2">
        <v>0</v>
      </c>
      <c r="DA128" s="2">
        <v>0</v>
      </c>
      <c r="DB128" s="2">
        <v>0</v>
      </c>
      <c r="DC128" s="2">
        <v>0</v>
      </c>
      <c r="DD128" s="20">
        <v>0</v>
      </c>
      <c r="DE128" s="2">
        <v>1</v>
      </c>
      <c r="DF128" s="2">
        <v>0</v>
      </c>
      <c r="DG128" s="2" t="s">
        <v>1615</v>
      </c>
      <c r="DH128" s="48">
        <v>1</v>
      </c>
      <c r="DI128" s="55">
        <v>1</v>
      </c>
      <c r="DJ128" s="55">
        <v>0</v>
      </c>
      <c r="DK128" s="55">
        <v>1</v>
      </c>
      <c r="DL128" s="20">
        <v>0</v>
      </c>
      <c r="DM128" s="2">
        <v>0</v>
      </c>
      <c r="DN128" s="2">
        <v>0</v>
      </c>
      <c r="DO128" s="2">
        <v>0</v>
      </c>
      <c r="DP128" s="2">
        <v>1</v>
      </c>
      <c r="DQ128" s="2">
        <v>0</v>
      </c>
      <c r="DR128" s="2">
        <v>0</v>
      </c>
      <c r="DS128" s="2">
        <v>0</v>
      </c>
      <c r="DT128" s="2">
        <v>0</v>
      </c>
      <c r="DU128" s="20">
        <v>1</v>
      </c>
      <c r="DV128" s="2">
        <v>0</v>
      </c>
      <c r="DW128" s="2">
        <v>0</v>
      </c>
      <c r="DX128" s="2">
        <v>0</v>
      </c>
      <c r="DY128" s="2">
        <v>0</v>
      </c>
      <c r="DZ128" s="2">
        <v>0</v>
      </c>
      <c r="EA128" s="2">
        <v>0</v>
      </c>
      <c r="EB128" s="20">
        <v>1</v>
      </c>
      <c r="EC128" s="2">
        <v>0</v>
      </c>
      <c r="ED128" s="2">
        <v>0</v>
      </c>
      <c r="EE128" s="2">
        <v>0</v>
      </c>
      <c r="EF128" s="2">
        <v>0</v>
      </c>
      <c r="EG128" s="20" t="s">
        <v>1616</v>
      </c>
      <c r="EH128" s="2" t="s">
        <v>346</v>
      </c>
      <c r="EI128" s="15"/>
    </row>
    <row r="129" s="2" customFormat="1" spans="1:139">
      <c r="A129" s="2">
        <v>12151</v>
      </c>
      <c r="B129" s="2" t="s">
        <v>1617</v>
      </c>
      <c r="C129" s="2" t="s">
        <v>1618</v>
      </c>
      <c r="D129" s="2" t="s">
        <v>1619</v>
      </c>
      <c r="E129" s="2" t="s">
        <v>61</v>
      </c>
      <c r="F129" s="2" t="s">
        <v>1620</v>
      </c>
      <c r="G129" s="2">
        <v>2001</v>
      </c>
      <c r="H129" s="2" t="s">
        <v>30</v>
      </c>
      <c r="I129" s="2">
        <v>15</v>
      </c>
      <c r="J129" s="2" t="s">
        <v>1621</v>
      </c>
      <c r="K129" s="2" t="s">
        <v>1622</v>
      </c>
      <c r="L129" s="2" t="s">
        <v>335</v>
      </c>
      <c r="M129" s="2" t="s">
        <v>336</v>
      </c>
      <c r="N129" s="2" t="s">
        <v>336</v>
      </c>
      <c r="O129" s="14">
        <v>0</v>
      </c>
      <c r="P129" s="15">
        <v>0</v>
      </c>
      <c r="Q129" s="15">
        <v>1</v>
      </c>
      <c r="R129" s="15">
        <v>1</v>
      </c>
      <c r="S129" s="15">
        <v>0</v>
      </c>
      <c r="T129" s="15">
        <v>1</v>
      </c>
      <c r="U129" s="15">
        <v>1</v>
      </c>
      <c r="V129" s="15">
        <v>0</v>
      </c>
      <c r="W129" s="15">
        <v>0</v>
      </c>
      <c r="X129" s="15">
        <v>0</v>
      </c>
      <c r="Y129" s="15">
        <v>0</v>
      </c>
      <c r="Z129" s="14">
        <v>0</v>
      </c>
      <c r="AA129" s="15">
        <v>0</v>
      </c>
      <c r="AB129" s="15">
        <v>0</v>
      </c>
      <c r="AC129" s="15">
        <v>0</v>
      </c>
      <c r="AD129" s="15">
        <v>0</v>
      </c>
      <c r="AE129" s="15">
        <v>0</v>
      </c>
      <c r="AF129" s="15">
        <v>0</v>
      </c>
      <c r="AG129" s="15">
        <v>0</v>
      </c>
      <c r="AH129" s="20">
        <v>0</v>
      </c>
      <c r="AI129" s="2">
        <v>1</v>
      </c>
      <c r="AJ129" s="2">
        <v>0</v>
      </c>
      <c r="AK129" s="2">
        <v>1</v>
      </c>
      <c r="AL129" s="2">
        <v>1</v>
      </c>
      <c r="AM129" s="2">
        <v>0</v>
      </c>
      <c r="AN129" s="15" t="s">
        <v>1623</v>
      </c>
      <c r="AO129" s="20">
        <v>1</v>
      </c>
      <c r="AP129" s="2">
        <v>0</v>
      </c>
      <c r="AQ129" s="2">
        <v>0</v>
      </c>
      <c r="AR129" s="2">
        <v>0</v>
      </c>
      <c r="AS129" s="2">
        <v>1</v>
      </c>
      <c r="AT129" s="2">
        <v>0</v>
      </c>
      <c r="AU129" s="2">
        <v>0</v>
      </c>
      <c r="AV129" s="2">
        <v>0</v>
      </c>
      <c r="AW129" s="2">
        <v>0</v>
      </c>
      <c r="AX129" s="2">
        <v>0</v>
      </c>
      <c r="AY129" s="2">
        <v>0</v>
      </c>
      <c r="AZ129" s="2">
        <v>0</v>
      </c>
      <c r="BA129" s="2">
        <v>0</v>
      </c>
      <c r="BB129" s="2">
        <v>0</v>
      </c>
      <c r="BC129" s="2">
        <v>0</v>
      </c>
      <c r="BD129" s="2">
        <v>0</v>
      </c>
      <c r="BE129" s="2">
        <v>0</v>
      </c>
      <c r="BF129" s="2">
        <v>0</v>
      </c>
      <c r="BG129" s="2">
        <v>0</v>
      </c>
      <c r="BH129" s="2">
        <v>0</v>
      </c>
      <c r="BI129" s="2">
        <v>0</v>
      </c>
      <c r="BJ129" s="2">
        <v>0</v>
      </c>
      <c r="BK129" s="2" t="s">
        <v>353</v>
      </c>
      <c r="BL129" s="20">
        <v>1</v>
      </c>
      <c r="BM129" s="2">
        <v>1</v>
      </c>
      <c r="BN129" s="2">
        <f t="shared" si="1"/>
        <v>0</v>
      </c>
      <c r="BO129" s="2">
        <v>0</v>
      </c>
      <c r="BP129" s="2">
        <v>0</v>
      </c>
      <c r="BQ129" s="2">
        <v>0</v>
      </c>
      <c r="BR129" s="2">
        <v>0</v>
      </c>
      <c r="BS129" s="2">
        <v>0</v>
      </c>
      <c r="BT129" s="2">
        <v>1</v>
      </c>
      <c r="BU129" s="20">
        <v>0</v>
      </c>
      <c r="BV129" s="2">
        <v>0</v>
      </c>
      <c r="BW129" s="2">
        <v>1</v>
      </c>
      <c r="BX129" s="2">
        <v>0</v>
      </c>
      <c r="BY129" s="2">
        <v>0</v>
      </c>
      <c r="BZ129" s="2">
        <v>0</v>
      </c>
      <c r="CA129" s="20" t="s">
        <v>1624</v>
      </c>
      <c r="CB129" s="2" t="s">
        <v>393</v>
      </c>
      <c r="CC129" s="2" t="s">
        <v>1625</v>
      </c>
      <c r="CD129" s="2" t="s">
        <v>61</v>
      </c>
      <c r="CE129" s="2" t="s">
        <v>343</v>
      </c>
      <c r="CF129" s="2">
        <v>5</v>
      </c>
      <c r="CG129" s="2" t="s">
        <v>1626</v>
      </c>
      <c r="CH129" s="2">
        <v>27</v>
      </c>
      <c r="CI129" s="2" t="s">
        <v>1626</v>
      </c>
      <c r="CJ129" s="2">
        <v>27</v>
      </c>
      <c r="CK129" s="2">
        <v>1</v>
      </c>
      <c r="CL129" s="20">
        <v>1</v>
      </c>
      <c r="CM129" s="2">
        <v>0</v>
      </c>
      <c r="CN129" s="20">
        <v>1</v>
      </c>
      <c r="CO129" s="2">
        <v>0</v>
      </c>
      <c r="CP129" s="2">
        <v>0</v>
      </c>
      <c r="CQ129" s="20">
        <v>0</v>
      </c>
      <c r="CR129" s="2">
        <v>0</v>
      </c>
      <c r="CS129" s="2">
        <v>0</v>
      </c>
      <c r="CT129" s="2">
        <v>0</v>
      </c>
      <c r="CU129" s="2">
        <v>0</v>
      </c>
      <c r="CV129" s="45">
        <v>1</v>
      </c>
      <c r="CW129" s="2">
        <v>0</v>
      </c>
      <c r="CX129" s="2">
        <v>0</v>
      </c>
      <c r="CY129" s="2">
        <v>1</v>
      </c>
      <c r="CZ129" s="2">
        <v>0</v>
      </c>
      <c r="DA129" s="2">
        <v>0</v>
      </c>
      <c r="DB129" s="2">
        <v>0</v>
      </c>
      <c r="DC129" s="2">
        <v>0</v>
      </c>
      <c r="DD129" s="20">
        <v>0</v>
      </c>
      <c r="DE129" s="2">
        <v>0</v>
      </c>
      <c r="DF129" s="2">
        <v>0</v>
      </c>
      <c r="DG129" s="2">
        <v>0</v>
      </c>
      <c r="DH129" s="48">
        <v>1</v>
      </c>
      <c r="DI129" s="55">
        <v>1</v>
      </c>
      <c r="DJ129" s="55">
        <v>1</v>
      </c>
      <c r="DK129" s="55">
        <v>0</v>
      </c>
      <c r="DL129" s="20">
        <v>0</v>
      </c>
      <c r="DM129" s="2">
        <v>0</v>
      </c>
      <c r="DN129" s="2">
        <v>0</v>
      </c>
      <c r="DO129" s="2">
        <v>0</v>
      </c>
      <c r="DP129" s="2">
        <v>1</v>
      </c>
      <c r="DQ129" s="2">
        <v>0</v>
      </c>
      <c r="DR129" s="2">
        <v>0</v>
      </c>
      <c r="DS129" s="2">
        <v>0</v>
      </c>
      <c r="DT129" s="2">
        <v>1</v>
      </c>
      <c r="DU129" s="20">
        <v>1</v>
      </c>
      <c r="DV129" s="2">
        <v>0</v>
      </c>
      <c r="DW129" s="2">
        <v>0</v>
      </c>
      <c r="DX129" s="2">
        <v>0</v>
      </c>
      <c r="DY129" s="2">
        <v>0</v>
      </c>
      <c r="DZ129" s="2">
        <v>0</v>
      </c>
      <c r="EA129" s="2">
        <v>0</v>
      </c>
      <c r="EB129" s="20">
        <v>1</v>
      </c>
      <c r="EC129" s="2">
        <v>0</v>
      </c>
      <c r="ED129" s="2">
        <v>0</v>
      </c>
      <c r="EE129" s="2">
        <v>0</v>
      </c>
      <c r="EF129" s="2">
        <v>0</v>
      </c>
      <c r="EG129" s="20" t="s">
        <v>469</v>
      </c>
      <c r="EH129" s="2" t="s">
        <v>346</v>
      </c>
      <c r="EI129" s="15"/>
    </row>
    <row r="130" s="2" customFormat="1" spans="1:139">
      <c r="A130" s="2">
        <v>12370</v>
      </c>
      <c r="B130" s="2" t="s">
        <v>1627</v>
      </c>
      <c r="C130" s="2" t="s">
        <v>1628</v>
      </c>
      <c r="D130" s="2" t="s">
        <v>1629</v>
      </c>
      <c r="E130" s="2" t="s">
        <v>61</v>
      </c>
      <c r="F130" s="2" t="s">
        <v>970</v>
      </c>
      <c r="G130" s="2">
        <v>2019</v>
      </c>
      <c r="H130" s="2" t="s">
        <v>30</v>
      </c>
      <c r="I130" s="2">
        <v>217</v>
      </c>
      <c r="J130" s="2" t="s">
        <v>1630</v>
      </c>
      <c r="K130" s="2" t="s">
        <v>1631</v>
      </c>
      <c r="L130" s="2" t="s">
        <v>335</v>
      </c>
      <c r="M130" s="2" t="s">
        <v>336</v>
      </c>
      <c r="N130" s="2" t="s">
        <v>336</v>
      </c>
      <c r="O130" s="14">
        <v>0</v>
      </c>
      <c r="P130" s="15">
        <v>0</v>
      </c>
      <c r="Q130" s="15">
        <v>0</v>
      </c>
      <c r="R130" s="15">
        <v>0</v>
      </c>
      <c r="S130" s="15">
        <v>0</v>
      </c>
      <c r="T130" s="15">
        <v>1</v>
      </c>
      <c r="U130" s="15">
        <v>0</v>
      </c>
      <c r="V130" s="15">
        <v>1</v>
      </c>
      <c r="W130" s="15">
        <v>0</v>
      </c>
      <c r="X130" s="15">
        <v>0</v>
      </c>
      <c r="Y130" s="15">
        <v>0</v>
      </c>
      <c r="Z130" s="14">
        <v>0</v>
      </c>
      <c r="AA130" s="15">
        <v>0</v>
      </c>
      <c r="AB130" s="15">
        <v>0</v>
      </c>
      <c r="AC130" s="15">
        <v>0</v>
      </c>
      <c r="AD130" s="15">
        <v>0</v>
      </c>
      <c r="AE130" s="15">
        <v>0</v>
      </c>
      <c r="AF130" s="15">
        <v>1</v>
      </c>
      <c r="AG130" s="15">
        <v>0</v>
      </c>
      <c r="AH130" s="20">
        <v>0</v>
      </c>
      <c r="AI130" s="2">
        <v>1</v>
      </c>
      <c r="AJ130" s="2">
        <v>0</v>
      </c>
      <c r="AK130" s="2">
        <v>1</v>
      </c>
      <c r="AL130" s="2">
        <v>1</v>
      </c>
      <c r="AM130" s="2">
        <v>0</v>
      </c>
      <c r="AN130" s="15">
        <v>0</v>
      </c>
      <c r="AO130" s="20">
        <v>1</v>
      </c>
      <c r="AP130" s="2">
        <v>0</v>
      </c>
      <c r="AQ130" s="2">
        <v>1</v>
      </c>
      <c r="AR130" s="2">
        <v>0</v>
      </c>
      <c r="AS130" s="2">
        <v>1</v>
      </c>
      <c r="AT130" s="2">
        <v>0</v>
      </c>
      <c r="AU130" s="2">
        <v>0</v>
      </c>
      <c r="AV130" s="2">
        <v>0</v>
      </c>
      <c r="AW130" s="2">
        <v>0</v>
      </c>
      <c r="AX130" s="2">
        <v>0</v>
      </c>
      <c r="AY130" s="2">
        <v>0</v>
      </c>
      <c r="AZ130" s="2">
        <v>0</v>
      </c>
      <c r="BA130" s="2">
        <v>0</v>
      </c>
      <c r="BB130" s="2">
        <v>0</v>
      </c>
      <c r="BC130" s="2">
        <v>0</v>
      </c>
      <c r="BD130" s="2">
        <v>0</v>
      </c>
      <c r="BE130" s="2">
        <v>0</v>
      </c>
      <c r="BF130" s="2">
        <v>0</v>
      </c>
      <c r="BG130" s="2">
        <v>1</v>
      </c>
      <c r="BH130" s="2">
        <v>0</v>
      </c>
      <c r="BI130" s="2">
        <v>0</v>
      </c>
      <c r="BJ130" s="2">
        <v>0</v>
      </c>
      <c r="BK130" s="2" t="s">
        <v>1632</v>
      </c>
      <c r="BL130" s="20">
        <v>1</v>
      </c>
      <c r="BM130" s="2">
        <v>1</v>
      </c>
      <c r="BN130" s="2">
        <f t="shared" si="1"/>
        <v>0</v>
      </c>
      <c r="BO130" s="2">
        <v>0</v>
      </c>
      <c r="BP130" s="2">
        <v>0</v>
      </c>
      <c r="BQ130" s="2">
        <v>0</v>
      </c>
      <c r="BR130" s="2">
        <v>0</v>
      </c>
      <c r="BS130" s="2">
        <v>1</v>
      </c>
      <c r="BT130" s="2">
        <v>1</v>
      </c>
      <c r="BU130" s="20">
        <v>1</v>
      </c>
      <c r="BV130" s="2">
        <v>0</v>
      </c>
      <c r="BW130" s="2">
        <v>0</v>
      </c>
      <c r="BX130" s="2">
        <v>0</v>
      </c>
      <c r="BY130" s="2">
        <v>0</v>
      </c>
      <c r="BZ130" s="2">
        <v>0</v>
      </c>
      <c r="CA130" s="20" t="s">
        <v>1633</v>
      </c>
      <c r="CB130" s="2" t="s">
        <v>393</v>
      </c>
      <c r="CC130" s="2" t="s">
        <v>1634</v>
      </c>
      <c r="CD130" s="2" t="s">
        <v>1635</v>
      </c>
      <c r="CE130" s="2" t="s">
        <v>1636</v>
      </c>
      <c r="CF130" s="2">
        <v>2</v>
      </c>
      <c r="CG130" s="2" t="s">
        <v>1637</v>
      </c>
      <c r="CH130" s="2">
        <v>29</v>
      </c>
      <c r="CI130" s="2" t="s">
        <v>1638</v>
      </c>
      <c r="CJ130" s="2">
        <v>44</v>
      </c>
      <c r="CK130" s="2">
        <v>1</v>
      </c>
      <c r="CL130" s="20">
        <v>1</v>
      </c>
      <c r="CM130" s="2">
        <v>1</v>
      </c>
      <c r="CN130" s="20">
        <v>1</v>
      </c>
      <c r="CO130" s="2">
        <v>0</v>
      </c>
      <c r="CP130" s="2">
        <v>1</v>
      </c>
      <c r="CQ130" s="20">
        <v>0</v>
      </c>
      <c r="CR130" s="2">
        <v>0</v>
      </c>
      <c r="CS130" s="2">
        <v>1</v>
      </c>
      <c r="CT130" s="2">
        <v>0</v>
      </c>
      <c r="CU130" s="2">
        <v>1</v>
      </c>
      <c r="CV130" s="45">
        <v>1</v>
      </c>
      <c r="CW130" s="2">
        <v>1</v>
      </c>
      <c r="CX130" s="2">
        <v>1</v>
      </c>
      <c r="CY130" s="2">
        <v>1</v>
      </c>
      <c r="CZ130" s="2">
        <v>1</v>
      </c>
      <c r="DA130" s="2">
        <v>1</v>
      </c>
      <c r="DB130" s="2">
        <v>0</v>
      </c>
      <c r="DC130" s="2">
        <v>0</v>
      </c>
      <c r="DD130" s="20">
        <v>0</v>
      </c>
      <c r="DE130" s="2">
        <v>1</v>
      </c>
      <c r="DF130" s="2">
        <v>1</v>
      </c>
      <c r="DG130" s="2" t="s">
        <v>1639</v>
      </c>
      <c r="DH130" s="48">
        <v>0</v>
      </c>
      <c r="DI130" s="55">
        <v>1</v>
      </c>
      <c r="DJ130" s="55">
        <v>0</v>
      </c>
      <c r="DK130" s="55">
        <v>0</v>
      </c>
      <c r="DL130" s="20">
        <v>0</v>
      </c>
      <c r="DM130" s="2">
        <v>0</v>
      </c>
      <c r="DN130" s="2">
        <v>0</v>
      </c>
      <c r="DO130" s="2">
        <v>0</v>
      </c>
      <c r="DP130" s="2">
        <v>0</v>
      </c>
      <c r="DQ130" s="2">
        <v>1</v>
      </c>
      <c r="DR130" s="2">
        <v>0</v>
      </c>
      <c r="DS130" s="2">
        <v>0</v>
      </c>
      <c r="DT130" s="2">
        <v>1</v>
      </c>
      <c r="DU130" s="20">
        <v>1</v>
      </c>
      <c r="DV130" s="2">
        <v>0</v>
      </c>
      <c r="DW130" s="2">
        <v>0</v>
      </c>
      <c r="DX130" s="2">
        <v>0</v>
      </c>
      <c r="DY130" s="2">
        <v>0</v>
      </c>
      <c r="DZ130" s="2">
        <v>0</v>
      </c>
      <c r="EA130" s="2">
        <v>0</v>
      </c>
      <c r="EB130" s="20">
        <v>1</v>
      </c>
      <c r="EC130" s="2">
        <v>0</v>
      </c>
      <c r="ED130" s="2">
        <v>0</v>
      </c>
      <c r="EE130" s="2">
        <v>0</v>
      </c>
      <c r="EF130" s="2">
        <v>0</v>
      </c>
      <c r="EG130" s="20" t="s">
        <v>797</v>
      </c>
      <c r="EH130" s="2" t="s">
        <v>346</v>
      </c>
      <c r="EI130" s="15"/>
    </row>
    <row r="131" s="2" customFormat="1" spans="1:139">
      <c r="A131" s="2">
        <v>12373</v>
      </c>
      <c r="B131" s="2" t="s">
        <v>1640</v>
      </c>
      <c r="C131" s="2" t="s">
        <v>1641</v>
      </c>
      <c r="D131" s="2" t="s">
        <v>1642</v>
      </c>
      <c r="E131" s="2" t="s">
        <v>61</v>
      </c>
      <c r="F131" s="2" t="s">
        <v>970</v>
      </c>
      <c r="G131" s="2">
        <v>2018</v>
      </c>
      <c r="H131" s="2" t="s">
        <v>30</v>
      </c>
      <c r="I131" s="2">
        <v>208</v>
      </c>
      <c r="J131" s="2" t="s">
        <v>1643</v>
      </c>
      <c r="K131" s="2" t="s">
        <v>1644</v>
      </c>
      <c r="L131" s="2" t="s">
        <v>335</v>
      </c>
      <c r="M131" s="2" t="s">
        <v>336</v>
      </c>
      <c r="N131" s="2" t="s">
        <v>336</v>
      </c>
      <c r="O131" s="14">
        <v>0</v>
      </c>
      <c r="P131" s="15">
        <v>0</v>
      </c>
      <c r="Q131" s="15">
        <v>0</v>
      </c>
      <c r="R131" s="15">
        <v>0</v>
      </c>
      <c r="S131" s="15">
        <v>0</v>
      </c>
      <c r="T131" s="15">
        <v>1</v>
      </c>
      <c r="U131" s="15">
        <v>0</v>
      </c>
      <c r="V131" s="15">
        <v>1</v>
      </c>
      <c r="W131" s="15">
        <v>0</v>
      </c>
      <c r="X131" s="15">
        <v>0</v>
      </c>
      <c r="Y131" s="15">
        <v>0</v>
      </c>
      <c r="Z131" s="14">
        <v>0</v>
      </c>
      <c r="AA131" s="15">
        <v>0</v>
      </c>
      <c r="AB131" s="15">
        <v>0</v>
      </c>
      <c r="AC131" s="15">
        <v>0</v>
      </c>
      <c r="AD131" s="15">
        <v>0</v>
      </c>
      <c r="AE131" s="15">
        <v>0</v>
      </c>
      <c r="AF131" s="15">
        <v>1</v>
      </c>
      <c r="AG131" s="15">
        <v>0</v>
      </c>
      <c r="AH131" s="20">
        <v>0</v>
      </c>
      <c r="AI131" s="2">
        <v>1</v>
      </c>
      <c r="AJ131" s="2">
        <v>0</v>
      </c>
      <c r="AK131" s="2">
        <v>1</v>
      </c>
      <c r="AL131" s="2">
        <v>1</v>
      </c>
      <c r="AM131" s="2">
        <v>0</v>
      </c>
      <c r="AN131" s="15" t="s">
        <v>1645</v>
      </c>
      <c r="AO131" s="20">
        <v>1</v>
      </c>
      <c r="AP131" s="2">
        <v>0</v>
      </c>
      <c r="AQ131" s="2">
        <v>1</v>
      </c>
      <c r="AR131" s="2">
        <v>0</v>
      </c>
      <c r="AS131" s="2">
        <v>1</v>
      </c>
      <c r="AT131" s="2">
        <v>0</v>
      </c>
      <c r="AU131" s="2">
        <v>0</v>
      </c>
      <c r="AV131" s="2">
        <v>0</v>
      </c>
      <c r="AW131" s="2">
        <v>0</v>
      </c>
      <c r="AX131" s="2">
        <v>0</v>
      </c>
      <c r="AY131" s="2">
        <v>0</v>
      </c>
      <c r="AZ131" s="2">
        <v>0</v>
      </c>
      <c r="BA131" s="2">
        <v>0</v>
      </c>
      <c r="BB131" s="2">
        <v>0</v>
      </c>
      <c r="BC131" s="2">
        <v>0</v>
      </c>
      <c r="BD131" s="2">
        <v>0</v>
      </c>
      <c r="BE131" s="2">
        <v>0</v>
      </c>
      <c r="BF131" s="2">
        <v>0</v>
      </c>
      <c r="BG131" s="2">
        <v>1</v>
      </c>
      <c r="BH131" s="2">
        <v>0</v>
      </c>
      <c r="BI131" s="2">
        <v>0</v>
      </c>
      <c r="BJ131" s="2">
        <v>0</v>
      </c>
      <c r="BK131" s="2" t="s">
        <v>1632</v>
      </c>
      <c r="BL131" s="20">
        <v>1</v>
      </c>
      <c r="BM131" s="2">
        <v>1</v>
      </c>
      <c r="BN131" s="2">
        <f t="shared" ref="BN131:BN194" si="2">IF(SUM(BO131:BQ131)&gt;0,1,0)</f>
        <v>0</v>
      </c>
      <c r="BO131" s="2">
        <v>0</v>
      </c>
      <c r="BP131" s="2">
        <v>0</v>
      </c>
      <c r="BQ131" s="2">
        <v>0</v>
      </c>
      <c r="BR131" s="2">
        <v>0</v>
      </c>
      <c r="BS131" s="2">
        <v>0</v>
      </c>
      <c r="BT131" s="2">
        <v>1</v>
      </c>
      <c r="BU131" s="20">
        <v>1</v>
      </c>
      <c r="BV131" s="2">
        <v>0</v>
      </c>
      <c r="BW131" s="2">
        <v>0</v>
      </c>
      <c r="BX131" s="2">
        <v>0</v>
      </c>
      <c r="BY131" s="2">
        <v>0</v>
      </c>
      <c r="BZ131" s="2">
        <v>0</v>
      </c>
      <c r="CA131" s="20" t="s">
        <v>1633</v>
      </c>
      <c r="CB131" s="2" t="s">
        <v>393</v>
      </c>
      <c r="CC131" s="2" t="s">
        <v>1634</v>
      </c>
      <c r="CD131" s="2" t="s">
        <v>1635</v>
      </c>
      <c r="CE131" s="2" t="s">
        <v>1636</v>
      </c>
      <c r="CF131" s="2">
        <v>1</v>
      </c>
      <c r="CG131" s="2" t="s">
        <v>1637</v>
      </c>
      <c r="CH131" s="2">
        <v>29</v>
      </c>
      <c r="CI131" s="2" t="s">
        <v>1637</v>
      </c>
      <c r="CJ131" s="2">
        <v>29</v>
      </c>
      <c r="CK131" s="2">
        <v>1</v>
      </c>
      <c r="CL131" s="20">
        <v>1</v>
      </c>
      <c r="CM131" s="2">
        <v>0</v>
      </c>
      <c r="CN131" s="20">
        <v>1</v>
      </c>
      <c r="CO131" s="2">
        <v>0</v>
      </c>
      <c r="CP131" s="2">
        <v>0</v>
      </c>
      <c r="CQ131" s="20">
        <v>0</v>
      </c>
      <c r="CR131" s="2">
        <v>0</v>
      </c>
      <c r="CS131" s="2">
        <v>0</v>
      </c>
      <c r="CT131" s="2">
        <v>0</v>
      </c>
      <c r="CU131" s="2">
        <v>1</v>
      </c>
      <c r="CV131" s="45">
        <v>1</v>
      </c>
      <c r="CW131" s="2">
        <v>0</v>
      </c>
      <c r="CX131" s="2">
        <v>0</v>
      </c>
      <c r="CY131" s="2">
        <v>0</v>
      </c>
      <c r="CZ131" s="2">
        <v>1</v>
      </c>
      <c r="DA131" s="2">
        <v>0</v>
      </c>
      <c r="DB131" s="2">
        <v>0</v>
      </c>
      <c r="DC131" s="2">
        <v>0</v>
      </c>
      <c r="DD131" s="20">
        <v>0</v>
      </c>
      <c r="DE131" s="2">
        <v>1</v>
      </c>
      <c r="DF131" s="2">
        <v>1</v>
      </c>
      <c r="DG131" s="2" t="s">
        <v>1646</v>
      </c>
      <c r="DH131" s="48">
        <v>0</v>
      </c>
      <c r="DI131" s="55">
        <v>1</v>
      </c>
      <c r="DJ131" s="55">
        <v>0</v>
      </c>
      <c r="DK131" s="55">
        <v>1</v>
      </c>
      <c r="DL131" s="20">
        <v>0</v>
      </c>
      <c r="DM131" s="2">
        <v>0</v>
      </c>
      <c r="DN131" s="2">
        <v>0</v>
      </c>
      <c r="DO131" s="2">
        <v>0</v>
      </c>
      <c r="DP131" s="2">
        <v>0</v>
      </c>
      <c r="DQ131" s="2">
        <v>1</v>
      </c>
      <c r="DR131" s="2">
        <v>0</v>
      </c>
      <c r="DS131" s="2">
        <v>0</v>
      </c>
      <c r="DT131" s="2">
        <v>1</v>
      </c>
      <c r="DU131" s="20">
        <v>1</v>
      </c>
      <c r="DV131" s="2">
        <v>0</v>
      </c>
      <c r="DW131" s="2">
        <v>0</v>
      </c>
      <c r="DX131" s="2">
        <v>0</v>
      </c>
      <c r="DY131" s="2">
        <v>0</v>
      </c>
      <c r="DZ131" s="2">
        <v>0</v>
      </c>
      <c r="EA131" s="2">
        <v>0</v>
      </c>
      <c r="EB131" s="20">
        <v>1</v>
      </c>
      <c r="EC131" s="2">
        <v>0</v>
      </c>
      <c r="ED131" s="2">
        <v>0</v>
      </c>
      <c r="EE131" s="2">
        <v>0</v>
      </c>
      <c r="EF131" s="2">
        <v>0</v>
      </c>
      <c r="EG131" s="20" t="s">
        <v>797</v>
      </c>
      <c r="EH131" s="2" t="s">
        <v>346</v>
      </c>
      <c r="EI131" s="15"/>
    </row>
    <row r="132" s="2" customFormat="1" spans="1:139">
      <c r="A132" s="2">
        <v>12475</v>
      </c>
      <c r="B132" s="2" t="s">
        <v>1647</v>
      </c>
      <c r="C132" s="2" t="s">
        <v>1648</v>
      </c>
      <c r="D132" s="2" t="s">
        <v>1649</v>
      </c>
      <c r="E132" s="2" t="s">
        <v>61</v>
      </c>
      <c r="F132" s="2" t="s">
        <v>1650</v>
      </c>
      <c r="G132" s="2">
        <v>2010</v>
      </c>
      <c r="H132" s="2" t="s">
        <v>30</v>
      </c>
      <c r="I132" s="2">
        <v>61</v>
      </c>
      <c r="J132" s="2" t="s">
        <v>1651</v>
      </c>
      <c r="K132" s="2" t="s">
        <v>1652</v>
      </c>
      <c r="L132" s="2" t="s">
        <v>335</v>
      </c>
      <c r="M132" s="2" t="s">
        <v>336</v>
      </c>
      <c r="N132" s="2" t="s">
        <v>336</v>
      </c>
      <c r="O132" s="14">
        <v>0</v>
      </c>
      <c r="P132" s="15">
        <v>0</v>
      </c>
      <c r="Q132" s="15">
        <v>0</v>
      </c>
      <c r="R132" s="15">
        <v>0</v>
      </c>
      <c r="S132" s="15">
        <v>0</v>
      </c>
      <c r="T132" s="15">
        <v>1</v>
      </c>
      <c r="U132" s="15">
        <v>0</v>
      </c>
      <c r="V132" s="15">
        <v>0</v>
      </c>
      <c r="W132" s="15">
        <v>0</v>
      </c>
      <c r="X132" s="15">
        <v>0</v>
      </c>
      <c r="Y132" s="15" t="s">
        <v>1520</v>
      </c>
      <c r="Z132" s="14">
        <v>0</v>
      </c>
      <c r="AA132" s="15">
        <v>0</v>
      </c>
      <c r="AB132" s="15">
        <v>0</v>
      </c>
      <c r="AC132" s="15">
        <v>0</v>
      </c>
      <c r="AD132" s="15">
        <v>0</v>
      </c>
      <c r="AE132" s="15">
        <v>0</v>
      </c>
      <c r="AF132" s="15">
        <v>0</v>
      </c>
      <c r="AG132" s="15">
        <v>0</v>
      </c>
      <c r="AH132" s="20">
        <v>0</v>
      </c>
      <c r="AI132" s="2">
        <v>1</v>
      </c>
      <c r="AJ132" s="2">
        <v>0</v>
      </c>
      <c r="AK132" s="2">
        <v>1</v>
      </c>
      <c r="AL132" s="2">
        <v>1</v>
      </c>
      <c r="AM132" s="2">
        <v>0</v>
      </c>
      <c r="AN132" s="15" t="s">
        <v>337</v>
      </c>
      <c r="AO132" s="20">
        <v>1</v>
      </c>
      <c r="AP132" s="2">
        <v>0</v>
      </c>
      <c r="AQ132" s="2">
        <v>0</v>
      </c>
      <c r="AR132" s="2">
        <v>0</v>
      </c>
      <c r="AS132" s="2">
        <v>1</v>
      </c>
      <c r="AT132" s="2">
        <v>0</v>
      </c>
      <c r="AU132" s="2">
        <v>0</v>
      </c>
      <c r="AV132" s="2">
        <v>0</v>
      </c>
      <c r="AW132" s="2">
        <v>0</v>
      </c>
      <c r="AX132" s="2">
        <v>0</v>
      </c>
      <c r="AY132" s="2">
        <v>0</v>
      </c>
      <c r="AZ132" s="2">
        <v>0</v>
      </c>
      <c r="BA132" s="2">
        <v>0</v>
      </c>
      <c r="BB132" s="2">
        <v>0</v>
      </c>
      <c r="BC132" s="2">
        <v>0</v>
      </c>
      <c r="BD132" s="2">
        <v>0</v>
      </c>
      <c r="BE132" s="2">
        <v>0</v>
      </c>
      <c r="BF132" s="2">
        <v>0</v>
      </c>
      <c r="BG132" s="2">
        <v>0</v>
      </c>
      <c r="BH132" s="2">
        <v>0</v>
      </c>
      <c r="BI132" s="2">
        <v>0</v>
      </c>
      <c r="BJ132" s="2">
        <v>0</v>
      </c>
      <c r="BK132" s="2" t="s">
        <v>749</v>
      </c>
      <c r="BL132" s="20">
        <v>1</v>
      </c>
      <c r="BM132" s="2">
        <v>1</v>
      </c>
      <c r="BN132" s="2">
        <f t="shared" si="2"/>
        <v>0</v>
      </c>
      <c r="BO132" s="2">
        <v>0</v>
      </c>
      <c r="BP132" s="2">
        <v>0</v>
      </c>
      <c r="BQ132" s="2">
        <v>0</v>
      </c>
      <c r="BR132" s="2">
        <v>0</v>
      </c>
      <c r="BS132" s="2">
        <v>0</v>
      </c>
      <c r="BT132" s="2">
        <v>1</v>
      </c>
      <c r="BU132" s="20">
        <v>1</v>
      </c>
      <c r="BV132" s="2">
        <v>0</v>
      </c>
      <c r="BW132" s="2">
        <v>0</v>
      </c>
      <c r="BX132" s="2">
        <v>0</v>
      </c>
      <c r="BY132" s="2">
        <v>0</v>
      </c>
      <c r="BZ132" s="2">
        <v>0</v>
      </c>
      <c r="CA132" s="20" t="s">
        <v>1653</v>
      </c>
      <c r="CB132" s="2" t="s">
        <v>393</v>
      </c>
      <c r="CC132" s="2" t="s">
        <v>1654</v>
      </c>
      <c r="CD132" s="2" t="s">
        <v>554</v>
      </c>
      <c r="CE132" s="2" t="s">
        <v>343</v>
      </c>
      <c r="CF132" s="2" t="s">
        <v>343</v>
      </c>
      <c r="CG132" s="2" t="s">
        <v>1655</v>
      </c>
      <c r="CH132" s="2">
        <v>59</v>
      </c>
      <c r="CI132" s="2" t="s">
        <v>1655</v>
      </c>
      <c r="CJ132" s="2">
        <v>59</v>
      </c>
      <c r="CK132" s="2">
        <v>1</v>
      </c>
      <c r="CL132" s="20">
        <v>0</v>
      </c>
      <c r="CM132" s="2">
        <v>0</v>
      </c>
      <c r="CN132" s="20">
        <v>1</v>
      </c>
      <c r="CO132" s="2">
        <v>0</v>
      </c>
      <c r="CP132" s="2">
        <v>0</v>
      </c>
      <c r="CQ132" s="20">
        <v>0</v>
      </c>
      <c r="CR132" s="2">
        <v>1</v>
      </c>
      <c r="CS132" s="2">
        <v>0</v>
      </c>
      <c r="CT132" s="2">
        <v>0</v>
      </c>
      <c r="CU132" s="2">
        <v>0</v>
      </c>
      <c r="CV132" s="45">
        <v>0</v>
      </c>
      <c r="CW132" s="2">
        <v>0</v>
      </c>
      <c r="CX132" s="2">
        <v>0</v>
      </c>
      <c r="CY132" s="2">
        <v>0</v>
      </c>
      <c r="CZ132" s="2">
        <v>0</v>
      </c>
      <c r="DA132" s="2">
        <v>0</v>
      </c>
      <c r="DB132" s="2">
        <v>0</v>
      </c>
      <c r="DC132" s="2">
        <v>0</v>
      </c>
      <c r="DD132" s="20">
        <v>1</v>
      </c>
      <c r="DE132" s="2">
        <v>0</v>
      </c>
      <c r="DF132" s="2">
        <v>1</v>
      </c>
      <c r="DG132" s="2">
        <v>0</v>
      </c>
      <c r="DH132" s="48">
        <v>1</v>
      </c>
      <c r="DI132" s="55">
        <v>1</v>
      </c>
      <c r="DJ132" s="55">
        <v>0</v>
      </c>
      <c r="DK132" s="55">
        <v>0</v>
      </c>
      <c r="DL132" s="20">
        <v>0</v>
      </c>
      <c r="DM132" s="2">
        <v>0</v>
      </c>
      <c r="DN132" s="2">
        <v>0</v>
      </c>
      <c r="DO132" s="2">
        <v>0</v>
      </c>
      <c r="DP132" s="2">
        <v>0</v>
      </c>
      <c r="DQ132" s="2">
        <v>0</v>
      </c>
      <c r="DR132" s="2">
        <v>1</v>
      </c>
      <c r="DS132" s="2">
        <v>0</v>
      </c>
      <c r="DT132" s="2">
        <v>0</v>
      </c>
      <c r="DU132" s="20">
        <v>1</v>
      </c>
      <c r="DV132" s="2">
        <v>0</v>
      </c>
      <c r="DW132" s="2">
        <v>0</v>
      </c>
      <c r="DX132" s="2">
        <v>0</v>
      </c>
      <c r="DY132" s="2">
        <v>0</v>
      </c>
      <c r="DZ132" s="2">
        <v>0</v>
      </c>
      <c r="EA132" s="2">
        <v>0</v>
      </c>
      <c r="EB132" s="20">
        <v>1</v>
      </c>
      <c r="EC132" s="2">
        <v>0</v>
      </c>
      <c r="ED132" s="2">
        <v>0</v>
      </c>
      <c r="EE132" s="2">
        <v>0</v>
      </c>
      <c r="EF132" s="2">
        <v>0</v>
      </c>
      <c r="EG132" s="20" t="s">
        <v>1656</v>
      </c>
      <c r="EH132" s="2" t="s">
        <v>346</v>
      </c>
      <c r="EI132" s="15"/>
    </row>
    <row r="133" s="2" customFormat="1" spans="1:138">
      <c r="A133" s="2">
        <v>12616</v>
      </c>
      <c r="B133" s="2" t="s">
        <v>1657</v>
      </c>
      <c r="C133" s="2" t="s">
        <v>1658</v>
      </c>
      <c r="D133" s="2" t="s">
        <v>1659</v>
      </c>
      <c r="E133" s="2" t="s">
        <v>61</v>
      </c>
      <c r="F133" s="2" t="s">
        <v>350</v>
      </c>
      <c r="G133" s="2">
        <v>2015</v>
      </c>
      <c r="H133" s="2" t="s">
        <v>30</v>
      </c>
      <c r="I133" s="2">
        <v>62</v>
      </c>
      <c r="J133" s="2" t="s">
        <v>61</v>
      </c>
      <c r="K133" s="2" t="s">
        <v>1660</v>
      </c>
      <c r="L133" s="2" t="s">
        <v>335</v>
      </c>
      <c r="M133" s="2" t="s">
        <v>336</v>
      </c>
      <c r="N133" s="2" t="s">
        <v>336</v>
      </c>
      <c r="O133" s="14">
        <v>0</v>
      </c>
      <c r="P133" s="15">
        <v>0</v>
      </c>
      <c r="Q133" s="15">
        <v>0</v>
      </c>
      <c r="R133" s="15">
        <v>0</v>
      </c>
      <c r="S133" s="15">
        <v>0</v>
      </c>
      <c r="T133" s="15">
        <v>1</v>
      </c>
      <c r="U133" s="15">
        <v>0</v>
      </c>
      <c r="V133" s="15">
        <v>0</v>
      </c>
      <c r="W133" s="15">
        <v>0</v>
      </c>
      <c r="X133" s="15">
        <v>0</v>
      </c>
      <c r="Y133" s="15">
        <v>0</v>
      </c>
      <c r="Z133" s="14">
        <v>0</v>
      </c>
      <c r="AA133" s="15">
        <v>0</v>
      </c>
      <c r="AB133" s="15">
        <v>0</v>
      </c>
      <c r="AC133" s="15">
        <v>0</v>
      </c>
      <c r="AD133" s="15">
        <v>0</v>
      </c>
      <c r="AE133" s="15">
        <v>0</v>
      </c>
      <c r="AF133" s="15">
        <v>0</v>
      </c>
      <c r="AG133" s="15">
        <v>0</v>
      </c>
      <c r="AH133" s="20">
        <v>1</v>
      </c>
      <c r="AI133" s="2">
        <v>0</v>
      </c>
      <c r="AJ133" s="2">
        <v>0</v>
      </c>
      <c r="AK133" s="2">
        <v>1</v>
      </c>
      <c r="AL133" s="2">
        <v>1</v>
      </c>
      <c r="AM133" s="2">
        <v>0</v>
      </c>
      <c r="AN133" s="15" t="s">
        <v>1661</v>
      </c>
      <c r="AO133" s="20">
        <v>1</v>
      </c>
      <c r="AP133" s="2">
        <v>0</v>
      </c>
      <c r="AQ133" s="2">
        <v>0</v>
      </c>
      <c r="AR133" s="2">
        <v>0</v>
      </c>
      <c r="AS133" s="2">
        <v>1</v>
      </c>
      <c r="AT133" s="2">
        <v>0</v>
      </c>
      <c r="AU133" s="2">
        <v>0</v>
      </c>
      <c r="AV133" s="2">
        <v>0</v>
      </c>
      <c r="AW133" s="2">
        <v>0</v>
      </c>
      <c r="AX133" s="2">
        <v>0</v>
      </c>
      <c r="AY133" s="2">
        <v>0</v>
      </c>
      <c r="AZ133" s="2">
        <v>0</v>
      </c>
      <c r="BA133" s="2">
        <v>0</v>
      </c>
      <c r="BB133" s="2">
        <v>0</v>
      </c>
      <c r="BC133" s="2">
        <v>0</v>
      </c>
      <c r="BD133" s="2">
        <v>0</v>
      </c>
      <c r="BE133" s="2">
        <v>0</v>
      </c>
      <c r="BF133" s="2">
        <v>0</v>
      </c>
      <c r="BG133" s="2">
        <v>0</v>
      </c>
      <c r="BH133" s="2">
        <v>0</v>
      </c>
      <c r="BI133" s="2">
        <v>0</v>
      </c>
      <c r="BJ133" s="2">
        <v>0</v>
      </c>
      <c r="BK133" s="2" t="s">
        <v>353</v>
      </c>
      <c r="BL133" s="20">
        <v>1</v>
      </c>
      <c r="BM133" s="2">
        <v>1</v>
      </c>
      <c r="BN133" s="2">
        <f t="shared" si="2"/>
        <v>0</v>
      </c>
      <c r="BO133" s="2">
        <v>0</v>
      </c>
      <c r="BP133" s="2">
        <v>0</v>
      </c>
      <c r="BQ133" s="2">
        <v>0</v>
      </c>
      <c r="BR133" s="2">
        <v>0</v>
      </c>
      <c r="BS133" s="2">
        <v>0</v>
      </c>
      <c r="BT133" s="2">
        <v>1</v>
      </c>
      <c r="BU133" s="20">
        <v>1</v>
      </c>
      <c r="BV133" s="2">
        <v>0</v>
      </c>
      <c r="BW133" s="2">
        <v>0</v>
      </c>
      <c r="BX133" s="2">
        <v>0</v>
      </c>
      <c r="BY133" s="2">
        <v>0</v>
      </c>
      <c r="BZ133" s="2">
        <v>0</v>
      </c>
      <c r="CA133" s="20" t="s">
        <v>354</v>
      </c>
      <c r="CB133" s="2" t="s">
        <v>355</v>
      </c>
      <c r="CC133" s="2" t="s">
        <v>1662</v>
      </c>
      <c r="CD133" s="2" t="s">
        <v>1663</v>
      </c>
      <c r="CE133" s="2" t="s">
        <v>343</v>
      </c>
      <c r="CF133" s="2">
        <v>1</v>
      </c>
      <c r="CG133" s="2" t="s">
        <v>1664</v>
      </c>
      <c r="CH133" s="2">
        <v>5</v>
      </c>
      <c r="CI133" s="2" t="s">
        <v>1664</v>
      </c>
      <c r="CJ133" s="2">
        <v>5</v>
      </c>
      <c r="CK133" s="2">
        <v>1</v>
      </c>
      <c r="CL133" s="20">
        <v>1</v>
      </c>
      <c r="CM133" s="2">
        <v>0</v>
      </c>
      <c r="CN133" s="20">
        <v>1</v>
      </c>
      <c r="CO133" s="2">
        <v>0</v>
      </c>
      <c r="CP133" s="2">
        <v>0</v>
      </c>
      <c r="CQ133" s="20">
        <v>0</v>
      </c>
      <c r="CR133" s="2">
        <v>0</v>
      </c>
      <c r="CS133" s="2">
        <v>0</v>
      </c>
      <c r="CT133" s="2">
        <v>0</v>
      </c>
      <c r="CU133" s="2">
        <v>0</v>
      </c>
      <c r="CV133" s="45">
        <v>0</v>
      </c>
      <c r="CW133" s="2">
        <v>0</v>
      </c>
      <c r="CX133" s="2">
        <v>0</v>
      </c>
      <c r="CY133" s="2">
        <v>0</v>
      </c>
      <c r="CZ133" s="2">
        <v>0</v>
      </c>
      <c r="DA133" s="2">
        <v>0</v>
      </c>
      <c r="DB133" s="2">
        <v>0</v>
      </c>
      <c r="DC133" s="2">
        <v>0</v>
      </c>
      <c r="DD133" s="20">
        <v>0</v>
      </c>
      <c r="DE133" s="2">
        <v>0</v>
      </c>
      <c r="DF133" s="2">
        <v>0</v>
      </c>
      <c r="DG133" s="2">
        <v>0</v>
      </c>
      <c r="DH133" s="48">
        <v>0</v>
      </c>
      <c r="DI133" s="55">
        <v>1</v>
      </c>
      <c r="DJ133" s="55">
        <v>0</v>
      </c>
      <c r="DK133" s="55">
        <v>0</v>
      </c>
      <c r="DL133" s="20">
        <v>0</v>
      </c>
      <c r="DM133" s="2">
        <v>0</v>
      </c>
      <c r="DN133" s="2">
        <v>0</v>
      </c>
      <c r="DO133" s="2">
        <v>0</v>
      </c>
      <c r="DP133" s="2">
        <v>0</v>
      </c>
      <c r="DQ133" s="2">
        <v>0</v>
      </c>
      <c r="DR133" s="2">
        <v>1</v>
      </c>
      <c r="DS133" s="2">
        <v>0</v>
      </c>
      <c r="DT133" s="2">
        <v>0</v>
      </c>
      <c r="DU133" s="20">
        <v>1</v>
      </c>
      <c r="DV133" s="2">
        <v>0</v>
      </c>
      <c r="DW133" s="2">
        <v>0</v>
      </c>
      <c r="DX133" s="2">
        <v>0</v>
      </c>
      <c r="DY133" s="2">
        <v>0</v>
      </c>
      <c r="DZ133" s="2">
        <v>0</v>
      </c>
      <c r="EA133" s="2">
        <v>0</v>
      </c>
      <c r="EB133" s="20">
        <v>1</v>
      </c>
      <c r="EC133" s="2">
        <v>0</v>
      </c>
      <c r="ED133" s="2">
        <v>0</v>
      </c>
      <c r="EE133" s="2">
        <v>0</v>
      </c>
      <c r="EF133" s="2">
        <v>0</v>
      </c>
      <c r="EG133" s="20" t="s">
        <v>359</v>
      </c>
      <c r="EH133" s="2" t="s">
        <v>346</v>
      </c>
    </row>
    <row r="134" s="2" customFormat="1" spans="1:139">
      <c r="A134" s="2">
        <v>12652</v>
      </c>
      <c r="B134" s="2" t="s">
        <v>1665</v>
      </c>
      <c r="C134" s="2" t="s">
        <v>1666</v>
      </c>
      <c r="D134" s="2" t="s">
        <v>1667</v>
      </c>
      <c r="E134" s="2" t="s">
        <v>61</v>
      </c>
      <c r="F134" s="2" t="s">
        <v>509</v>
      </c>
      <c r="G134" s="2">
        <v>2015</v>
      </c>
      <c r="H134" s="2" t="s">
        <v>30</v>
      </c>
      <c r="I134" s="2">
        <v>170</v>
      </c>
      <c r="J134" s="2" t="s">
        <v>1668</v>
      </c>
      <c r="K134" s="2" t="s">
        <v>1669</v>
      </c>
      <c r="L134" s="2" t="s">
        <v>335</v>
      </c>
      <c r="M134" s="2" t="s">
        <v>336</v>
      </c>
      <c r="N134" s="2" t="s">
        <v>336</v>
      </c>
      <c r="O134" s="14">
        <v>0</v>
      </c>
      <c r="P134" s="15">
        <v>0</v>
      </c>
      <c r="Q134" s="15">
        <v>0</v>
      </c>
      <c r="R134" s="15">
        <v>0</v>
      </c>
      <c r="S134" s="15">
        <v>0</v>
      </c>
      <c r="T134" s="15">
        <v>1</v>
      </c>
      <c r="U134" s="15">
        <v>0</v>
      </c>
      <c r="V134" s="15">
        <v>0</v>
      </c>
      <c r="W134" s="15">
        <v>0</v>
      </c>
      <c r="X134" s="15">
        <v>0</v>
      </c>
      <c r="Y134" s="15">
        <v>0</v>
      </c>
      <c r="Z134" s="14">
        <v>0</v>
      </c>
      <c r="AA134" s="15">
        <v>0</v>
      </c>
      <c r="AB134" s="15">
        <v>0</v>
      </c>
      <c r="AC134" s="15">
        <v>0</v>
      </c>
      <c r="AD134" s="15">
        <v>0</v>
      </c>
      <c r="AE134" s="15">
        <v>0</v>
      </c>
      <c r="AF134" s="15">
        <v>0</v>
      </c>
      <c r="AG134" s="15">
        <v>0</v>
      </c>
      <c r="AH134" s="20">
        <v>0</v>
      </c>
      <c r="AI134" s="2">
        <v>1</v>
      </c>
      <c r="AJ134" s="2">
        <v>0</v>
      </c>
      <c r="AK134" s="2">
        <v>1</v>
      </c>
      <c r="AL134" s="2">
        <v>1</v>
      </c>
      <c r="AM134" s="2">
        <v>0</v>
      </c>
      <c r="AN134" s="15" t="s">
        <v>337</v>
      </c>
      <c r="AO134" s="20">
        <v>2</v>
      </c>
      <c r="AP134" s="2">
        <v>0</v>
      </c>
      <c r="AQ134" s="2">
        <v>0</v>
      </c>
      <c r="AR134" s="2">
        <v>0</v>
      </c>
      <c r="AS134" s="2">
        <v>1</v>
      </c>
      <c r="AT134" s="2">
        <v>0</v>
      </c>
      <c r="AU134" s="2">
        <v>0</v>
      </c>
      <c r="AV134" s="2">
        <v>0</v>
      </c>
      <c r="AW134" s="2">
        <v>0</v>
      </c>
      <c r="AX134" s="2">
        <v>0</v>
      </c>
      <c r="AY134" s="2">
        <v>0</v>
      </c>
      <c r="AZ134" s="2">
        <v>0</v>
      </c>
      <c r="BA134" s="2">
        <v>0</v>
      </c>
      <c r="BB134" s="2">
        <v>0</v>
      </c>
      <c r="BC134" s="2">
        <v>0</v>
      </c>
      <c r="BD134" s="2">
        <v>0</v>
      </c>
      <c r="BE134" s="2">
        <v>0</v>
      </c>
      <c r="BF134" s="2">
        <v>0</v>
      </c>
      <c r="BG134" s="2">
        <v>0</v>
      </c>
      <c r="BH134" s="2">
        <v>0</v>
      </c>
      <c r="BI134" s="2">
        <v>0</v>
      </c>
      <c r="BJ134" s="2">
        <v>0</v>
      </c>
      <c r="BK134" s="2" t="s">
        <v>1670</v>
      </c>
      <c r="BL134" s="20">
        <v>1</v>
      </c>
      <c r="BM134" s="2">
        <v>1</v>
      </c>
      <c r="BN134" s="2">
        <f t="shared" si="2"/>
        <v>0</v>
      </c>
      <c r="BO134" s="2">
        <v>0</v>
      </c>
      <c r="BP134" s="2">
        <v>0</v>
      </c>
      <c r="BQ134" s="2">
        <v>0</v>
      </c>
      <c r="BR134" s="2">
        <v>0</v>
      </c>
      <c r="BS134" s="2">
        <v>0</v>
      </c>
      <c r="BT134" s="2">
        <v>1</v>
      </c>
      <c r="BU134" s="20">
        <v>1</v>
      </c>
      <c r="BV134" s="2">
        <v>0</v>
      </c>
      <c r="BW134" s="2">
        <v>0</v>
      </c>
      <c r="BX134" s="2">
        <v>0</v>
      </c>
      <c r="BY134" s="2">
        <v>0</v>
      </c>
      <c r="BZ134" s="2">
        <v>0</v>
      </c>
      <c r="CA134" s="20" t="s">
        <v>975</v>
      </c>
      <c r="CB134" s="2" t="s">
        <v>393</v>
      </c>
      <c r="CC134" s="2" t="s">
        <v>1671</v>
      </c>
      <c r="CD134" s="2" t="s">
        <v>1672</v>
      </c>
      <c r="CE134" s="2" t="s">
        <v>343</v>
      </c>
      <c r="CF134" s="2">
        <v>4</v>
      </c>
      <c r="CG134" s="2" t="s">
        <v>1673</v>
      </c>
      <c r="CH134" s="2">
        <v>7</v>
      </c>
      <c r="CI134" s="2" t="s">
        <v>1673</v>
      </c>
      <c r="CJ134" s="2">
        <v>7</v>
      </c>
      <c r="CK134" s="2">
        <v>1</v>
      </c>
      <c r="CL134" s="20">
        <v>1</v>
      </c>
      <c r="CM134" s="2">
        <v>0</v>
      </c>
      <c r="CN134" s="20">
        <v>1</v>
      </c>
      <c r="CO134" s="2">
        <v>0</v>
      </c>
      <c r="CP134" s="2">
        <v>0</v>
      </c>
      <c r="CQ134" s="20">
        <v>0</v>
      </c>
      <c r="CR134" s="2">
        <v>0</v>
      </c>
      <c r="CS134" s="2">
        <v>0</v>
      </c>
      <c r="CT134" s="2">
        <v>0</v>
      </c>
      <c r="CU134" s="2">
        <v>1</v>
      </c>
      <c r="CV134" s="45">
        <v>0</v>
      </c>
      <c r="CW134" s="2">
        <v>0</v>
      </c>
      <c r="CX134" s="2">
        <v>0</v>
      </c>
      <c r="CY134" s="2">
        <v>0</v>
      </c>
      <c r="CZ134" s="2">
        <v>0</v>
      </c>
      <c r="DA134" s="2">
        <v>0</v>
      </c>
      <c r="DB134" s="2">
        <v>0</v>
      </c>
      <c r="DC134" s="2">
        <v>0</v>
      </c>
      <c r="DD134" s="20">
        <v>0</v>
      </c>
      <c r="DE134" s="2">
        <v>0</v>
      </c>
      <c r="DF134" s="2">
        <v>1</v>
      </c>
      <c r="DG134" s="2" t="s">
        <v>1674</v>
      </c>
      <c r="DH134" s="48">
        <v>1</v>
      </c>
      <c r="DI134" s="55">
        <v>1</v>
      </c>
      <c r="DJ134" s="55">
        <v>0</v>
      </c>
      <c r="DK134" s="55">
        <v>0</v>
      </c>
      <c r="DL134" s="20">
        <v>0</v>
      </c>
      <c r="DM134" s="2">
        <v>0</v>
      </c>
      <c r="DN134" s="2">
        <v>0</v>
      </c>
      <c r="DO134" s="2">
        <v>1</v>
      </c>
      <c r="DP134" s="2">
        <v>0</v>
      </c>
      <c r="DQ134" s="2">
        <v>0</v>
      </c>
      <c r="DR134" s="2">
        <v>0</v>
      </c>
      <c r="DS134" s="2">
        <v>0</v>
      </c>
      <c r="DT134" s="2">
        <v>1</v>
      </c>
      <c r="DU134" s="20">
        <v>1</v>
      </c>
      <c r="DV134" s="2">
        <v>0</v>
      </c>
      <c r="DW134" s="2">
        <v>0</v>
      </c>
      <c r="DX134" s="2">
        <v>0</v>
      </c>
      <c r="DY134" s="2">
        <v>0</v>
      </c>
      <c r="DZ134" s="2">
        <v>0</v>
      </c>
      <c r="EA134" s="2">
        <v>0</v>
      </c>
      <c r="EB134" s="20">
        <v>1</v>
      </c>
      <c r="EC134" s="2">
        <v>0</v>
      </c>
      <c r="ED134" s="2">
        <v>0</v>
      </c>
      <c r="EE134" s="2">
        <v>0</v>
      </c>
      <c r="EF134" s="2">
        <v>0</v>
      </c>
      <c r="EG134" s="20" t="s">
        <v>518</v>
      </c>
      <c r="EH134" s="2" t="s">
        <v>346</v>
      </c>
      <c r="EI134" s="15"/>
    </row>
    <row r="135" s="2" customFormat="1" spans="1:139">
      <c r="A135" s="2">
        <v>12653</v>
      </c>
      <c r="B135" s="2" t="s">
        <v>1675</v>
      </c>
      <c r="C135" s="2" t="s">
        <v>1676</v>
      </c>
      <c r="D135" s="2" t="s">
        <v>1677</v>
      </c>
      <c r="E135" s="2" t="s">
        <v>61</v>
      </c>
      <c r="F135" s="2" t="s">
        <v>1678</v>
      </c>
      <c r="G135" s="2">
        <v>2019</v>
      </c>
      <c r="H135" s="2" t="s">
        <v>30</v>
      </c>
      <c r="I135" s="2">
        <v>6</v>
      </c>
      <c r="J135" s="2" t="s">
        <v>1679</v>
      </c>
      <c r="K135" s="2" t="s">
        <v>1680</v>
      </c>
      <c r="L135" s="2" t="s">
        <v>335</v>
      </c>
      <c r="M135" s="2" t="s">
        <v>336</v>
      </c>
      <c r="N135" s="2" t="s">
        <v>336</v>
      </c>
      <c r="O135" s="14">
        <v>0</v>
      </c>
      <c r="P135" s="15">
        <v>0</v>
      </c>
      <c r="Q135" s="15">
        <v>0</v>
      </c>
      <c r="R135" s="15">
        <v>0</v>
      </c>
      <c r="S135" s="15">
        <v>0</v>
      </c>
      <c r="T135" s="15">
        <v>1</v>
      </c>
      <c r="U135" s="15">
        <v>0</v>
      </c>
      <c r="V135" s="15">
        <v>0</v>
      </c>
      <c r="W135" s="15">
        <v>0</v>
      </c>
      <c r="X135" s="15">
        <v>0</v>
      </c>
      <c r="Y135" s="15" t="s">
        <v>1681</v>
      </c>
      <c r="Z135" s="14">
        <v>0</v>
      </c>
      <c r="AA135" s="15">
        <v>0</v>
      </c>
      <c r="AB135" s="15">
        <v>0</v>
      </c>
      <c r="AC135" s="15">
        <v>0</v>
      </c>
      <c r="AD135" s="15">
        <v>0</v>
      </c>
      <c r="AE135" s="15">
        <v>0</v>
      </c>
      <c r="AF135" s="15">
        <v>0</v>
      </c>
      <c r="AG135" s="15">
        <v>0</v>
      </c>
      <c r="AH135" s="20">
        <v>0</v>
      </c>
      <c r="AI135" s="2">
        <v>0</v>
      </c>
      <c r="AJ135" s="2">
        <v>0</v>
      </c>
      <c r="AK135" s="2">
        <v>0</v>
      </c>
      <c r="AL135" s="2">
        <v>0</v>
      </c>
      <c r="AM135" s="2">
        <v>0</v>
      </c>
      <c r="AN135" s="15">
        <v>0</v>
      </c>
      <c r="AO135" s="20">
        <v>2</v>
      </c>
      <c r="AP135" s="2">
        <v>4</v>
      </c>
      <c r="AQ135" s="2">
        <v>1</v>
      </c>
      <c r="AR135" s="2">
        <v>0</v>
      </c>
      <c r="AS135" s="2">
        <v>1</v>
      </c>
      <c r="AT135" s="2">
        <v>0</v>
      </c>
      <c r="AU135" s="2">
        <v>0</v>
      </c>
      <c r="AV135" s="2">
        <v>0</v>
      </c>
      <c r="AW135" s="2">
        <v>0</v>
      </c>
      <c r="AX135" s="2">
        <v>0</v>
      </c>
      <c r="AY135" s="2">
        <v>1</v>
      </c>
      <c r="AZ135" s="2">
        <v>0</v>
      </c>
      <c r="BA135" s="2">
        <v>0</v>
      </c>
      <c r="BB135" s="2">
        <v>1</v>
      </c>
      <c r="BC135" s="2">
        <v>1</v>
      </c>
      <c r="BD135" s="2">
        <v>1</v>
      </c>
      <c r="BE135" s="2">
        <v>0</v>
      </c>
      <c r="BF135" s="2">
        <v>1</v>
      </c>
      <c r="BG135" s="2">
        <v>0</v>
      </c>
      <c r="BH135" s="2">
        <v>0</v>
      </c>
      <c r="BI135" s="2">
        <v>0</v>
      </c>
      <c r="BJ135" s="2">
        <v>0</v>
      </c>
      <c r="BK135" s="2" t="s">
        <v>1682</v>
      </c>
      <c r="BL135" s="20">
        <v>1</v>
      </c>
      <c r="BM135" s="2">
        <v>0</v>
      </c>
      <c r="BN135" s="2">
        <f t="shared" si="2"/>
        <v>0</v>
      </c>
      <c r="BO135" s="2">
        <v>0</v>
      </c>
      <c r="BP135" s="2">
        <v>0</v>
      </c>
      <c r="BQ135" s="2">
        <v>0</v>
      </c>
      <c r="BR135" s="2">
        <v>0</v>
      </c>
      <c r="BS135" s="2">
        <v>0</v>
      </c>
      <c r="BT135" s="2">
        <v>1</v>
      </c>
      <c r="BU135" s="20">
        <v>1</v>
      </c>
      <c r="BV135" s="2">
        <v>0</v>
      </c>
      <c r="BW135" s="2">
        <v>0</v>
      </c>
      <c r="BX135" s="2">
        <v>0</v>
      </c>
      <c r="BY135" s="2">
        <v>0</v>
      </c>
      <c r="BZ135" s="2">
        <v>0</v>
      </c>
      <c r="CA135" s="20" t="s">
        <v>975</v>
      </c>
      <c r="CB135" s="2" t="s">
        <v>393</v>
      </c>
      <c r="CC135" s="2" t="s">
        <v>1683</v>
      </c>
      <c r="CD135" s="2" t="s">
        <v>61</v>
      </c>
      <c r="CE135" s="2" t="s">
        <v>1684</v>
      </c>
      <c r="CF135" s="2">
        <v>2</v>
      </c>
      <c r="CG135" s="2" t="s">
        <v>1685</v>
      </c>
      <c r="CH135" s="2">
        <v>5</v>
      </c>
      <c r="CI135" s="2" t="s">
        <v>1685</v>
      </c>
      <c r="CJ135" s="2">
        <v>5</v>
      </c>
      <c r="CK135" s="2">
        <v>1</v>
      </c>
      <c r="CL135" s="20">
        <v>0</v>
      </c>
      <c r="CM135" s="2">
        <v>0</v>
      </c>
      <c r="CN135" s="20">
        <v>1</v>
      </c>
      <c r="CO135" s="2">
        <v>0</v>
      </c>
      <c r="CP135" s="2">
        <v>0</v>
      </c>
      <c r="CQ135" s="20">
        <v>0</v>
      </c>
      <c r="CR135" s="2">
        <v>1</v>
      </c>
      <c r="CS135" s="2">
        <v>0</v>
      </c>
      <c r="CT135" s="2">
        <v>0</v>
      </c>
      <c r="CU135" s="2">
        <v>1</v>
      </c>
      <c r="CV135" s="45">
        <v>0</v>
      </c>
      <c r="CW135" s="2">
        <v>0</v>
      </c>
      <c r="CX135" s="2">
        <v>0</v>
      </c>
      <c r="CY135" s="2">
        <v>0</v>
      </c>
      <c r="CZ135" s="2">
        <v>0</v>
      </c>
      <c r="DA135" s="2">
        <v>0</v>
      </c>
      <c r="DB135" s="2">
        <v>0</v>
      </c>
      <c r="DC135" s="2">
        <v>0</v>
      </c>
      <c r="DD135" s="20">
        <v>0</v>
      </c>
      <c r="DE135" s="2">
        <v>0</v>
      </c>
      <c r="DF135" s="2">
        <v>1</v>
      </c>
      <c r="DG135" s="2">
        <v>0</v>
      </c>
      <c r="DH135" s="48">
        <v>1</v>
      </c>
      <c r="DI135" s="55">
        <v>1</v>
      </c>
      <c r="DJ135" s="55">
        <v>0</v>
      </c>
      <c r="DK135" s="55">
        <v>1</v>
      </c>
      <c r="DL135" s="20">
        <v>0</v>
      </c>
      <c r="DM135" s="2">
        <v>0</v>
      </c>
      <c r="DN135" s="2">
        <v>0</v>
      </c>
      <c r="DO135" s="2">
        <v>0</v>
      </c>
      <c r="DP135" s="2">
        <v>1</v>
      </c>
      <c r="DQ135" s="2">
        <v>0</v>
      </c>
      <c r="DR135" s="2">
        <v>0</v>
      </c>
      <c r="DS135" s="2">
        <v>0</v>
      </c>
      <c r="DT135" s="2">
        <v>0</v>
      </c>
      <c r="DU135" s="20">
        <v>1</v>
      </c>
      <c r="DV135" s="2">
        <v>0</v>
      </c>
      <c r="DW135" s="2">
        <v>0</v>
      </c>
      <c r="DX135" s="2">
        <v>0</v>
      </c>
      <c r="DY135" s="2">
        <v>0</v>
      </c>
      <c r="DZ135" s="2">
        <v>0</v>
      </c>
      <c r="EA135" s="2">
        <v>0</v>
      </c>
      <c r="EB135" s="20">
        <v>1</v>
      </c>
      <c r="EC135" s="2">
        <v>0</v>
      </c>
      <c r="ED135" s="2">
        <v>0</v>
      </c>
      <c r="EE135" s="2">
        <v>0</v>
      </c>
      <c r="EF135" s="2">
        <v>0</v>
      </c>
      <c r="EG135" s="20" t="s">
        <v>1686</v>
      </c>
      <c r="EH135" s="2" t="s">
        <v>346</v>
      </c>
      <c r="EI135" s="15"/>
    </row>
    <row r="136" s="2" customFormat="1" spans="1:139">
      <c r="A136" s="2">
        <v>12827</v>
      </c>
      <c r="B136" s="2" t="s">
        <v>1687</v>
      </c>
      <c r="C136" s="2" t="s">
        <v>1688</v>
      </c>
      <c r="D136" s="2" t="s">
        <v>1689</v>
      </c>
      <c r="E136" s="2" t="s">
        <v>61</v>
      </c>
      <c r="F136" s="2" t="s">
        <v>1690</v>
      </c>
      <c r="G136" s="2">
        <v>2019</v>
      </c>
      <c r="H136" s="2" t="s">
        <v>30</v>
      </c>
      <c r="I136" s="2">
        <v>82</v>
      </c>
      <c r="J136" s="2" t="s">
        <v>1691</v>
      </c>
      <c r="K136" s="2" t="s">
        <v>1692</v>
      </c>
      <c r="L136" s="2" t="s">
        <v>335</v>
      </c>
      <c r="M136" s="2" t="s">
        <v>336</v>
      </c>
      <c r="N136" s="2" t="s">
        <v>336</v>
      </c>
      <c r="O136" s="14">
        <v>0</v>
      </c>
      <c r="P136" s="15">
        <v>0</v>
      </c>
      <c r="Q136" s="15">
        <v>0</v>
      </c>
      <c r="R136" s="15">
        <v>0</v>
      </c>
      <c r="S136" s="15">
        <v>0</v>
      </c>
      <c r="T136" s="15">
        <v>1</v>
      </c>
      <c r="U136" s="15">
        <v>0</v>
      </c>
      <c r="V136" s="15">
        <v>0</v>
      </c>
      <c r="W136" s="15">
        <v>0</v>
      </c>
      <c r="X136" s="15">
        <v>0</v>
      </c>
      <c r="Y136" s="15">
        <v>0</v>
      </c>
      <c r="Z136" s="14">
        <v>0</v>
      </c>
      <c r="AA136" s="15">
        <v>0</v>
      </c>
      <c r="AB136" s="15">
        <v>0</v>
      </c>
      <c r="AC136" s="15">
        <v>0</v>
      </c>
      <c r="AD136" s="15">
        <v>0</v>
      </c>
      <c r="AE136" s="15">
        <v>0</v>
      </c>
      <c r="AF136" s="15">
        <v>0</v>
      </c>
      <c r="AG136" s="15">
        <v>0</v>
      </c>
      <c r="AH136" s="20">
        <v>0</v>
      </c>
      <c r="AI136" s="2">
        <v>1</v>
      </c>
      <c r="AJ136" s="2">
        <v>0</v>
      </c>
      <c r="AK136" s="2">
        <v>0</v>
      </c>
      <c r="AL136" s="2">
        <v>1</v>
      </c>
      <c r="AM136" s="2">
        <v>0</v>
      </c>
      <c r="AN136" s="15">
        <v>0</v>
      </c>
      <c r="AO136" s="20">
        <v>1</v>
      </c>
      <c r="AP136" s="2">
        <v>0</v>
      </c>
      <c r="AQ136" s="2">
        <v>0</v>
      </c>
      <c r="AR136" s="2">
        <v>0</v>
      </c>
      <c r="AS136" s="2">
        <v>1</v>
      </c>
      <c r="AT136" s="2">
        <v>0</v>
      </c>
      <c r="AU136" s="2">
        <v>0</v>
      </c>
      <c r="AV136" s="2">
        <v>0</v>
      </c>
      <c r="AW136" s="2">
        <v>0</v>
      </c>
      <c r="AX136" s="2">
        <v>0</v>
      </c>
      <c r="AY136" s="2">
        <v>0</v>
      </c>
      <c r="AZ136" s="2">
        <v>0</v>
      </c>
      <c r="BA136" s="2">
        <v>0</v>
      </c>
      <c r="BB136" s="2">
        <v>0</v>
      </c>
      <c r="BC136" s="2">
        <v>0</v>
      </c>
      <c r="BD136" s="2">
        <v>0</v>
      </c>
      <c r="BE136" s="2">
        <v>0</v>
      </c>
      <c r="BF136" s="2">
        <v>0</v>
      </c>
      <c r="BG136" s="2">
        <v>0</v>
      </c>
      <c r="BH136" s="2">
        <v>0</v>
      </c>
      <c r="BI136" s="2">
        <v>0</v>
      </c>
      <c r="BJ136" s="2">
        <v>0</v>
      </c>
      <c r="BK136" s="2" t="s">
        <v>1268</v>
      </c>
      <c r="BL136" s="20">
        <v>1</v>
      </c>
      <c r="BM136" s="2">
        <v>0</v>
      </c>
      <c r="BN136" s="2">
        <f t="shared" si="2"/>
        <v>0</v>
      </c>
      <c r="BO136" s="2">
        <v>0</v>
      </c>
      <c r="BP136" s="2">
        <v>0</v>
      </c>
      <c r="BQ136" s="2">
        <v>0</v>
      </c>
      <c r="BR136" s="2">
        <v>1</v>
      </c>
      <c r="BS136" s="2">
        <v>0</v>
      </c>
      <c r="BT136" s="2">
        <v>1</v>
      </c>
      <c r="BU136" s="20">
        <v>0</v>
      </c>
      <c r="BV136" s="2">
        <v>1</v>
      </c>
      <c r="BW136" s="2">
        <v>0</v>
      </c>
      <c r="BX136" s="2">
        <v>0</v>
      </c>
      <c r="BY136" s="2">
        <v>0</v>
      </c>
      <c r="BZ136" s="2">
        <v>0</v>
      </c>
      <c r="CA136" s="20" t="s">
        <v>738</v>
      </c>
      <c r="CB136" s="2" t="s">
        <v>340</v>
      </c>
      <c r="CC136" s="2" t="s">
        <v>1693</v>
      </c>
      <c r="CD136" s="2" t="s">
        <v>1694</v>
      </c>
      <c r="CE136" s="2" t="s">
        <v>343</v>
      </c>
      <c r="CF136" s="2">
        <v>1</v>
      </c>
      <c r="CG136" s="2" t="s">
        <v>1695</v>
      </c>
      <c r="CH136" s="2">
        <v>32</v>
      </c>
      <c r="CI136" s="2" t="s">
        <v>1696</v>
      </c>
      <c r="CJ136" s="2">
        <v>32</v>
      </c>
      <c r="CK136" s="2">
        <v>1</v>
      </c>
      <c r="CL136" s="20">
        <v>1</v>
      </c>
      <c r="CM136" s="2">
        <v>0</v>
      </c>
      <c r="CN136" s="20">
        <v>1</v>
      </c>
      <c r="CO136" s="2">
        <v>0</v>
      </c>
      <c r="CP136" s="2">
        <v>0</v>
      </c>
      <c r="CQ136" s="20">
        <v>1</v>
      </c>
      <c r="CR136" s="2">
        <v>0</v>
      </c>
      <c r="CS136" s="2">
        <v>0</v>
      </c>
      <c r="CT136" s="2">
        <v>0</v>
      </c>
      <c r="CU136" s="2">
        <v>0</v>
      </c>
      <c r="CV136" s="45">
        <v>0</v>
      </c>
      <c r="CW136" s="2">
        <v>0</v>
      </c>
      <c r="CX136" s="2">
        <v>0</v>
      </c>
      <c r="CY136" s="2">
        <v>0</v>
      </c>
      <c r="CZ136" s="2">
        <v>0</v>
      </c>
      <c r="DA136" s="2">
        <v>0</v>
      </c>
      <c r="DB136" s="2">
        <v>0</v>
      </c>
      <c r="DC136" s="2">
        <v>0</v>
      </c>
      <c r="DD136" s="20">
        <v>0</v>
      </c>
      <c r="DE136" s="2">
        <v>0</v>
      </c>
      <c r="DF136" s="2">
        <v>0</v>
      </c>
      <c r="DG136" s="2">
        <v>0</v>
      </c>
      <c r="DH136" s="48">
        <v>1</v>
      </c>
      <c r="DI136" s="55">
        <v>1</v>
      </c>
      <c r="DJ136" s="55">
        <v>0</v>
      </c>
      <c r="DK136" s="55">
        <v>0</v>
      </c>
      <c r="DL136" s="20">
        <v>0</v>
      </c>
      <c r="DM136" s="2">
        <v>1</v>
      </c>
      <c r="DN136" s="2">
        <v>0</v>
      </c>
      <c r="DO136" s="2">
        <v>0</v>
      </c>
      <c r="DP136" s="2">
        <v>0</v>
      </c>
      <c r="DQ136" s="2">
        <v>1</v>
      </c>
      <c r="DR136" s="2">
        <v>0</v>
      </c>
      <c r="DS136" s="2">
        <v>0</v>
      </c>
      <c r="DT136" s="2">
        <v>0</v>
      </c>
      <c r="DU136" s="20">
        <v>1</v>
      </c>
      <c r="DV136" s="2">
        <v>0</v>
      </c>
      <c r="DW136" s="2">
        <v>0</v>
      </c>
      <c r="DX136" s="2">
        <v>0</v>
      </c>
      <c r="DY136" s="2">
        <v>0</v>
      </c>
      <c r="DZ136" s="2">
        <v>0</v>
      </c>
      <c r="EA136" s="2">
        <v>0</v>
      </c>
      <c r="EB136" s="20">
        <v>1</v>
      </c>
      <c r="EC136" s="2">
        <v>0</v>
      </c>
      <c r="ED136" s="2">
        <v>0</v>
      </c>
      <c r="EE136" s="2">
        <v>0</v>
      </c>
      <c r="EF136" s="2">
        <v>0</v>
      </c>
      <c r="EG136" s="20" t="s">
        <v>469</v>
      </c>
      <c r="EH136" s="2" t="s">
        <v>346</v>
      </c>
      <c r="EI136" s="15"/>
    </row>
    <row r="137" s="2" customFormat="1" spans="1:139">
      <c r="A137" s="2">
        <v>12963</v>
      </c>
      <c r="B137" s="2" t="s">
        <v>1697</v>
      </c>
      <c r="C137" s="2" t="s">
        <v>1698</v>
      </c>
      <c r="D137" s="2" t="s">
        <v>1699</v>
      </c>
      <c r="E137" s="2" t="s">
        <v>61</v>
      </c>
      <c r="F137" s="2" t="s">
        <v>387</v>
      </c>
      <c r="G137" s="2">
        <v>2011</v>
      </c>
      <c r="H137" s="2" t="s">
        <v>30</v>
      </c>
      <c r="I137" s="2">
        <v>68</v>
      </c>
      <c r="J137" s="2" t="s">
        <v>1700</v>
      </c>
      <c r="K137" s="2" t="s">
        <v>1701</v>
      </c>
      <c r="L137" s="2" t="s">
        <v>335</v>
      </c>
      <c r="M137" s="2" t="s">
        <v>336</v>
      </c>
      <c r="N137" s="2" t="s">
        <v>336</v>
      </c>
      <c r="O137" s="14">
        <v>0</v>
      </c>
      <c r="P137" s="15">
        <v>0</v>
      </c>
      <c r="Q137" s="15">
        <v>1</v>
      </c>
      <c r="R137" s="15">
        <v>1</v>
      </c>
      <c r="S137" s="15">
        <v>0</v>
      </c>
      <c r="T137" s="15">
        <v>0</v>
      </c>
      <c r="U137" s="15">
        <v>0</v>
      </c>
      <c r="V137" s="15">
        <v>0</v>
      </c>
      <c r="W137" s="15">
        <v>0</v>
      </c>
      <c r="X137" s="15">
        <v>0</v>
      </c>
      <c r="Y137" s="15">
        <v>0</v>
      </c>
      <c r="Z137" s="14">
        <v>0</v>
      </c>
      <c r="AA137" s="15">
        <v>0</v>
      </c>
      <c r="AB137" s="15">
        <v>0</v>
      </c>
      <c r="AC137" s="15">
        <v>0</v>
      </c>
      <c r="AD137" s="15">
        <v>0</v>
      </c>
      <c r="AE137" s="15">
        <v>0</v>
      </c>
      <c r="AF137" s="15">
        <v>0</v>
      </c>
      <c r="AG137" s="15">
        <v>0</v>
      </c>
      <c r="AH137" s="20">
        <v>0</v>
      </c>
      <c r="AI137" s="2">
        <v>1</v>
      </c>
      <c r="AJ137" s="2">
        <v>0</v>
      </c>
      <c r="AK137" s="2">
        <v>1</v>
      </c>
      <c r="AL137" s="2">
        <v>1</v>
      </c>
      <c r="AM137" s="2">
        <v>0</v>
      </c>
      <c r="AN137" s="15" t="s">
        <v>1702</v>
      </c>
      <c r="AO137" s="20">
        <v>1</v>
      </c>
      <c r="AP137" s="2">
        <v>0</v>
      </c>
      <c r="AQ137" s="2">
        <v>0</v>
      </c>
      <c r="AR137" s="2">
        <v>0</v>
      </c>
      <c r="AS137" s="2">
        <v>1</v>
      </c>
      <c r="AT137" s="2">
        <v>0</v>
      </c>
      <c r="AU137" s="2">
        <v>0</v>
      </c>
      <c r="AV137" s="2">
        <v>0</v>
      </c>
      <c r="AW137" s="2">
        <v>0</v>
      </c>
      <c r="AX137" s="2">
        <v>0</v>
      </c>
      <c r="AY137" s="2">
        <v>0</v>
      </c>
      <c r="AZ137" s="2">
        <v>0</v>
      </c>
      <c r="BA137" s="2">
        <v>0</v>
      </c>
      <c r="BB137" s="2">
        <v>0</v>
      </c>
      <c r="BC137" s="2">
        <v>0</v>
      </c>
      <c r="BD137" s="2">
        <v>0</v>
      </c>
      <c r="BE137" s="2">
        <v>0</v>
      </c>
      <c r="BF137" s="2">
        <v>0</v>
      </c>
      <c r="BG137" s="2">
        <v>0</v>
      </c>
      <c r="BH137" s="2">
        <v>0</v>
      </c>
      <c r="BI137" s="2">
        <v>0</v>
      </c>
      <c r="BJ137" s="2">
        <v>0</v>
      </c>
      <c r="BK137" s="2" t="s">
        <v>391</v>
      </c>
      <c r="BL137" s="20">
        <v>1</v>
      </c>
      <c r="BM137" s="2">
        <v>1</v>
      </c>
      <c r="BN137" s="2">
        <f t="shared" si="2"/>
        <v>0</v>
      </c>
      <c r="BO137" s="2">
        <v>0</v>
      </c>
      <c r="BP137" s="2">
        <v>0</v>
      </c>
      <c r="BQ137" s="2">
        <v>0</v>
      </c>
      <c r="BR137" s="2">
        <v>0</v>
      </c>
      <c r="BS137" s="2">
        <v>0</v>
      </c>
      <c r="BT137" s="2">
        <v>1</v>
      </c>
      <c r="BU137" s="20">
        <v>1</v>
      </c>
      <c r="BV137" s="2">
        <v>0</v>
      </c>
      <c r="BW137" s="2">
        <v>0</v>
      </c>
      <c r="BX137" s="2">
        <v>0</v>
      </c>
      <c r="BY137" s="2">
        <v>0</v>
      </c>
      <c r="BZ137" s="2">
        <v>0</v>
      </c>
      <c r="CA137" s="20" t="s">
        <v>1703</v>
      </c>
      <c r="CB137" s="2" t="s">
        <v>393</v>
      </c>
      <c r="CC137" s="2" t="s">
        <v>1704</v>
      </c>
      <c r="CD137" s="2" t="s">
        <v>126</v>
      </c>
      <c r="CE137" s="2" t="s">
        <v>343</v>
      </c>
      <c r="CF137" s="2">
        <v>1</v>
      </c>
      <c r="CG137" s="2" t="s">
        <v>1705</v>
      </c>
      <c r="CH137" s="2">
        <v>5</v>
      </c>
      <c r="CI137" s="2" t="s">
        <v>1705</v>
      </c>
      <c r="CJ137" s="2">
        <v>5</v>
      </c>
      <c r="CK137" s="2">
        <v>1</v>
      </c>
      <c r="CL137" s="20">
        <v>0</v>
      </c>
      <c r="CM137" s="2">
        <v>0</v>
      </c>
      <c r="CN137" s="20">
        <v>1</v>
      </c>
      <c r="CO137" s="2">
        <v>0</v>
      </c>
      <c r="CP137" s="2">
        <v>0</v>
      </c>
      <c r="CQ137" s="20">
        <v>0</v>
      </c>
      <c r="CR137" s="2">
        <v>0</v>
      </c>
      <c r="CS137" s="2">
        <v>0</v>
      </c>
      <c r="CT137" s="2">
        <v>0</v>
      </c>
      <c r="CU137" s="2">
        <v>1</v>
      </c>
      <c r="CV137" s="45">
        <v>0</v>
      </c>
      <c r="CW137" s="2">
        <v>0</v>
      </c>
      <c r="CX137" s="2">
        <v>0</v>
      </c>
      <c r="CY137" s="2">
        <v>0</v>
      </c>
      <c r="CZ137" s="2">
        <v>0</v>
      </c>
      <c r="DA137" s="2">
        <v>0</v>
      </c>
      <c r="DB137" s="2">
        <v>0</v>
      </c>
      <c r="DC137" s="2">
        <v>0</v>
      </c>
      <c r="DD137" s="20">
        <v>0</v>
      </c>
      <c r="DE137" s="2">
        <v>0</v>
      </c>
      <c r="DF137" s="2">
        <v>1</v>
      </c>
      <c r="DG137" s="49" t="s">
        <v>1706</v>
      </c>
      <c r="DH137" s="48">
        <v>1</v>
      </c>
      <c r="DI137" s="55">
        <v>1</v>
      </c>
      <c r="DJ137" s="55">
        <v>0</v>
      </c>
      <c r="DK137" s="55">
        <v>1</v>
      </c>
      <c r="DL137" s="20">
        <v>0</v>
      </c>
      <c r="DM137" s="2">
        <v>0</v>
      </c>
      <c r="DN137" s="2">
        <v>0</v>
      </c>
      <c r="DO137" s="2">
        <v>0</v>
      </c>
      <c r="DP137" s="2">
        <v>0</v>
      </c>
      <c r="DQ137" s="2">
        <v>0</v>
      </c>
      <c r="DR137" s="2">
        <v>1</v>
      </c>
      <c r="DS137" s="2">
        <v>0</v>
      </c>
      <c r="DT137" s="2">
        <v>0</v>
      </c>
      <c r="DU137" s="20">
        <v>1</v>
      </c>
      <c r="DV137" s="2">
        <v>0</v>
      </c>
      <c r="DW137" s="2">
        <v>0</v>
      </c>
      <c r="DX137" s="2">
        <v>0</v>
      </c>
      <c r="DY137" s="2">
        <v>0</v>
      </c>
      <c r="DZ137" s="2">
        <v>0</v>
      </c>
      <c r="EA137" s="2">
        <v>0</v>
      </c>
      <c r="EB137" s="20">
        <v>1</v>
      </c>
      <c r="EC137" s="2">
        <v>0</v>
      </c>
      <c r="ED137" s="2">
        <v>0</v>
      </c>
      <c r="EE137" s="2">
        <v>0</v>
      </c>
      <c r="EF137" s="2">
        <v>0</v>
      </c>
      <c r="EG137" s="20" t="s">
        <v>397</v>
      </c>
      <c r="EH137" s="2" t="s">
        <v>346</v>
      </c>
      <c r="EI137" s="15"/>
    </row>
    <row r="138" s="2" customFormat="1" spans="1:139">
      <c r="A138" s="2">
        <v>13531</v>
      </c>
      <c r="B138" s="2" t="s">
        <v>1707</v>
      </c>
      <c r="C138" s="2" t="s">
        <v>1708</v>
      </c>
      <c r="D138" s="2" t="s">
        <v>1709</v>
      </c>
      <c r="E138" s="2" t="s">
        <v>61</v>
      </c>
      <c r="F138" s="2" t="s">
        <v>792</v>
      </c>
      <c r="G138" s="2">
        <v>2018</v>
      </c>
      <c r="H138" s="2" t="s">
        <v>30</v>
      </c>
      <c r="I138" s="2">
        <v>13</v>
      </c>
      <c r="J138" s="2" t="s">
        <v>1710</v>
      </c>
      <c r="K138" s="2" t="s">
        <v>1711</v>
      </c>
      <c r="L138" s="2" t="s">
        <v>335</v>
      </c>
      <c r="M138" s="2" t="s">
        <v>336</v>
      </c>
      <c r="N138" s="2" t="s">
        <v>336</v>
      </c>
      <c r="O138" s="14">
        <v>0</v>
      </c>
      <c r="P138" s="15">
        <v>1</v>
      </c>
      <c r="Q138" s="15">
        <v>0</v>
      </c>
      <c r="R138" s="15">
        <v>0</v>
      </c>
      <c r="S138" s="15">
        <v>0</v>
      </c>
      <c r="T138" s="15">
        <v>0</v>
      </c>
      <c r="U138" s="15">
        <v>0</v>
      </c>
      <c r="V138" s="15">
        <v>0</v>
      </c>
      <c r="W138" s="15">
        <v>0</v>
      </c>
      <c r="X138" s="15">
        <v>0</v>
      </c>
      <c r="Y138" s="15">
        <v>0</v>
      </c>
      <c r="Z138" s="14">
        <v>0</v>
      </c>
      <c r="AA138" s="15">
        <v>0</v>
      </c>
      <c r="AB138" s="15">
        <v>0</v>
      </c>
      <c r="AC138" s="15">
        <v>1</v>
      </c>
      <c r="AD138" s="15">
        <v>0</v>
      </c>
      <c r="AE138" s="15">
        <v>0</v>
      </c>
      <c r="AF138" s="15">
        <v>0</v>
      </c>
      <c r="AG138" s="15">
        <v>0</v>
      </c>
      <c r="AH138" s="20">
        <v>0</v>
      </c>
      <c r="AI138" s="2">
        <v>0</v>
      </c>
      <c r="AJ138" s="2">
        <v>1</v>
      </c>
      <c r="AK138" s="2">
        <v>0</v>
      </c>
      <c r="AL138" s="2">
        <v>0</v>
      </c>
      <c r="AM138" s="2">
        <v>0</v>
      </c>
      <c r="AN138" s="15">
        <v>0</v>
      </c>
      <c r="AO138" s="20">
        <v>0</v>
      </c>
      <c r="AP138" s="2">
        <v>1</v>
      </c>
      <c r="AQ138" s="2">
        <v>0</v>
      </c>
      <c r="AR138" s="2">
        <v>0</v>
      </c>
      <c r="AS138" s="2">
        <v>0</v>
      </c>
      <c r="AT138" s="2">
        <v>0</v>
      </c>
      <c r="AU138" s="2">
        <v>0</v>
      </c>
      <c r="AV138" s="2">
        <v>0</v>
      </c>
      <c r="AW138" s="2">
        <v>0</v>
      </c>
      <c r="AX138" s="2">
        <v>0</v>
      </c>
      <c r="AY138" s="2">
        <v>0</v>
      </c>
      <c r="AZ138" s="2">
        <v>1</v>
      </c>
      <c r="BA138" s="2">
        <v>0</v>
      </c>
      <c r="BB138" s="2">
        <v>0</v>
      </c>
      <c r="BC138" s="2">
        <v>0</v>
      </c>
      <c r="BD138" s="2">
        <v>0</v>
      </c>
      <c r="BE138" s="2">
        <v>0</v>
      </c>
      <c r="BF138" s="2">
        <v>0</v>
      </c>
      <c r="BG138" s="2">
        <v>0</v>
      </c>
      <c r="BH138" s="2">
        <v>0</v>
      </c>
      <c r="BI138" s="2">
        <v>0</v>
      </c>
      <c r="BJ138" s="2">
        <v>0</v>
      </c>
      <c r="BK138" s="2" t="s">
        <v>1712</v>
      </c>
      <c r="BL138" s="20">
        <v>1</v>
      </c>
      <c r="BM138" s="2">
        <v>0</v>
      </c>
      <c r="BN138" s="2">
        <f t="shared" si="2"/>
        <v>0</v>
      </c>
      <c r="BO138" s="2">
        <v>0</v>
      </c>
      <c r="BP138" s="2">
        <v>0</v>
      </c>
      <c r="BQ138" s="2">
        <v>0</v>
      </c>
      <c r="BR138" s="2">
        <v>0</v>
      </c>
      <c r="BS138" s="2">
        <v>0</v>
      </c>
      <c r="BT138" s="2">
        <v>1</v>
      </c>
      <c r="BU138" s="20">
        <v>0</v>
      </c>
      <c r="BV138" s="2">
        <v>0</v>
      </c>
      <c r="BW138" s="2">
        <v>0</v>
      </c>
      <c r="BX138" s="2">
        <v>0</v>
      </c>
      <c r="BY138" s="2">
        <v>1</v>
      </c>
      <c r="BZ138" s="2">
        <v>0</v>
      </c>
      <c r="CA138" s="20" t="s">
        <v>628</v>
      </c>
      <c r="CB138" s="2" t="s">
        <v>628</v>
      </c>
      <c r="CC138" s="2" t="s">
        <v>628</v>
      </c>
      <c r="CD138" s="2" t="s">
        <v>628</v>
      </c>
      <c r="CE138" s="2" t="s">
        <v>1713</v>
      </c>
      <c r="CF138" s="2" t="s">
        <v>628</v>
      </c>
      <c r="CG138" s="2" t="s">
        <v>1714</v>
      </c>
      <c r="CH138" s="2">
        <v>12</v>
      </c>
      <c r="CI138" s="2" t="s">
        <v>1714</v>
      </c>
      <c r="CJ138" s="2">
        <v>12</v>
      </c>
      <c r="CK138" s="2">
        <v>1</v>
      </c>
      <c r="CL138" s="20">
        <v>0</v>
      </c>
      <c r="CM138" s="2">
        <v>0</v>
      </c>
      <c r="CN138" s="20">
        <v>0</v>
      </c>
      <c r="CO138" s="2">
        <v>0</v>
      </c>
      <c r="CP138" s="2">
        <v>0</v>
      </c>
      <c r="CQ138" s="20">
        <v>0</v>
      </c>
      <c r="CR138" s="2">
        <v>0</v>
      </c>
      <c r="CS138" s="2">
        <v>0</v>
      </c>
      <c r="CT138" s="2">
        <v>0</v>
      </c>
      <c r="CU138" s="2">
        <v>0</v>
      </c>
      <c r="CV138" s="45">
        <v>1</v>
      </c>
      <c r="CW138" s="2">
        <v>0</v>
      </c>
      <c r="CX138" s="2">
        <v>0</v>
      </c>
      <c r="CY138" s="2">
        <v>1</v>
      </c>
      <c r="CZ138" s="2">
        <v>0</v>
      </c>
      <c r="DA138" s="2">
        <v>0</v>
      </c>
      <c r="DB138" s="2">
        <v>0</v>
      </c>
      <c r="DC138" s="2">
        <v>0</v>
      </c>
      <c r="DD138" s="20">
        <v>0</v>
      </c>
      <c r="DE138" s="2">
        <v>0</v>
      </c>
      <c r="DF138" s="2">
        <v>0</v>
      </c>
      <c r="DG138" s="2">
        <v>0</v>
      </c>
      <c r="DH138" s="48">
        <v>0</v>
      </c>
      <c r="DI138" s="55">
        <v>1</v>
      </c>
      <c r="DJ138" s="55">
        <v>0</v>
      </c>
      <c r="DK138" s="55">
        <v>1</v>
      </c>
      <c r="DL138" s="20">
        <v>0</v>
      </c>
      <c r="DM138" s="2">
        <v>0</v>
      </c>
      <c r="DN138" s="2">
        <v>0</v>
      </c>
      <c r="DO138" s="2">
        <v>0</v>
      </c>
      <c r="DP138" s="2">
        <v>0</v>
      </c>
      <c r="DQ138" s="2">
        <v>1</v>
      </c>
      <c r="DR138" s="2">
        <v>0</v>
      </c>
      <c r="DS138" s="2">
        <v>0</v>
      </c>
      <c r="DT138" s="2">
        <v>0</v>
      </c>
      <c r="DU138" s="20">
        <v>1</v>
      </c>
      <c r="DV138" s="2">
        <v>0</v>
      </c>
      <c r="DW138" s="2">
        <v>0</v>
      </c>
      <c r="DX138" s="2">
        <v>0</v>
      </c>
      <c r="DY138" s="2">
        <v>0</v>
      </c>
      <c r="DZ138" s="2">
        <v>0</v>
      </c>
      <c r="EA138" s="2">
        <v>0</v>
      </c>
      <c r="EB138" s="20">
        <v>1</v>
      </c>
      <c r="EC138" s="2">
        <v>0</v>
      </c>
      <c r="ED138" s="2">
        <v>0</v>
      </c>
      <c r="EE138" s="2">
        <v>0</v>
      </c>
      <c r="EF138" s="2">
        <v>0</v>
      </c>
      <c r="EG138" s="20" t="s">
        <v>797</v>
      </c>
      <c r="EH138" s="2" t="s">
        <v>346</v>
      </c>
      <c r="EI138" s="15"/>
    </row>
    <row r="139" s="2" customFormat="1" spans="1:139">
      <c r="A139" s="2">
        <v>13537</v>
      </c>
      <c r="B139" s="2" t="s">
        <v>1715</v>
      </c>
      <c r="C139" s="2" t="s">
        <v>1716</v>
      </c>
      <c r="D139" s="2" t="s">
        <v>1717</v>
      </c>
      <c r="E139" s="2" t="s">
        <v>61</v>
      </c>
      <c r="F139" s="2" t="s">
        <v>662</v>
      </c>
      <c r="G139" s="2">
        <v>2018</v>
      </c>
      <c r="H139" s="2" t="s">
        <v>30</v>
      </c>
      <c r="I139" s="2">
        <v>31</v>
      </c>
      <c r="J139" s="2" t="s">
        <v>1718</v>
      </c>
      <c r="K139" s="2" t="s">
        <v>1719</v>
      </c>
      <c r="L139" s="2" t="s">
        <v>335</v>
      </c>
      <c r="M139" s="2" t="s">
        <v>336</v>
      </c>
      <c r="N139" s="2" t="s">
        <v>336</v>
      </c>
      <c r="O139" s="14">
        <v>0</v>
      </c>
      <c r="P139" s="15">
        <v>1</v>
      </c>
      <c r="Q139" s="15">
        <v>0</v>
      </c>
      <c r="R139" s="15">
        <v>1</v>
      </c>
      <c r="S139" s="15">
        <v>0</v>
      </c>
      <c r="T139" s="15">
        <v>0</v>
      </c>
      <c r="U139" s="15">
        <v>0</v>
      </c>
      <c r="V139" s="15">
        <v>0</v>
      </c>
      <c r="W139" s="15">
        <v>0</v>
      </c>
      <c r="X139" s="15">
        <v>0</v>
      </c>
      <c r="Y139" s="15">
        <v>0</v>
      </c>
      <c r="Z139" s="14">
        <v>1</v>
      </c>
      <c r="AA139" s="15">
        <v>1</v>
      </c>
      <c r="AB139" s="15">
        <v>0</v>
      </c>
      <c r="AC139" s="15">
        <v>1</v>
      </c>
      <c r="AD139" s="15">
        <v>0</v>
      </c>
      <c r="AE139" s="15">
        <v>1</v>
      </c>
      <c r="AF139" s="15">
        <v>1</v>
      </c>
      <c r="AG139" s="15">
        <v>0</v>
      </c>
      <c r="AH139" s="20">
        <v>0</v>
      </c>
      <c r="AI139" s="2">
        <v>0</v>
      </c>
      <c r="AJ139" s="2">
        <v>1</v>
      </c>
      <c r="AK139" s="2">
        <v>1</v>
      </c>
      <c r="AL139" s="2">
        <v>1</v>
      </c>
      <c r="AM139" s="2">
        <v>0</v>
      </c>
      <c r="AN139" s="15" t="s">
        <v>61</v>
      </c>
      <c r="AO139" s="2" t="s">
        <v>1720</v>
      </c>
      <c r="AP139" s="2" t="s">
        <v>1720</v>
      </c>
      <c r="AQ139" s="2" t="s">
        <v>1720</v>
      </c>
      <c r="AR139" s="2" t="s">
        <v>1720</v>
      </c>
      <c r="AS139" s="2" t="s">
        <v>1720</v>
      </c>
      <c r="AT139" s="2" t="s">
        <v>1720</v>
      </c>
      <c r="AU139" s="2" t="s">
        <v>1720</v>
      </c>
      <c r="AV139" s="2" t="s">
        <v>1720</v>
      </c>
      <c r="AW139" s="2" t="s">
        <v>1720</v>
      </c>
      <c r="AX139" s="2" t="s">
        <v>1720</v>
      </c>
      <c r="AY139" s="2" t="s">
        <v>1720</v>
      </c>
      <c r="AZ139" s="2" t="s">
        <v>1720</v>
      </c>
      <c r="BA139" s="2" t="s">
        <v>1720</v>
      </c>
      <c r="BB139" s="2" t="s">
        <v>1720</v>
      </c>
      <c r="BC139" s="2" t="s">
        <v>1720</v>
      </c>
      <c r="BD139" s="2" t="s">
        <v>1720</v>
      </c>
      <c r="BE139" s="2" t="s">
        <v>1720</v>
      </c>
      <c r="BF139" s="2" t="s">
        <v>1720</v>
      </c>
      <c r="BG139" s="2" t="s">
        <v>1720</v>
      </c>
      <c r="BH139" s="2" t="s">
        <v>1720</v>
      </c>
      <c r="BI139" s="2" t="s">
        <v>1720</v>
      </c>
      <c r="BJ139" s="2">
        <v>0</v>
      </c>
      <c r="BK139" s="2" t="s">
        <v>1720</v>
      </c>
      <c r="BL139" s="20">
        <v>1</v>
      </c>
      <c r="BM139" s="2">
        <v>0</v>
      </c>
      <c r="BN139" s="2">
        <f t="shared" si="2"/>
        <v>0</v>
      </c>
      <c r="BO139" s="2">
        <v>0</v>
      </c>
      <c r="BP139" s="2">
        <v>0</v>
      </c>
      <c r="BQ139" s="2">
        <v>0</v>
      </c>
      <c r="BR139" s="2">
        <v>1</v>
      </c>
      <c r="BS139" s="2">
        <v>0</v>
      </c>
      <c r="BT139" s="2">
        <v>0</v>
      </c>
      <c r="BU139" s="20">
        <v>1</v>
      </c>
      <c r="BV139" s="2">
        <v>0</v>
      </c>
      <c r="BW139" s="2">
        <v>0</v>
      </c>
      <c r="BX139" s="2">
        <v>0</v>
      </c>
      <c r="BY139" s="2">
        <v>0</v>
      </c>
      <c r="BZ139" s="2">
        <v>0</v>
      </c>
      <c r="CA139" s="20" t="s">
        <v>339</v>
      </c>
      <c r="CB139" s="2" t="s">
        <v>340</v>
      </c>
      <c r="CC139" s="2" t="s">
        <v>1721</v>
      </c>
      <c r="CD139" s="2" t="s">
        <v>1722</v>
      </c>
      <c r="CE139" s="2" t="s">
        <v>61</v>
      </c>
      <c r="CF139" s="2">
        <v>1</v>
      </c>
      <c r="CG139" s="2">
        <v>2016</v>
      </c>
      <c r="CH139" s="2">
        <v>1</v>
      </c>
      <c r="CI139" s="2" t="s">
        <v>1383</v>
      </c>
      <c r="CJ139" s="2">
        <v>34</v>
      </c>
      <c r="CK139" s="2">
        <v>0</v>
      </c>
      <c r="CL139" s="20">
        <v>1</v>
      </c>
      <c r="CM139" s="2">
        <v>1</v>
      </c>
      <c r="CN139" s="20">
        <v>1</v>
      </c>
      <c r="CO139" s="2">
        <v>0</v>
      </c>
      <c r="CP139" s="2">
        <v>1</v>
      </c>
      <c r="CQ139" s="20">
        <v>1</v>
      </c>
      <c r="CR139" s="2">
        <v>0</v>
      </c>
      <c r="CS139" s="2">
        <v>0</v>
      </c>
      <c r="CT139" s="2">
        <v>0</v>
      </c>
      <c r="CU139" s="2">
        <v>1</v>
      </c>
      <c r="CV139" s="45">
        <v>1</v>
      </c>
      <c r="CW139" s="2">
        <v>0</v>
      </c>
      <c r="CX139" s="2">
        <v>1</v>
      </c>
      <c r="CY139" s="2">
        <v>0</v>
      </c>
      <c r="CZ139" s="2">
        <v>0</v>
      </c>
      <c r="DA139" s="2">
        <v>0</v>
      </c>
      <c r="DB139" s="2">
        <v>0</v>
      </c>
      <c r="DC139" s="2">
        <v>0</v>
      </c>
      <c r="DD139" s="20">
        <v>0</v>
      </c>
      <c r="DE139" s="2">
        <v>1</v>
      </c>
      <c r="DF139" s="2">
        <v>0</v>
      </c>
      <c r="DG139" s="2" t="s">
        <v>1723</v>
      </c>
      <c r="DH139" s="48">
        <v>1</v>
      </c>
      <c r="DI139" s="55">
        <v>1</v>
      </c>
      <c r="DJ139" s="55">
        <v>0</v>
      </c>
      <c r="DK139" s="55">
        <v>0</v>
      </c>
      <c r="DL139" s="20">
        <v>0</v>
      </c>
      <c r="DM139" s="2">
        <v>0</v>
      </c>
      <c r="DN139" s="2">
        <v>0</v>
      </c>
      <c r="DO139" s="2">
        <v>0</v>
      </c>
      <c r="DP139" s="2">
        <v>0</v>
      </c>
      <c r="DQ139" s="2">
        <v>1</v>
      </c>
      <c r="DR139" s="2">
        <v>0</v>
      </c>
      <c r="DS139" s="2">
        <v>0</v>
      </c>
      <c r="DT139" s="2">
        <v>0</v>
      </c>
      <c r="DU139" s="20">
        <v>1</v>
      </c>
      <c r="DV139" s="2">
        <v>0</v>
      </c>
      <c r="DW139" s="2">
        <v>0</v>
      </c>
      <c r="DX139" s="2">
        <v>0</v>
      </c>
      <c r="DY139" s="2">
        <v>0</v>
      </c>
      <c r="DZ139" s="2">
        <v>0</v>
      </c>
      <c r="EA139" s="2">
        <v>0</v>
      </c>
      <c r="EB139" s="20">
        <v>1</v>
      </c>
      <c r="EC139" s="2">
        <v>0</v>
      </c>
      <c r="ED139" s="2">
        <v>0</v>
      </c>
      <c r="EE139" s="2">
        <v>0</v>
      </c>
      <c r="EF139" s="2">
        <v>0</v>
      </c>
      <c r="EG139" s="20" t="s">
        <v>1724</v>
      </c>
      <c r="EH139" s="2" t="s">
        <v>346</v>
      </c>
      <c r="EI139" s="15"/>
    </row>
    <row r="140" s="2" customFormat="1" spans="1:139">
      <c r="A140" s="2">
        <v>13593</v>
      </c>
      <c r="B140" s="2" t="s">
        <v>1725</v>
      </c>
      <c r="C140" s="2" t="s">
        <v>1726</v>
      </c>
      <c r="D140" s="2" t="s">
        <v>1727</v>
      </c>
      <c r="E140" s="2" t="s">
        <v>61</v>
      </c>
      <c r="F140" s="2" t="s">
        <v>756</v>
      </c>
      <c r="G140" s="2">
        <v>2015</v>
      </c>
      <c r="H140" s="2" t="s">
        <v>30</v>
      </c>
      <c r="I140" s="2">
        <v>51</v>
      </c>
      <c r="J140" s="2" t="s">
        <v>1728</v>
      </c>
      <c r="K140" s="2" t="s">
        <v>1729</v>
      </c>
      <c r="L140" s="2" t="s">
        <v>335</v>
      </c>
      <c r="M140" s="2" t="s">
        <v>336</v>
      </c>
      <c r="N140" s="2" t="s">
        <v>336</v>
      </c>
      <c r="O140" s="14">
        <v>0</v>
      </c>
      <c r="P140" s="15">
        <v>0</v>
      </c>
      <c r="Q140" s="15">
        <v>0</v>
      </c>
      <c r="R140" s="15">
        <v>0</v>
      </c>
      <c r="S140" s="15">
        <v>0</v>
      </c>
      <c r="T140" s="15">
        <v>1</v>
      </c>
      <c r="U140" s="15">
        <v>0</v>
      </c>
      <c r="V140" s="15">
        <v>0</v>
      </c>
      <c r="W140" s="15">
        <v>0</v>
      </c>
      <c r="X140" s="15">
        <v>0</v>
      </c>
      <c r="Y140" s="15">
        <v>0</v>
      </c>
      <c r="Z140" s="14">
        <v>0</v>
      </c>
      <c r="AA140" s="15">
        <v>0</v>
      </c>
      <c r="AB140" s="15">
        <v>0</v>
      </c>
      <c r="AC140" s="15">
        <v>0</v>
      </c>
      <c r="AD140" s="15">
        <v>0</v>
      </c>
      <c r="AE140" s="15">
        <v>0</v>
      </c>
      <c r="AF140" s="15">
        <v>0</v>
      </c>
      <c r="AG140" s="15">
        <v>0</v>
      </c>
      <c r="AH140" s="20">
        <v>0</v>
      </c>
      <c r="AI140" s="2">
        <v>1</v>
      </c>
      <c r="AJ140" s="2">
        <v>0</v>
      </c>
      <c r="AK140" s="2">
        <v>1</v>
      </c>
      <c r="AL140" s="2">
        <v>1</v>
      </c>
      <c r="AM140" s="2">
        <v>0</v>
      </c>
      <c r="AN140" s="15" t="s">
        <v>1730</v>
      </c>
      <c r="AO140" s="20">
        <v>1</v>
      </c>
      <c r="AP140" s="2">
        <v>0</v>
      </c>
      <c r="AQ140" s="2">
        <v>0</v>
      </c>
      <c r="AR140" s="2">
        <v>0</v>
      </c>
      <c r="AS140" s="2">
        <v>1</v>
      </c>
      <c r="AT140" s="2">
        <v>0</v>
      </c>
      <c r="AU140" s="2">
        <v>0</v>
      </c>
      <c r="AV140" s="2">
        <v>0</v>
      </c>
      <c r="AW140" s="2">
        <v>0</v>
      </c>
      <c r="AX140" s="2">
        <v>0</v>
      </c>
      <c r="AY140" s="2">
        <v>0</v>
      </c>
      <c r="AZ140" s="2">
        <v>0</v>
      </c>
      <c r="BA140" s="2">
        <v>0</v>
      </c>
      <c r="BB140" s="2">
        <v>0</v>
      </c>
      <c r="BC140" s="2">
        <v>0</v>
      </c>
      <c r="BD140" s="2">
        <v>0</v>
      </c>
      <c r="BE140" s="2">
        <v>0</v>
      </c>
      <c r="BF140" s="2">
        <v>0</v>
      </c>
      <c r="BG140" s="2">
        <v>0</v>
      </c>
      <c r="BH140" s="2">
        <v>0</v>
      </c>
      <c r="BI140" s="2">
        <v>0</v>
      </c>
      <c r="BJ140" s="2">
        <v>0</v>
      </c>
      <c r="BK140" s="2" t="s">
        <v>749</v>
      </c>
      <c r="BL140" s="20">
        <v>1</v>
      </c>
      <c r="BM140" s="2">
        <v>1</v>
      </c>
      <c r="BN140" s="2">
        <f t="shared" si="2"/>
        <v>0</v>
      </c>
      <c r="BO140" s="2">
        <v>0</v>
      </c>
      <c r="BP140" s="2">
        <v>0</v>
      </c>
      <c r="BQ140" s="2">
        <v>0</v>
      </c>
      <c r="BR140" s="2">
        <v>0</v>
      </c>
      <c r="BS140" s="2">
        <v>0</v>
      </c>
      <c r="BT140" s="2">
        <v>1</v>
      </c>
      <c r="BU140" s="20">
        <v>1</v>
      </c>
      <c r="BV140" s="2">
        <v>0</v>
      </c>
      <c r="BW140" s="2">
        <v>1</v>
      </c>
      <c r="BX140" s="2">
        <v>0</v>
      </c>
      <c r="BY140" s="2">
        <v>0</v>
      </c>
      <c r="BZ140" s="2">
        <v>0</v>
      </c>
      <c r="CA140" s="20" t="s">
        <v>1731</v>
      </c>
      <c r="CB140" s="2" t="s">
        <v>393</v>
      </c>
      <c r="CC140" s="2" t="s">
        <v>605</v>
      </c>
      <c r="CD140" s="2" t="s">
        <v>605</v>
      </c>
      <c r="CE140" s="2" t="s">
        <v>343</v>
      </c>
      <c r="CF140" s="2">
        <v>1</v>
      </c>
      <c r="CG140" s="2" t="s">
        <v>1732</v>
      </c>
      <c r="CH140" s="2">
        <v>45</v>
      </c>
      <c r="CI140" s="2" t="s">
        <v>1732</v>
      </c>
      <c r="CJ140" s="2">
        <v>45</v>
      </c>
      <c r="CK140" s="2">
        <v>1</v>
      </c>
      <c r="CL140" s="20">
        <v>1</v>
      </c>
      <c r="CM140" s="2">
        <v>1</v>
      </c>
      <c r="CN140" s="20">
        <v>1</v>
      </c>
      <c r="CO140" s="2">
        <v>0</v>
      </c>
      <c r="CP140" s="2">
        <v>1</v>
      </c>
      <c r="CQ140" s="20">
        <v>0</v>
      </c>
      <c r="CR140" s="2">
        <v>1</v>
      </c>
      <c r="CS140" s="2">
        <v>0</v>
      </c>
      <c r="CT140" s="2">
        <v>0</v>
      </c>
      <c r="CU140" s="2">
        <v>1</v>
      </c>
      <c r="CV140" s="45">
        <v>0</v>
      </c>
      <c r="CW140" s="2">
        <v>0</v>
      </c>
      <c r="CX140" s="2">
        <v>0</v>
      </c>
      <c r="CY140" s="2">
        <v>0</v>
      </c>
      <c r="CZ140" s="2">
        <v>0</v>
      </c>
      <c r="DA140" s="2">
        <v>0</v>
      </c>
      <c r="DB140" s="2">
        <v>0</v>
      </c>
      <c r="DC140" s="2">
        <v>0</v>
      </c>
      <c r="DD140" s="20">
        <v>0</v>
      </c>
      <c r="DE140" s="2">
        <v>0</v>
      </c>
      <c r="DF140" s="2">
        <v>1</v>
      </c>
      <c r="DG140" s="2" t="s">
        <v>1733</v>
      </c>
      <c r="DH140" s="48">
        <v>0</v>
      </c>
      <c r="DI140" s="55">
        <v>1</v>
      </c>
      <c r="DJ140" s="55">
        <v>0</v>
      </c>
      <c r="DK140" s="55">
        <v>1</v>
      </c>
      <c r="DL140" s="20">
        <v>0</v>
      </c>
      <c r="DM140" s="2">
        <v>0</v>
      </c>
      <c r="DN140" s="2">
        <v>0</v>
      </c>
      <c r="DO140" s="2">
        <v>0</v>
      </c>
      <c r="DP140" s="2">
        <v>0</v>
      </c>
      <c r="DQ140" s="2">
        <v>1</v>
      </c>
      <c r="DR140" s="2">
        <v>0</v>
      </c>
      <c r="DS140" s="2">
        <v>0</v>
      </c>
      <c r="DT140" s="2">
        <v>0</v>
      </c>
      <c r="DU140" s="20">
        <v>1</v>
      </c>
      <c r="DV140" s="2">
        <v>0</v>
      </c>
      <c r="DW140" s="2">
        <v>0</v>
      </c>
      <c r="DX140" s="2">
        <v>0</v>
      </c>
      <c r="DY140" s="2">
        <v>0</v>
      </c>
      <c r="DZ140" s="2">
        <v>0</v>
      </c>
      <c r="EA140" s="2">
        <v>0</v>
      </c>
      <c r="EB140" s="20">
        <v>1</v>
      </c>
      <c r="EC140" s="2">
        <v>0</v>
      </c>
      <c r="ED140" s="2">
        <v>0</v>
      </c>
      <c r="EE140" s="2">
        <v>0</v>
      </c>
      <c r="EF140" s="2">
        <v>0</v>
      </c>
      <c r="EG140" s="20" t="s">
        <v>518</v>
      </c>
      <c r="EH140" s="2" t="s">
        <v>346</v>
      </c>
      <c r="EI140" s="15"/>
    </row>
    <row r="141" s="2" customFormat="1" spans="1:139">
      <c r="A141" s="2">
        <v>13987</v>
      </c>
      <c r="B141" s="2" t="s">
        <v>1734</v>
      </c>
      <c r="C141" s="2" t="s">
        <v>1735</v>
      </c>
      <c r="D141" s="2" t="s">
        <v>1736</v>
      </c>
      <c r="E141" s="2" t="s">
        <v>61</v>
      </c>
      <c r="F141" s="2" t="s">
        <v>943</v>
      </c>
      <c r="G141" s="2">
        <v>2016</v>
      </c>
      <c r="H141" s="2" t="s">
        <v>30</v>
      </c>
      <c r="I141" s="2">
        <v>3</v>
      </c>
      <c r="J141" s="2" t="s">
        <v>1737</v>
      </c>
      <c r="K141" s="2" t="s">
        <v>1738</v>
      </c>
      <c r="L141" s="2" t="s">
        <v>335</v>
      </c>
      <c r="M141" s="2" t="s">
        <v>336</v>
      </c>
      <c r="N141" s="2" t="s">
        <v>336</v>
      </c>
      <c r="O141" s="14">
        <v>0</v>
      </c>
      <c r="P141" s="15">
        <v>0</v>
      </c>
      <c r="Q141" s="15">
        <v>0</v>
      </c>
      <c r="R141" s="15">
        <v>1</v>
      </c>
      <c r="S141" s="15">
        <v>0</v>
      </c>
      <c r="T141" s="15">
        <v>0</v>
      </c>
      <c r="U141" s="15">
        <v>0</v>
      </c>
      <c r="V141" s="15">
        <v>0</v>
      </c>
      <c r="W141" s="15">
        <v>0</v>
      </c>
      <c r="X141" s="15">
        <v>0</v>
      </c>
      <c r="Y141" s="15">
        <v>0</v>
      </c>
      <c r="Z141" s="14">
        <v>0</v>
      </c>
      <c r="AA141" s="15">
        <v>1</v>
      </c>
      <c r="AB141" s="15">
        <v>0</v>
      </c>
      <c r="AC141" s="15">
        <v>0</v>
      </c>
      <c r="AD141" s="15">
        <v>0</v>
      </c>
      <c r="AE141" s="15">
        <v>0</v>
      </c>
      <c r="AF141" s="15">
        <v>0</v>
      </c>
      <c r="AG141" s="15">
        <v>0</v>
      </c>
      <c r="AH141" s="20">
        <v>0</v>
      </c>
      <c r="AI141" s="2">
        <v>0</v>
      </c>
      <c r="AJ141" s="2">
        <v>1</v>
      </c>
      <c r="AK141" s="2">
        <v>1</v>
      </c>
      <c r="AL141" s="2">
        <v>1</v>
      </c>
      <c r="AM141" s="2">
        <v>0</v>
      </c>
      <c r="AN141" s="15" t="s">
        <v>1739</v>
      </c>
      <c r="AO141" s="20">
        <v>0</v>
      </c>
      <c r="AP141" s="2">
        <v>1</v>
      </c>
      <c r="AQ141" s="2">
        <v>0</v>
      </c>
      <c r="AR141" s="2">
        <v>0</v>
      </c>
      <c r="AS141" s="2">
        <v>0</v>
      </c>
      <c r="AT141" s="2">
        <v>0</v>
      </c>
      <c r="AU141" s="2">
        <v>0</v>
      </c>
      <c r="AV141" s="2">
        <v>0</v>
      </c>
      <c r="AW141" s="2">
        <v>0</v>
      </c>
      <c r="AX141" s="2">
        <v>0</v>
      </c>
      <c r="AY141" s="2">
        <v>0</v>
      </c>
      <c r="AZ141" s="2">
        <v>1</v>
      </c>
      <c r="BA141" s="2">
        <v>0</v>
      </c>
      <c r="BB141" s="2">
        <v>0</v>
      </c>
      <c r="BC141" s="2">
        <v>0</v>
      </c>
      <c r="BD141" s="2">
        <v>0</v>
      </c>
      <c r="BE141" s="2">
        <v>0</v>
      </c>
      <c r="BF141" s="2">
        <v>0</v>
      </c>
      <c r="BG141" s="2">
        <v>0</v>
      </c>
      <c r="BH141" s="2">
        <v>0</v>
      </c>
      <c r="BI141" s="2">
        <v>0</v>
      </c>
      <c r="BJ141" s="2">
        <v>0</v>
      </c>
      <c r="BK141" s="2" t="s">
        <v>491</v>
      </c>
      <c r="BL141" s="20">
        <v>1</v>
      </c>
      <c r="BM141" s="2">
        <v>0</v>
      </c>
      <c r="BN141" s="2">
        <f t="shared" si="2"/>
        <v>0</v>
      </c>
      <c r="BO141" s="2">
        <v>0</v>
      </c>
      <c r="BP141" s="2">
        <v>0</v>
      </c>
      <c r="BQ141" s="2">
        <v>0</v>
      </c>
      <c r="BR141" s="2">
        <v>0</v>
      </c>
      <c r="BS141" s="2">
        <v>0</v>
      </c>
      <c r="BT141" s="2">
        <v>1</v>
      </c>
      <c r="BU141" s="20">
        <v>1</v>
      </c>
      <c r="BV141" s="2">
        <v>0</v>
      </c>
      <c r="BW141" s="2">
        <v>0</v>
      </c>
      <c r="BX141" s="2">
        <v>0</v>
      </c>
      <c r="BY141" s="2">
        <v>0</v>
      </c>
      <c r="BZ141" s="2">
        <v>0</v>
      </c>
      <c r="CA141" s="20" t="s">
        <v>339</v>
      </c>
      <c r="CB141" s="2" t="s">
        <v>340</v>
      </c>
      <c r="CC141" s="2" t="s">
        <v>1740</v>
      </c>
      <c r="CD141" s="2" t="s">
        <v>1741</v>
      </c>
      <c r="CE141" s="2" t="s">
        <v>343</v>
      </c>
      <c r="CF141" s="2">
        <v>4</v>
      </c>
      <c r="CG141" s="2" t="s">
        <v>343</v>
      </c>
      <c r="CH141" s="2" t="s">
        <v>343</v>
      </c>
      <c r="CI141" s="2" t="s">
        <v>343</v>
      </c>
      <c r="CJ141" s="2" t="s">
        <v>343</v>
      </c>
      <c r="CK141" s="2">
        <v>0</v>
      </c>
      <c r="CL141" s="20">
        <v>1</v>
      </c>
      <c r="CM141" s="2">
        <v>0</v>
      </c>
      <c r="CN141" s="20">
        <v>1</v>
      </c>
      <c r="CO141" s="2">
        <v>1</v>
      </c>
      <c r="CP141" s="2">
        <v>0</v>
      </c>
      <c r="CQ141" s="20">
        <v>1</v>
      </c>
      <c r="CR141" s="2">
        <v>0</v>
      </c>
      <c r="CS141" s="2">
        <v>0</v>
      </c>
      <c r="CT141" s="2">
        <v>0</v>
      </c>
      <c r="CU141" s="2">
        <v>0</v>
      </c>
      <c r="CV141" s="45">
        <v>0</v>
      </c>
      <c r="CW141" s="2">
        <v>0</v>
      </c>
      <c r="CX141" s="2">
        <v>0</v>
      </c>
      <c r="CY141" s="2">
        <v>0</v>
      </c>
      <c r="CZ141" s="2">
        <v>0</v>
      </c>
      <c r="DA141" s="2">
        <v>0</v>
      </c>
      <c r="DB141" s="2">
        <v>0</v>
      </c>
      <c r="DC141" s="2">
        <v>0</v>
      </c>
      <c r="DD141" s="20">
        <v>0</v>
      </c>
      <c r="DE141" s="2">
        <v>0</v>
      </c>
      <c r="DF141" s="2">
        <v>0</v>
      </c>
      <c r="DG141" s="2">
        <v>0</v>
      </c>
      <c r="DH141" s="48">
        <v>1</v>
      </c>
      <c r="DI141" s="55">
        <v>1</v>
      </c>
      <c r="DJ141" s="55">
        <v>0</v>
      </c>
      <c r="DK141" s="55">
        <v>1</v>
      </c>
      <c r="DL141" s="20">
        <v>0</v>
      </c>
      <c r="DM141" s="2">
        <v>0</v>
      </c>
      <c r="DN141" s="2">
        <v>0</v>
      </c>
      <c r="DO141" s="2">
        <v>0</v>
      </c>
      <c r="DP141" s="2">
        <v>1</v>
      </c>
      <c r="DQ141" s="2">
        <v>0</v>
      </c>
      <c r="DR141" s="2">
        <v>0</v>
      </c>
      <c r="DS141" s="2">
        <v>0</v>
      </c>
      <c r="DT141" s="2">
        <v>0</v>
      </c>
      <c r="DU141" s="20">
        <v>1</v>
      </c>
      <c r="DV141" s="2">
        <v>0</v>
      </c>
      <c r="DW141" s="2">
        <v>0</v>
      </c>
      <c r="DX141" s="2">
        <v>0</v>
      </c>
      <c r="DY141" s="2">
        <v>0</v>
      </c>
      <c r="DZ141" s="2">
        <v>0</v>
      </c>
      <c r="EA141" s="2">
        <v>0</v>
      </c>
      <c r="EB141" s="20">
        <v>1</v>
      </c>
      <c r="EC141" s="2">
        <v>0</v>
      </c>
      <c r="ED141" s="2">
        <v>0</v>
      </c>
      <c r="EE141" s="2">
        <v>0</v>
      </c>
      <c r="EF141" s="2">
        <v>0</v>
      </c>
      <c r="EG141" s="20" t="s">
        <v>701</v>
      </c>
      <c r="EH141" s="2" t="s">
        <v>346</v>
      </c>
      <c r="EI141" s="15"/>
    </row>
    <row r="142" s="2" customFormat="1" spans="1:139">
      <c r="A142" s="2">
        <v>14097</v>
      </c>
      <c r="B142" s="2" t="s">
        <v>1742</v>
      </c>
      <c r="C142" s="2" t="s">
        <v>1743</v>
      </c>
      <c r="D142" s="2" t="s">
        <v>1744</v>
      </c>
      <c r="E142" s="2" t="s">
        <v>61</v>
      </c>
      <c r="F142" s="2" t="s">
        <v>970</v>
      </c>
      <c r="G142" s="2">
        <v>2007</v>
      </c>
      <c r="H142" s="2" t="s">
        <v>30</v>
      </c>
      <c r="I142" s="2">
        <v>73</v>
      </c>
      <c r="J142" s="2" t="s">
        <v>1745</v>
      </c>
      <c r="K142" s="2" t="s">
        <v>1746</v>
      </c>
      <c r="L142" s="2" t="s">
        <v>335</v>
      </c>
      <c r="M142" s="2" t="s">
        <v>336</v>
      </c>
      <c r="N142" s="2" t="s">
        <v>336</v>
      </c>
      <c r="O142" s="14">
        <v>0</v>
      </c>
      <c r="P142" s="15">
        <v>1</v>
      </c>
      <c r="Q142" s="15">
        <v>0</v>
      </c>
      <c r="R142" s="15">
        <v>0</v>
      </c>
      <c r="S142" s="15">
        <v>0</v>
      </c>
      <c r="T142" s="15">
        <v>0</v>
      </c>
      <c r="U142" s="15">
        <v>0</v>
      </c>
      <c r="V142" s="15">
        <v>1</v>
      </c>
      <c r="W142" s="15">
        <v>0</v>
      </c>
      <c r="X142" s="15">
        <v>0</v>
      </c>
      <c r="Y142" s="15">
        <v>0</v>
      </c>
      <c r="Z142" s="14">
        <v>1</v>
      </c>
      <c r="AA142" s="15">
        <v>0</v>
      </c>
      <c r="AB142" s="15">
        <v>0</v>
      </c>
      <c r="AC142" s="15">
        <v>0</v>
      </c>
      <c r="AD142" s="15">
        <v>0</v>
      </c>
      <c r="AE142" s="15">
        <v>0</v>
      </c>
      <c r="AF142" s="15">
        <v>1</v>
      </c>
      <c r="AG142" s="15">
        <v>0</v>
      </c>
      <c r="AH142" s="20">
        <v>0</v>
      </c>
      <c r="AI142" s="2">
        <v>0</v>
      </c>
      <c r="AJ142" s="2">
        <v>1</v>
      </c>
      <c r="AK142" s="2">
        <v>0</v>
      </c>
      <c r="AL142" s="2">
        <v>1</v>
      </c>
      <c r="AM142" s="2">
        <v>0</v>
      </c>
      <c r="AN142" s="15">
        <v>0</v>
      </c>
      <c r="AO142" s="20">
        <v>0</v>
      </c>
      <c r="AP142" s="2">
        <v>2</v>
      </c>
      <c r="AQ142" s="2">
        <v>0</v>
      </c>
      <c r="AR142" s="2">
        <v>0</v>
      </c>
      <c r="AS142" s="2">
        <v>0</v>
      </c>
      <c r="AT142" s="2">
        <v>0</v>
      </c>
      <c r="AU142" s="2">
        <v>0</v>
      </c>
      <c r="AV142" s="2">
        <v>0</v>
      </c>
      <c r="AW142" s="2">
        <v>0</v>
      </c>
      <c r="AX142" s="2">
        <v>0</v>
      </c>
      <c r="AY142" s="2">
        <v>1</v>
      </c>
      <c r="AZ142" s="2">
        <v>1</v>
      </c>
      <c r="BA142" s="2">
        <v>0</v>
      </c>
      <c r="BB142" s="2">
        <v>1</v>
      </c>
      <c r="BC142" s="2">
        <v>0</v>
      </c>
      <c r="BD142" s="2">
        <v>0</v>
      </c>
      <c r="BE142" s="2">
        <v>0</v>
      </c>
      <c r="BF142" s="2">
        <v>0</v>
      </c>
      <c r="BG142" s="2">
        <v>0</v>
      </c>
      <c r="BH142" s="2">
        <v>0</v>
      </c>
      <c r="BI142" s="2">
        <v>0</v>
      </c>
      <c r="BJ142" s="2">
        <v>0</v>
      </c>
      <c r="BK142" s="2" t="s">
        <v>1747</v>
      </c>
      <c r="BL142" s="20">
        <v>1</v>
      </c>
      <c r="BM142" s="2">
        <v>0</v>
      </c>
      <c r="BN142" s="2">
        <f t="shared" si="2"/>
        <v>0</v>
      </c>
      <c r="BO142" s="2">
        <v>0</v>
      </c>
      <c r="BP142" s="2">
        <v>0</v>
      </c>
      <c r="BQ142" s="2">
        <v>0</v>
      </c>
      <c r="BR142" s="2">
        <v>1</v>
      </c>
      <c r="BS142" s="2">
        <v>0</v>
      </c>
      <c r="BT142" s="2">
        <v>1</v>
      </c>
      <c r="BU142" s="20">
        <v>1</v>
      </c>
      <c r="BV142" s="2">
        <v>0</v>
      </c>
      <c r="BW142" s="2">
        <v>0</v>
      </c>
      <c r="BX142" s="2">
        <v>0</v>
      </c>
      <c r="BY142" s="2">
        <v>0</v>
      </c>
      <c r="BZ142" s="2">
        <v>0</v>
      </c>
      <c r="CA142" s="20" t="s">
        <v>392</v>
      </c>
      <c r="CB142" s="2" t="s">
        <v>393</v>
      </c>
      <c r="CC142" s="2" t="s">
        <v>1748</v>
      </c>
      <c r="CD142" s="2" t="s">
        <v>126</v>
      </c>
      <c r="CE142" s="2" t="s">
        <v>343</v>
      </c>
      <c r="CF142" s="2">
        <v>1</v>
      </c>
      <c r="CG142" s="2" t="s">
        <v>1749</v>
      </c>
      <c r="CH142" s="2">
        <v>15</v>
      </c>
      <c r="CI142" s="2" t="s">
        <v>1750</v>
      </c>
      <c r="CJ142" s="2">
        <v>115</v>
      </c>
      <c r="CK142" s="2">
        <v>1</v>
      </c>
      <c r="CL142" s="20">
        <v>1</v>
      </c>
      <c r="CM142" s="2">
        <v>1</v>
      </c>
      <c r="CN142" s="20">
        <v>1</v>
      </c>
      <c r="CO142" s="2">
        <v>0</v>
      </c>
      <c r="CP142" s="2">
        <v>1</v>
      </c>
      <c r="CQ142" s="20">
        <v>1</v>
      </c>
      <c r="CR142" s="2">
        <v>0</v>
      </c>
      <c r="CS142" s="2">
        <v>0</v>
      </c>
      <c r="CT142" s="2">
        <v>0</v>
      </c>
      <c r="CU142" s="2">
        <v>0</v>
      </c>
      <c r="CV142" s="45">
        <v>1</v>
      </c>
      <c r="CW142" s="2">
        <v>0</v>
      </c>
      <c r="CX142" s="2">
        <v>1</v>
      </c>
      <c r="CY142" s="2">
        <v>0</v>
      </c>
      <c r="CZ142" s="2">
        <v>0</v>
      </c>
      <c r="DA142" s="2">
        <v>0</v>
      </c>
      <c r="DB142" s="2">
        <v>0</v>
      </c>
      <c r="DC142" s="2">
        <v>0</v>
      </c>
      <c r="DD142" s="20">
        <v>0</v>
      </c>
      <c r="DE142" s="2">
        <v>0</v>
      </c>
      <c r="DF142" s="2">
        <v>0</v>
      </c>
      <c r="DG142" s="2">
        <v>0</v>
      </c>
      <c r="DH142" s="48">
        <v>0</v>
      </c>
      <c r="DI142" s="55">
        <v>1</v>
      </c>
      <c r="DJ142" s="55">
        <v>0</v>
      </c>
      <c r="DK142" s="55">
        <v>0</v>
      </c>
      <c r="DL142" s="20">
        <v>0</v>
      </c>
      <c r="DM142" s="2">
        <v>0</v>
      </c>
      <c r="DN142" s="2">
        <v>0</v>
      </c>
      <c r="DO142" s="2">
        <v>0</v>
      </c>
      <c r="DP142" s="2">
        <v>0</v>
      </c>
      <c r="DQ142" s="2">
        <v>0</v>
      </c>
      <c r="DR142" s="2">
        <v>1</v>
      </c>
      <c r="DS142" s="2">
        <v>0</v>
      </c>
      <c r="DT142" s="2">
        <v>0</v>
      </c>
      <c r="DU142" s="20">
        <v>1</v>
      </c>
      <c r="DV142" s="2">
        <v>0</v>
      </c>
      <c r="DW142" s="2">
        <v>0</v>
      </c>
      <c r="DX142" s="2">
        <v>0</v>
      </c>
      <c r="DY142" s="2">
        <v>0</v>
      </c>
      <c r="DZ142" s="2">
        <v>0</v>
      </c>
      <c r="EA142" s="2">
        <v>0</v>
      </c>
      <c r="EB142" s="20">
        <v>1</v>
      </c>
      <c r="EC142" s="2">
        <v>0</v>
      </c>
      <c r="ED142" s="2">
        <v>0</v>
      </c>
      <c r="EE142" s="2">
        <v>0</v>
      </c>
      <c r="EF142" s="2">
        <v>0</v>
      </c>
      <c r="EG142" s="20" t="s">
        <v>797</v>
      </c>
      <c r="EH142" s="2" t="s">
        <v>346</v>
      </c>
      <c r="EI142" s="15"/>
    </row>
    <row r="143" s="2" customFormat="1" spans="1:139">
      <c r="A143" s="2">
        <v>14506</v>
      </c>
      <c r="B143" s="2" t="s">
        <v>1751</v>
      </c>
      <c r="C143" s="2" t="s">
        <v>1752</v>
      </c>
      <c r="D143" s="2" t="s">
        <v>1753</v>
      </c>
      <c r="E143" s="2" t="s">
        <v>61</v>
      </c>
      <c r="F143" s="2" t="s">
        <v>830</v>
      </c>
      <c r="G143" s="2">
        <v>2019</v>
      </c>
      <c r="H143" s="2" t="s">
        <v>30</v>
      </c>
      <c r="I143" s="2">
        <v>9</v>
      </c>
      <c r="J143" s="2" t="s">
        <v>1754</v>
      </c>
      <c r="K143" s="2" t="s">
        <v>1755</v>
      </c>
      <c r="L143" s="2" t="s">
        <v>335</v>
      </c>
      <c r="M143" s="2" t="s">
        <v>336</v>
      </c>
      <c r="N143" s="2" t="s">
        <v>336</v>
      </c>
      <c r="O143" s="14">
        <v>0</v>
      </c>
      <c r="P143" s="15">
        <v>1</v>
      </c>
      <c r="Q143" s="15">
        <v>0</v>
      </c>
      <c r="R143" s="15">
        <v>0</v>
      </c>
      <c r="S143" s="15">
        <v>0</v>
      </c>
      <c r="T143" s="15">
        <v>0</v>
      </c>
      <c r="U143" s="15">
        <v>0</v>
      </c>
      <c r="V143" s="15">
        <v>0</v>
      </c>
      <c r="W143" s="15">
        <v>0</v>
      </c>
      <c r="X143" s="15">
        <v>0</v>
      </c>
      <c r="Y143" s="15" t="s">
        <v>1520</v>
      </c>
      <c r="Z143" s="14">
        <v>1</v>
      </c>
      <c r="AA143" s="15">
        <v>0</v>
      </c>
      <c r="AB143" s="15">
        <v>0</v>
      </c>
      <c r="AC143" s="15">
        <v>0</v>
      </c>
      <c r="AD143" s="15">
        <v>0</v>
      </c>
      <c r="AE143" s="15">
        <v>0</v>
      </c>
      <c r="AF143" s="15">
        <v>0</v>
      </c>
      <c r="AG143" s="15">
        <v>1</v>
      </c>
      <c r="AH143" s="20">
        <v>1</v>
      </c>
      <c r="AI143" s="2">
        <v>0</v>
      </c>
      <c r="AJ143" s="2">
        <v>0</v>
      </c>
      <c r="AK143" s="2">
        <v>1</v>
      </c>
      <c r="AL143" s="2">
        <v>0</v>
      </c>
      <c r="AM143" s="2">
        <v>0</v>
      </c>
      <c r="AN143" s="15" t="s">
        <v>1756</v>
      </c>
      <c r="AO143" s="20">
        <v>0</v>
      </c>
      <c r="AP143" s="2">
        <v>1</v>
      </c>
      <c r="AQ143" s="2">
        <v>0</v>
      </c>
      <c r="AR143" s="2">
        <v>0</v>
      </c>
      <c r="AS143" s="2">
        <v>0</v>
      </c>
      <c r="AT143" s="2">
        <v>0</v>
      </c>
      <c r="AU143" s="2">
        <v>0</v>
      </c>
      <c r="AV143" s="2">
        <v>0</v>
      </c>
      <c r="AW143" s="2">
        <v>0</v>
      </c>
      <c r="AX143" s="2">
        <v>0</v>
      </c>
      <c r="AY143" s="2">
        <v>0</v>
      </c>
      <c r="AZ143" s="2">
        <v>1</v>
      </c>
      <c r="BA143" s="2">
        <v>0</v>
      </c>
      <c r="BB143" s="2">
        <v>0</v>
      </c>
      <c r="BC143" s="2">
        <v>0</v>
      </c>
      <c r="BD143" s="2">
        <v>0</v>
      </c>
      <c r="BE143" s="2">
        <v>0</v>
      </c>
      <c r="BF143" s="2">
        <v>0</v>
      </c>
      <c r="BG143" s="2">
        <v>0</v>
      </c>
      <c r="BH143" s="2">
        <v>0</v>
      </c>
      <c r="BI143" s="2">
        <v>0</v>
      </c>
      <c r="BJ143" s="2">
        <v>0</v>
      </c>
      <c r="BK143" s="2" t="s">
        <v>1757</v>
      </c>
      <c r="BL143" s="20">
        <v>1</v>
      </c>
      <c r="BM143" s="2">
        <v>0</v>
      </c>
      <c r="BN143" s="2">
        <f t="shared" si="2"/>
        <v>0</v>
      </c>
      <c r="BO143" s="2">
        <v>0</v>
      </c>
      <c r="BP143" s="2">
        <v>0</v>
      </c>
      <c r="BQ143" s="2">
        <v>0</v>
      </c>
      <c r="BR143" s="2">
        <v>0</v>
      </c>
      <c r="BS143" s="2">
        <v>0</v>
      </c>
      <c r="BT143" s="2">
        <v>1</v>
      </c>
      <c r="BU143" s="20">
        <v>1</v>
      </c>
      <c r="BV143" s="2">
        <v>0</v>
      </c>
      <c r="BW143" s="2">
        <v>0</v>
      </c>
      <c r="BX143" s="2">
        <v>0</v>
      </c>
      <c r="BY143" s="2">
        <v>0</v>
      </c>
      <c r="BZ143" s="2">
        <v>0</v>
      </c>
      <c r="CA143" s="20" t="s">
        <v>975</v>
      </c>
      <c r="CB143" s="2" t="s">
        <v>393</v>
      </c>
      <c r="CC143" s="2" t="s">
        <v>1758</v>
      </c>
      <c r="CD143" s="2" t="s">
        <v>61</v>
      </c>
      <c r="CE143" s="2" t="s">
        <v>343</v>
      </c>
      <c r="CF143" s="2">
        <v>18</v>
      </c>
      <c r="CG143" s="2" t="s">
        <v>1759</v>
      </c>
      <c r="CH143" s="2">
        <v>11</v>
      </c>
      <c r="CI143" s="2" t="s">
        <v>1759</v>
      </c>
      <c r="CJ143" s="2">
        <v>11</v>
      </c>
      <c r="CK143" s="2">
        <v>1</v>
      </c>
      <c r="CL143" s="20">
        <v>1</v>
      </c>
      <c r="CM143" s="2">
        <v>0</v>
      </c>
      <c r="CN143" s="20">
        <v>0</v>
      </c>
      <c r="CO143" s="2">
        <v>1</v>
      </c>
      <c r="CP143" s="2">
        <v>0</v>
      </c>
      <c r="CQ143" s="20">
        <v>1</v>
      </c>
      <c r="CR143" s="2">
        <v>0</v>
      </c>
      <c r="CS143" s="2">
        <v>1</v>
      </c>
      <c r="CT143" s="2">
        <v>0</v>
      </c>
      <c r="CU143" s="2">
        <v>0</v>
      </c>
      <c r="CV143" s="45">
        <v>0</v>
      </c>
      <c r="CW143" s="2">
        <v>0</v>
      </c>
      <c r="CX143" s="2">
        <v>0</v>
      </c>
      <c r="CY143" s="2">
        <v>0</v>
      </c>
      <c r="CZ143" s="2">
        <v>0</v>
      </c>
      <c r="DA143" s="2">
        <v>0</v>
      </c>
      <c r="DB143" s="2">
        <v>0</v>
      </c>
      <c r="DC143" s="2">
        <v>0</v>
      </c>
      <c r="DD143" s="20">
        <v>0</v>
      </c>
      <c r="DE143" s="2">
        <v>0</v>
      </c>
      <c r="DF143" s="2">
        <v>0</v>
      </c>
      <c r="DG143" s="2">
        <v>0</v>
      </c>
      <c r="DH143" s="48">
        <v>0</v>
      </c>
      <c r="DI143" s="55">
        <v>1</v>
      </c>
      <c r="DJ143" s="55">
        <v>0</v>
      </c>
      <c r="DK143" s="55">
        <v>1</v>
      </c>
      <c r="DL143" s="20">
        <v>0</v>
      </c>
      <c r="DM143" s="2">
        <v>0</v>
      </c>
      <c r="DN143" s="2">
        <v>0</v>
      </c>
      <c r="DO143" s="2">
        <v>0</v>
      </c>
      <c r="DP143" s="2">
        <v>0</v>
      </c>
      <c r="DQ143" s="2">
        <v>0</v>
      </c>
      <c r="DR143" s="2">
        <v>0</v>
      </c>
      <c r="DS143" s="2">
        <v>1</v>
      </c>
      <c r="DT143" s="2">
        <v>0</v>
      </c>
      <c r="DU143" s="20">
        <v>1</v>
      </c>
      <c r="DV143" s="2">
        <v>0</v>
      </c>
      <c r="DW143" s="2">
        <v>0</v>
      </c>
      <c r="DX143" s="2">
        <v>0</v>
      </c>
      <c r="DY143" s="2">
        <v>0</v>
      </c>
      <c r="DZ143" s="2">
        <v>0</v>
      </c>
      <c r="EA143" s="2">
        <v>0</v>
      </c>
      <c r="EB143" s="20">
        <v>1</v>
      </c>
      <c r="EC143" s="2">
        <v>0</v>
      </c>
      <c r="ED143" s="2">
        <v>0</v>
      </c>
      <c r="EE143" s="2">
        <v>0</v>
      </c>
      <c r="EF143" s="2">
        <v>0</v>
      </c>
      <c r="EG143" s="20" t="s">
        <v>1588</v>
      </c>
      <c r="EH143" s="2" t="s">
        <v>346</v>
      </c>
      <c r="EI143" s="15"/>
    </row>
    <row r="144" s="2" customFormat="1" spans="1:139">
      <c r="A144" s="2">
        <v>14508</v>
      </c>
      <c r="B144" s="2" t="s">
        <v>1760</v>
      </c>
      <c r="C144" s="154" t="s">
        <v>1761</v>
      </c>
      <c r="D144" s="2" t="s">
        <v>1762</v>
      </c>
      <c r="E144" s="2" t="s">
        <v>61</v>
      </c>
      <c r="F144" s="2" t="s">
        <v>830</v>
      </c>
      <c r="G144" s="2">
        <v>2017</v>
      </c>
      <c r="H144" s="2" t="s">
        <v>30</v>
      </c>
      <c r="I144" s="2">
        <v>7</v>
      </c>
      <c r="J144" s="2" t="s">
        <v>1763</v>
      </c>
      <c r="K144" s="2" t="s">
        <v>1764</v>
      </c>
      <c r="L144" s="2" t="s">
        <v>335</v>
      </c>
      <c r="M144" s="2" t="s">
        <v>336</v>
      </c>
      <c r="N144" s="2" t="s">
        <v>336</v>
      </c>
      <c r="O144" s="14">
        <v>0</v>
      </c>
      <c r="P144" s="15">
        <v>1</v>
      </c>
      <c r="Q144" s="15">
        <v>0</v>
      </c>
      <c r="R144" s="15">
        <v>0</v>
      </c>
      <c r="S144" s="15">
        <v>0</v>
      </c>
      <c r="T144" s="15">
        <v>0</v>
      </c>
      <c r="U144" s="15">
        <v>0</v>
      </c>
      <c r="V144" s="15">
        <v>0</v>
      </c>
      <c r="W144" s="15">
        <v>0</v>
      </c>
      <c r="X144" s="15">
        <v>0</v>
      </c>
      <c r="Y144" s="15" t="s">
        <v>1520</v>
      </c>
      <c r="Z144" s="14">
        <v>1</v>
      </c>
      <c r="AA144" s="15">
        <v>0</v>
      </c>
      <c r="AB144" s="15">
        <v>0</v>
      </c>
      <c r="AC144" s="15">
        <v>0</v>
      </c>
      <c r="AD144" s="15">
        <v>0</v>
      </c>
      <c r="AE144" s="15">
        <v>0</v>
      </c>
      <c r="AF144" s="15">
        <v>0</v>
      </c>
      <c r="AG144" s="15">
        <v>1</v>
      </c>
      <c r="AH144" s="20">
        <v>0</v>
      </c>
      <c r="AI144" s="2">
        <v>0</v>
      </c>
      <c r="AJ144" s="2">
        <v>1</v>
      </c>
      <c r="AK144" s="2">
        <v>1</v>
      </c>
      <c r="AL144" s="2">
        <v>1</v>
      </c>
      <c r="AM144" s="2">
        <v>0</v>
      </c>
      <c r="AN144" s="15" t="s">
        <v>1765</v>
      </c>
      <c r="AO144" s="20">
        <v>0</v>
      </c>
      <c r="AP144" s="2">
        <v>1</v>
      </c>
      <c r="AQ144" s="2">
        <v>0</v>
      </c>
      <c r="AR144" s="2">
        <v>0</v>
      </c>
      <c r="AS144" s="2">
        <v>0</v>
      </c>
      <c r="AT144" s="2">
        <v>0</v>
      </c>
      <c r="AU144" s="2">
        <v>0</v>
      </c>
      <c r="AV144" s="2">
        <v>0</v>
      </c>
      <c r="AW144" s="2">
        <v>0</v>
      </c>
      <c r="AX144" s="2">
        <v>0</v>
      </c>
      <c r="AY144" s="2">
        <v>0</v>
      </c>
      <c r="AZ144" s="2">
        <v>1</v>
      </c>
      <c r="BA144" s="2">
        <v>0</v>
      </c>
      <c r="BB144" s="2">
        <v>1</v>
      </c>
      <c r="BC144" s="2">
        <v>0</v>
      </c>
      <c r="BD144" s="2">
        <v>0</v>
      </c>
      <c r="BE144" s="2">
        <v>0</v>
      </c>
      <c r="BF144" s="2">
        <v>0</v>
      </c>
      <c r="BG144" s="2">
        <v>0</v>
      </c>
      <c r="BH144" s="2">
        <v>0</v>
      </c>
      <c r="BI144" s="2">
        <v>0</v>
      </c>
      <c r="BJ144" s="2">
        <v>0</v>
      </c>
      <c r="BK144" s="2" t="s">
        <v>1766</v>
      </c>
      <c r="BL144" s="20">
        <v>1</v>
      </c>
      <c r="BM144" s="2">
        <v>0</v>
      </c>
      <c r="BN144" s="2">
        <f t="shared" si="2"/>
        <v>0</v>
      </c>
      <c r="BO144" s="2">
        <v>0</v>
      </c>
      <c r="BP144" s="2">
        <v>0</v>
      </c>
      <c r="BQ144" s="2">
        <v>0</v>
      </c>
      <c r="BR144" s="2">
        <v>0</v>
      </c>
      <c r="BS144" s="2">
        <v>0</v>
      </c>
      <c r="BT144" s="2">
        <v>1</v>
      </c>
      <c r="BU144" s="20">
        <v>1</v>
      </c>
      <c r="BV144" s="2">
        <v>0</v>
      </c>
      <c r="BW144" s="2">
        <v>0</v>
      </c>
      <c r="BX144" s="2">
        <v>0</v>
      </c>
      <c r="BY144" s="2">
        <v>0</v>
      </c>
      <c r="BZ144" s="2">
        <v>0</v>
      </c>
      <c r="CA144" s="20" t="s">
        <v>975</v>
      </c>
      <c r="CB144" s="2" t="s">
        <v>393</v>
      </c>
      <c r="CC144" s="2" t="s">
        <v>1758</v>
      </c>
      <c r="CD144" s="2" t="s">
        <v>61</v>
      </c>
      <c r="CE144" s="2" t="s">
        <v>1767</v>
      </c>
      <c r="CF144" s="2">
        <v>3</v>
      </c>
      <c r="CG144" s="2">
        <v>2012</v>
      </c>
      <c r="CH144" s="2">
        <v>1</v>
      </c>
      <c r="CI144" s="2">
        <v>2012</v>
      </c>
      <c r="CJ144" s="2">
        <v>1</v>
      </c>
      <c r="CK144" s="2">
        <v>0</v>
      </c>
      <c r="CL144" s="20">
        <v>1</v>
      </c>
      <c r="CM144" s="2">
        <v>0</v>
      </c>
      <c r="CN144" s="20">
        <v>0</v>
      </c>
      <c r="CO144" s="2">
        <v>1</v>
      </c>
      <c r="CP144" s="2">
        <v>0</v>
      </c>
      <c r="CQ144" s="20">
        <v>0</v>
      </c>
      <c r="CR144" s="2">
        <v>0</v>
      </c>
      <c r="CS144" s="2">
        <v>0</v>
      </c>
      <c r="CT144" s="2">
        <v>0</v>
      </c>
      <c r="CU144" s="2">
        <v>0</v>
      </c>
      <c r="CV144" s="45">
        <v>0</v>
      </c>
      <c r="CW144" s="2">
        <v>0</v>
      </c>
      <c r="CX144" s="2">
        <v>0</v>
      </c>
      <c r="CY144" s="2">
        <v>0</v>
      </c>
      <c r="CZ144" s="2">
        <v>0</v>
      </c>
      <c r="DA144" s="2">
        <v>0</v>
      </c>
      <c r="DB144" s="2">
        <v>0</v>
      </c>
      <c r="DC144" s="2">
        <v>0</v>
      </c>
      <c r="DD144" s="20">
        <v>0</v>
      </c>
      <c r="DE144" s="2">
        <v>0</v>
      </c>
      <c r="DF144" s="2">
        <v>0</v>
      </c>
      <c r="DG144" s="2">
        <v>0</v>
      </c>
      <c r="DH144" s="48">
        <v>1</v>
      </c>
      <c r="DI144" s="55">
        <v>1</v>
      </c>
      <c r="DJ144" s="55">
        <v>0</v>
      </c>
      <c r="DK144" s="55">
        <v>0</v>
      </c>
      <c r="DL144" s="20">
        <v>0</v>
      </c>
      <c r="DM144" s="2">
        <v>0</v>
      </c>
      <c r="DN144" s="2">
        <v>0</v>
      </c>
      <c r="DO144" s="2">
        <v>0</v>
      </c>
      <c r="DP144" s="2">
        <v>1</v>
      </c>
      <c r="DQ144" s="2">
        <v>0</v>
      </c>
      <c r="DR144" s="2">
        <v>0</v>
      </c>
      <c r="DS144" s="2">
        <v>0</v>
      </c>
      <c r="DT144" s="2">
        <v>0</v>
      </c>
      <c r="DU144" s="20">
        <v>1</v>
      </c>
      <c r="DV144" s="2">
        <v>0</v>
      </c>
      <c r="DW144" s="2">
        <v>0</v>
      </c>
      <c r="DX144" s="2">
        <v>0</v>
      </c>
      <c r="DY144" s="2">
        <v>0</v>
      </c>
      <c r="DZ144" s="2">
        <v>0</v>
      </c>
      <c r="EA144" s="2">
        <v>0</v>
      </c>
      <c r="EB144" s="20">
        <v>1</v>
      </c>
      <c r="EC144" s="2">
        <v>0</v>
      </c>
      <c r="ED144" s="2">
        <v>0</v>
      </c>
      <c r="EE144" s="2">
        <v>0</v>
      </c>
      <c r="EF144" s="2">
        <v>0</v>
      </c>
      <c r="EG144" s="20" t="s">
        <v>1588</v>
      </c>
      <c r="EH144" s="2" t="s">
        <v>346</v>
      </c>
      <c r="EI144" s="15"/>
    </row>
    <row r="145" s="2" customFormat="1" spans="1:139">
      <c r="A145" s="2">
        <v>14618</v>
      </c>
      <c r="B145" s="2" t="s">
        <v>1768</v>
      </c>
      <c r="C145" s="2" t="s">
        <v>1769</v>
      </c>
      <c r="D145" s="2" t="s">
        <v>1770</v>
      </c>
      <c r="E145" s="2" t="s">
        <v>61</v>
      </c>
      <c r="F145" s="2" t="s">
        <v>756</v>
      </c>
      <c r="G145" s="2">
        <v>2020</v>
      </c>
      <c r="H145" s="2" t="s">
        <v>30</v>
      </c>
      <c r="I145" s="2">
        <v>116</v>
      </c>
      <c r="J145" s="2" t="s">
        <v>1771</v>
      </c>
      <c r="K145" s="2" t="s">
        <v>1772</v>
      </c>
      <c r="L145" s="2" t="s">
        <v>335</v>
      </c>
      <c r="M145" s="2" t="s">
        <v>336</v>
      </c>
      <c r="N145" s="2" t="s">
        <v>336</v>
      </c>
      <c r="O145" s="14">
        <v>0</v>
      </c>
      <c r="P145" s="15">
        <v>0</v>
      </c>
      <c r="Q145" s="15">
        <v>0</v>
      </c>
      <c r="R145" s="15">
        <v>0</v>
      </c>
      <c r="S145" s="15">
        <v>0</v>
      </c>
      <c r="T145" s="15">
        <v>0</v>
      </c>
      <c r="U145" s="15">
        <v>0</v>
      </c>
      <c r="V145" s="15">
        <v>0</v>
      </c>
      <c r="W145" s="15">
        <v>0</v>
      </c>
      <c r="X145" s="15">
        <v>1</v>
      </c>
      <c r="Y145" s="15">
        <v>0</v>
      </c>
      <c r="Z145" s="14">
        <v>0</v>
      </c>
      <c r="AA145" s="15">
        <v>0</v>
      </c>
      <c r="AB145" s="15">
        <v>0</v>
      </c>
      <c r="AC145" s="15">
        <v>0</v>
      </c>
      <c r="AD145" s="15">
        <v>0</v>
      </c>
      <c r="AE145" s="15">
        <v>0</v>
      </c>
      <c r="AF145" s="15">
        <v>0</v>
      </c>
      <c r="AG145" s="15">
        <v>0</v>
      </c>
      <c r="AH145" s="20">
        <v>0</v>
      </c>
      <c r="AI145" s="2">
        <v>0</v>
      </c>
      <c r="AJ145" s="2">
        <v>1</v>
      </c>
      <c r="AK145" s="2">
        <v>0</v>
      </c>
      <c r="AL145" s="2">
        <v>0</v>
      </c>
      <c r="AM145" s="2">
        <v>0</v>
      </c>
      <c r="AN145" s="15" t="s">
        <v>337</v>
      </c>
      <c r="AO145" s="20">
        <v>2</v>
      </c>
      <c r="AP145" s="2">
        <v>0</v>
      </c>
      <c r="AQ145" s="2">
        <v>2</v>
      </c>
      <c r="AR145" s="2">
        <v>0</v>
      </c>
      <c r="AS145" s="2">
        <v>1</v>
      </c>
      <c r="AT145" s="2">
        <v>1</v>
      </c>
      <c r="AU145" s="2">
        <v>0</v>
      </c>
      <c r="AV145" s="2">
        <v>0</v>
      </c>
      <c r="AW145" s="2">
        <v>0</v>
      </c>
      <c r="AX145" s="2">
        <v>0</v>
      </c>
      <c r="AY145" s="2">
        <v>0</v>
      </c>
      <c r="AZ145" s="2">
        <v>0</v>
      </c>
      <c r="BA145" s="2">
        <v>0</v>
      </c>
      <c r="BB145" s="2">
        <v>0</v>
      </c>
      <c r="BC145" s="2">
        <v>0</v>
      </c>
      <c r="BD145" s="2">
        <v>0</v>
      </c>
      <c r="BE145" s="2">
        <v>1</v>
      </c>
      <c r="BF145" s="2">
        <v>1</v>
      </c>
      <c r="BG145" s="2">
        <v>1</v>
      </c>
      <c r="BH145" s="2">
        <v>1</v>
      </c>
      <c r="BI145" s="2">
        <v>1</v>
      </c>
      <c r="BJ145" s="2">
        <v>0</v>
      </c>
      <c r="BK145" s="2" t="s">
        <v>1773</v>
      </c>
      <c r="BL145" s="20">
        <v>1</v>
      </c>
      <c r="BM145" s="2">
        <v>0</v>
      </c>
      <c r="BN145" s="2">
        <f t="shared" si="2"/>
        <v>0</v>
      </c>
      <c r="BO145" s="2">
        <v>0</v>
      </c>
      <c r="BP145" s="2">
        <v>0</v>
      </c>
      <c r="BQ145" s="2">
        <v>0</v>
      </c>
      <c r="BR145" s="2">
        <v>1</v>
      </c>
      <c r="BS145" s="2">
        <v>0</v>
      </c>
      <c r="BT145" s="2">
        <v>0</v>
      </c>
      <c r="BU145" s="20">
        <v>0</v>
      </c>
      <c r="BV145" s="2">
        <v>1</v>
      </c>
      <c r="BW145" s="2">
        <v>0</v>
      </c>
      <c r="BX145" s="2">
        <v>0</v>
      </c>
      <c r="BY145" s="2">
        <v>0</v>
      </c>
      <c r="BZ145" s="2">
        <v>0</v>
      </c>
      <c r="CA145" s="20" t="s">
        <v>392</v>
      </c>
      <c r="CB145" s="2" t="s">
        <v>393</v>
      </c>
      <c r="CC145" s="2" t="s">
        <v>392</v>
      </c>
      <c r="CD145" s="2" t="s">
        <v>1774</v>
      </c>
      <c r="CE145" s="2" t="s">
        <v>343</v>
      </c>
      <c r="CF145" s="2">
        <v>1</v>
      </c>
      <c r="CG145" s="2" t="s">
        <v>1775</v>
      </c>
      <c r="CH145" s="2">
        <v>6</v>
      </c>
      <c r="CI145" s="2" t="s">
        <v>1775</v>
      </c>
      <c r="CJ145" s="2">
        <v>6</v>
      </c>
      <c r="CK145" s="2">
        <v>1</v>
      </c>
      <c r="CL145" s="20">
        <v>0</v>
      </c>
      <c r="CM145" s="2">
        <v>0</v>
      </c>
      <c r="CN145" s="20">
        <v>1</v>
      </c>
      <c r="CO145" s="2">
        <v>0</v>
      </c>
      <c r="CP145" s="2">
        <v>0</v>
      </c>
      <c r="CQ145" s="20">
        <v>0</v>
      </c>
      <c r="CR145" s="2">
        <v>0</v>
      </c>
      <c r="CS145" s="2">
        <v>0</v>
      </c>
      <c r="CT145" s="2">
        <v>0</v>
      </c>
      <c r="CU145" s="2">
        <v>1</v>
      </c>
      <c r="CV145" s="45">
        <v>0</v>
      </c>
      <c r="CW145" s="2">
        <v>0</v>
      </c>
      <c r="CX145" s="2">
        <v>0</v>
      </c>
      <c r="CY145" s="2">
        <v>0</v>
      </c>
      <c r="CZ145" s="2">
        <v>0</v>
      </c>
      <c r="DA145" s="2">
        <v>0</v>
      </c>
      <c r="DB145" s="2">
        <v>0</v>
      </c>
      <c r="DC145" s="2">
        <v>0</v>
      </c>
      <c r="DD145" s="20">
        <v>0</v>
      </c>
      <c r="DE145" s="2">
        <v>0</v>
      </c>
      <c r="DF145" s="2">
        <v>1</v>
      </c>
      <c r="DG145" s="2" t="s">
        <v>1776</v>
      </c>
      <c r="DH145" s="48">
        <v>1</v>
      </c>
      <c r="DI145" s="55">
        <v>1</v>
      </c>
      <c r="DJ145" s="55">
        <v>0</v>
      </c>
      <c r="DK145" s="55">
        <v>1</v>
      </c>
      <c r="DL145" s="20">
        <v>0</v>
      </c>
      <c r="DM145" s="2">
        <v>0</v>
      </c>
      <c r="DN145" s="2">
        <v>0</v>
      </c>
      <c r="DO145" s="2">
        <v>0</v>
      </c>
      <c r="DP145" s="2">
        <v>0</v>
      </c>
      <c r="DQ145" s="2">
        <v>1</v>
      </c>
      <c r="DR145" s="2">
        <v>0</v>
      </c>
      <c r="DS145" s="2">
        <v>0</v>
      </c>
      <c r="DT145" s="2">
        <v>1</v>
      </c>
      <c r="DU145" s="20">
        <v>1</v>
      </c>
      <c r="DV145" s="2">
        <v>0</v>
      </c>
      <c r="DW145" s="2">
        <v>0</v>
      </c>
      <c r="DX145" s="2">
        <v>0</v>
      </c>
      <c r="DY145" s="2">
        <v>0</v>
      </c>
      <c r="DZ145" s="2">
        <v>0</v>
      </c>
      <c r="EA145" s="2">
        <v>0</v>
      </c>
      <c r="EB145" s="20">
        <v>1</v>
      </c>
      <c r="EC145" s="2">
        <v>0</v>
      </c>
      <c r="ED145" s="2">
        <v>0</v>
      </c>
      <c r="EE145" s="2">
        <v>0</v>
      </c>
      <c r="EF145" s="2">
        <v>0</v>
      </c>
      <c r="EG145" s="20" t="s">
        <v>518</v>
      </c>
      <c r="EH145" s="2" t="s">
        <v>346</v>
      </c>
      <c r="EI145" s="15"/>
    </row>
    <row r="146" s="2" customFormat="1" spans="1:139">
      <c r="A146" s="2">
        <v>14796</v>
      </c>
      <c r="B146" s="2" t="s">
        <v>1777</v>
      </c>
      <c r="C146" s="2" t="s">
        <v>1778</v>
      </c>
      <c r="D146" s="2" t="s">
        <v>1779</v>
      </c>
      <c r="E146" s="2" t="s">
        <v>61</v>
      </c>
      <c r="F146" s="2" t="s">
        <v>1780</v>
      </c>
      <c r="G146" s="2">
        <v>2017</v>
      </c>
      <c r="H146" s="2" t="s">
        <v>30</v>
      </c>
      <c r="I146" s="2">
        <v>55</v>
      </c>
      <c r="J146" s="2" t="s">
        <v>1781</v>
      </c>
      <c r="K146" s="2" t="s">
        <v>1782</v>
      </c>
      <c r="L146" s="2" t="s">
        <v>335</v>
      </c>
      <c r="M146" s="2" t="s">
        <v>336</v>
      </c>
      <c r="N146" s="2" t="s">
        <v>336</v>
      </c>
      <c r="O146" s="14">
        <v>0</v>
      </c>
      <c r="P146" s="15">
        <v>0</v>
      </c>
      <c r="Q146" s="15">
        <v>0</v>
      </c>
      <c r="R146" s="15">
        <v>0</v>
      </c>
      <c r="S146" s="15">
        <v>0</v>
      </c>
      <c r="T146" s="15">
        <v>1</v>
      </c>
      <c r="U146" s="15">
        <v>0</v>
      </c>
      <c r="V146" s="15">
        <v>0</v>
      </c>
      <c r="W146" s="15">
        <v>0</v>
      </c>
      <c r="X146" s="15">
        <v>0</v>
      </c>
      <c r="Y146" s="15">
        <v>0</v>
      </c>
      <c r="Z146" s="14">
        <v>0</v>
      </c>
      <c r="AA146" s="15">
        <v>0</v>
      </c>
      <c r="AB146" s="15">
        <v>0</v>
      </c>
      <c r="AC146" s="15">
        <v>0</v>
      </c>
      <c r="AD146" s="15">
        <v>0</v>
      </c>
      <c r="AE146" s="15">
        <v>0</v>
      </c>
      <c r="AF146" s="15">
        <v>0</v>
      </c>
      <c r="AG146" s="15">
        <v>0</v>
      </c>
      <c r="AH146" s="20">
        <v>0</v>
      </c>
      <c r="AI146" s="2">
        <v>1</v>
      </c>
      <c r="AJ146" s="2">
        <v>0</v>
      </c>
      <c r="AK146" s="2">
        <v>0</v>
      </c>
      <c r="AL146" s="2">
        <v>1</v>
      </c>
      <c r="AM146" s="2">
        <v>0</v>
      </c>
      <c r="AN146" s="15" t="s">
        <v>61</v>
      </c>
      <c r="AO146" s="20">
        <v>1</v>
      </c>
      <c r="AP146" s="2">
        <v>0</v>
      </c>
      <c r="AQ146" s="2">
        <v>0</v>
      </c>
      <c r="AR146" s="2">
        <v>0</v>
      </c>
      <c r="AS146" s="2">
        <v>1</v>
      </c>
      <c r="AT146" s="2">
        <v>0</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0</v>
      </c>
      <c r="BK146" s="2" t="s">
        <v>391</v>
      </c>
      <c r="BL146" s="20">
        <v>1</v>
      </c>
      <c r="BM146" s="2">
        <v>1</v>
      </c>
      <c r="BN146" s="2">
        <f t="shared" si="2"/>
        <v>0</v>
      </c>
      <c r="BO146" s="2">
        <v>0</v>
      </c>
      <c r="BP146" s="2">
        <v>0</v>
      </c>
      <c r="BQ146" s="2">
        <v>0</v>
      </c>
      <c r="BR146" s="2">
        <v>1</v>
      </c>
      <c r="BS146" s="2">
        <v>0</v>
      </c>
      <c r="BT146" s="2">
        <v>1</v>
      </c>
      <c r="BU146" s="20">
        <v>0</v>
      </c>
      <c r="BV146" s="2">
        <v>0</v>
      </c>
      <c r="BW146" s="2">
        <v>0</v>
      </c>
      <c r="BX146" s="2">
        <v>0</v>
      </c>
      <c r="BY146" s="2">
        <v>1</v>
      </c>
      <c r="BZ146" s="2">
        <v>0</v>
      </c>
      <c r="CA146" s="20" t="s">
        <v>628</v>
      </c>
      <c r="CB146" s="2" t="s">
        <v>628</v>
      </c>
      <c r="CC146" s="2" t="s">
        <v>628</v>
      </c>
      <c r="CD146" s="2" t="s">
        <v>628</v>
      </c>
      <c r="CE146" s="2" t="s">
        <v>628</v>
      </c>
      <c r="CF146" s="2" t="s">
        <v>628</v>
      </c>
      <c r="CG146" s="2" t="s">
        <v>440</v>
      </c>
      <c r="CH146" s="2">
        <v>60</v>
      </c>
      <c r="CI146" s="2" t="s">
        <v>1783</v>
      </c>
      <c r="CJ146" s="2">
        <v>80</v>
      </c>
      <c r="CK146" s="2">
        <v>1</v>
      </c>
      <c r="CL146" s="20">
        <v>1</v>
      </c>
      <c r="CM146" s="2">
        <v>1</v>
      </c>
      <c r="CN146" s="20">
        <v>1</v>
      </c>
      <c r="CO146" s="2">
        <v>0</v>
      </c>
      <c r="CP146" s="2">
        <v>1</v>
      </c>
      <c r="CQ146" s="20">
        <v>0</v>
      </c>
      <c r="CR146" s="2">
        <v>1</v>
      </c>
      <c r="CS146" s="2">
        <v>0</v>
      </c>
      <c r="CT146" s="2">
        <v>0</v>
      </c>
      <c r="CU146" s="2">
        <v>1</v>
      </c>
      <c r="CV146" s="45">
        <v>0</v>
      </c>
      <c r="CW146" s="2">
        <v>0</v>
      </c>
      <c r="CX146" s="2">
        <v>0</v>
      </c>
      <c r="CY146" s="2">
        <v>0</v>
      </c>
      <c r="CZ146" s="2">
        <v>0</v>
      </c>
      <c r="DA146" s="2">
        <v>0</v>
      </c>
      <c r="DB146" s="2">
        <v>0</v>
      </c>
      <c r="DC146" s="2">
        <v>0</v>
      </c>
      <c r="DD146" s="20">
        <v>0</v>
      </c>
      <c r="DE146" s="2">
        <v>0</v>
      </c>
      <c r="DF146" s="2">
        <v>1</v>
      </c>
      <c r="DG146" s="2" t="s">
        <v>1784</v>
      </c>
      <c r="DH146" s="48">
        <v>0</v>
      </c>
      <c r="DI146" s="55">
        <v>1</v>
      </c>
      <c r="DJ146" s="55">
        <v>0</v>
      </c>
      <c r="DK146" s="55">
        <v>1</v>
      </c>
      <c r="DL146" s="20">
        <v>0</v>
      </c>
      <c r="DM146" s="2">
        <v>0</v>
      </c>
      <c r="DN146" s="2">
        <v>0</v>
      </c>
      <c r="DO146" s="2">
        <v>0</v>
      </c>
      <c r="DP146" s="2">
        <v>0</v>
      </c>
      <c r="DQ146" s="2">
        <v>1</v>
      </c>
      <c r="DR146" s="2">
        <v>0</v>
      </c>
      <c r="DS146" s="2">
        <v>0</v>
      </c>
      <c r="DT146" s="2">
        <v>0</v>
      </c>
      <c r="DU146" s="20">
        <v>1</v>
      </c>
      <c r="DV146" s="2">
        <v>0</v>
      </c>
      <c r="DW146" s="2">
        <v>0</v>
      </c>
      <c r="DX146" s="2">
        <v>0</v>
      </c>
      <c r="DY146" s="2">
        <v>0</v>
      </c>
      <c r="DZ146" s="2">
        <v>0</v>
      </c>
      <c r="EA146" s="2">
        <v>0</v>
      </c>
      <c r="EB146" s="20">
        <v>1</v>
      </c>
      <c r="EC146" s="2">
        <v>0</v>
      </c>
      <c r="ED146" s="2">
        <v>0</v>
      </c>
      <c r="EE146" s="2">
        <v>0</v>
      </c>
      <c r="EF146" s="2">
        <v>0</v>
      </c>
      <c r="EG146" s="20" t="s">
        <v>1785</v>
      </c>
      <c r="EH146" s="2" t="s">
        <v>346</v>
      </c>
      <c r="EI146" s="15"/>
    </row>
    <row r="147" s="2" customFormat="1" spans="1:139">
      <c r="A147" s="2">
        <v>15417</v>
      </c>
      <c r="B147" s="2" t="s">
        <v>1786</v>
      </c>
      <c r="C147" s="2" t="s">
        <v>1787</v>
      </c>
      <c r="D147" s="2" t="s">
        <v>1788</v>
      </c>
      <c r="E147" s="2" t="s">
        <v>61</v>
      </c>
      <c r="F147" s="2" t="s">
        <v>1789</v>
      </c>
      <c r="G147" s="2">
        <v>2020</v>
      </c>
      <c r="H147" s="2" t="s">
        <v>30</v>
      </c>
      <c r="I147" s="2">
        <v>36</v>
      </c>
      <c r="J147" s="2" t="s">
        <v>1790</v>
      </c>
      <c r="K147" s="2" t="s">
        <v>1791</v>
      </c>
      <c r="L147" s="2" t="s">
        <v>335</v>
      </c>
      <c r="M147" s="2" t="s">
        <v>336</v>
      </c>
      <c r="N147" s="2" t="s">
        <v>336</v>
      </c>
      <c r="O147" s="14">
        <v>0</v>
      </c>
      <c r="P147" s="15">
        <v>1</v>
      </c>
      <c r="Q147" s="15">
        <v>0</v>
      </c>
      <c r="R147" s="15">
        <v>1</v>
      </c>
      <c r="S147" s="15">
        <v>0</v>
      </c>
      <c r="T147" s="15">
        <v>0</v>
      </c>
      <c r="U147" s="15">
        <v>0</v>
      </c>
      <c r="V147" s="15">
        <v>0</v>
      </c>
      <c r="W147" s="15">
        <v>0</v>
      </c>
      <c r="X147" s="15">
        <v>0</v>
      </c>
      <c r="Y147" s="15">
        <v>0</v>
      </c>
      <c r="Z147" s="14">
        <v>0</v>
      </c>
      <c r="AA147" s="15">
        <v>1</v>
      </c>
      <c r="AB147" s="15">
        <v>1</v>
      </c>
      <c r="AC147" s="15">
        <v>1</v>
      </c>
      <c r="AD147" s="15">
        <v>1</v>
      </c>
      <c r="AE147" s="15">
        <v>0</v>
      </c>
      <c r="AF147" s="15">
        <v>0</v>
      </c>
      <c r="AG147" s="15">
        <v>0</v>
      </c>
      <c r="AH147" s="20">
        <v>0</v>
      </c>
      <c r="AI147" s="2">
        <v>1</v>
      </c>
      <c r="AJ147" s="2">
        <v>1</v>
      </c>
      <c r="AK147" s="2">
        <v>0</v>
      </c>
      <c r="AL147" s="2">
        <v>0</v>
      </c>
      <c r="AM147" s="2">
        <v>0</v>
      </c>
      <c r="AN147" s="15">
        <v>0</v>
      </c>
      <c r="AO147" s="20">
        <v>7</v>
      </c>
      <c r="AP147" s="2">
        <v>13</v>
      </c>
      <c r="AQ147" s="2">
        <v>10</v>
      </c>
      <c r="AR147" s="2">
        <v>0</v>
      </c>
      <c r="AS147" s="2">
        <v>1</v>
      </c>
      <c r="AT147" s="2">
        <v>1</v>
      </c>
      <c r="AU147" s="2">
        <v>1</v>
      </c>
      <c r="AV147" s="2">
        <v>0</v>
      </c>
      <c r="AW147" s="2">
        <v>1</v>
      </c>
      <c r="AX147" s="2">
        <v>0</v>
      </c>
      <c r="AY147" s="2">
        <v>1</v>
      </c>
      <c r="AZ147" s="2">
        <v>1</v>
      </c>
      <c r="BA147" s="2">
        <v>1</v>
      </c>
      <c r="BB147" s="2">
        <v>1</v>
      </c>
      <c r="BC147" s="2">
        <v>1</v>
      </c>
      <c r="BD147" s="2">
        <v>1</v>
      </c>
      <c r="BE147" s="2">
        <v>1</v>
      </c>
      <c r="BF147" s="2">
        <v>1</v>
      </c>
      <c r="BG147" s="2">
        <v>1</v>
      </c>
      <c r="BH147" s="2">
        <v>1</v>
      </c>
      <c r="BI147" s="2">
        <v>1</v>
      </c>
      <c r="BJ147" s="2">
        <v>0</v>
      </c>
      <c r="BK147" s="2" t="s">
        <v>337</v>
      </c>
      <c r="BL147" s="20">
        <v>1</v>
      </c>
      <c r="BM147" s="2">
        <v>0</v>
      </c>
      <c r="BN147" s="2">
        <f t="shared" si="2"/>
        <v>0</v>
      </c>
      <c r="BO147" s="2">
        <v>0</v>
      </c>
      <c r="BP147" s="2">
        <v>0</v>
      </c>
      <c r="BQ147" s="2">
        <v>0</v>
      </c>
      <c r="BR147" s="2">
        <v>1</v>
      </c>
      <c r="BS147" s="2">
        <v>0</v>
      </c>
      <c r="BT147" s="2">
        <v>0</v>
      </c>
      <c r="BU147" s="20">
        <v>0</v>
      </c>
      <c r="BV147" s="2">
        <v>0</v>
      </c>
      <c r="BW147" s="2">
        <v>0</v>
      </c>
      <c r="BX147" s="2">
        <v>1</v>
      </c>
      <c r="BY147" s="2">
        <v>0</v>
      </c>
      <c r="BZ147" s="2">
        <v>0</v>
      </c>
      <c r="CA147" s="20" t="s">
        <v>1792</v>
      </c>
      <c r="CB147" s="2" t="s">
        <v>1793</v>
      </c>
      <c r="CC147" s="2" t="s">
        <v>1792</v>
      </c>
      <c r="CD147" s="2" t="s">
        <v>1794</v>
      </c>
      <c r="CE147" s="2" t="s">
        <v>343</v>
      </c>
      <c r="CF147" s="2">
        <v>9</v>
      </c>
      <c r="CG147" s="2">
        <v>2018</v>
      </c>
      <c r="CH147" s="2">
        <v>1</v>
      </c>
      <c r="CI147" s="2">
        <v>2018</v>
      </c>
      <c r="CJ147" s="2">
        <v>1</v>
      </c>
      <c r="CK147" s="2">
        <v>0</v>
      </c>
      <c r="CL147" s="20">
        <v>1</v>
      </c>
      <c r="CM147" s="2">
        <v>0</v>
      </c>
      <c r="CN147" s="20">
        <v>1</v>
      </c>
      <c r="CO147" s="2">
        <v>0</v>
      </c>
      <c r="CP147" s="2">
        <v>0</v>
      </c>
      <c r="CQ147" s="20">
        <v>0</v>
      </c>
      <c r="CR147" s="2">
        <v>1</v>
      </c>
      <c r="CS147" s="2">
        <v>0</v>
      </c>
      <c r="CT147" s="2">
        <v>0</v>
      </c>
      <c r="CU147" s="2">
        <v>0</v>
      </c>
      <c r="CV147" s="45">
        <v>0</v>
      </c>
      <c r="CW147" s="2">
        <v>0</v>
      </c>
      <c r="CX147" s="2">
        <v>0</v>
      </c>
      <c r="CY147" s="2">
        <v>0</v>
      </c>
      <c r="CZ147" s="2">
        <v>0</v>
      </c>
      <c r="DA147" s="2">
        <v>0</v>
      </c>
      <c r="DB147" s="2">
        <v>0</v>
      </c>
      <c r="DC147" s="2">
        <v>0</v>
      </c>
      <c r="DD147" s="20">
        <v>0</v>
      </c>
      <c r="DE147" s="2">
        <v>0</v>
      </c>
      <c r="DF147" s="2">
        <v>0</v>
      </c>
      <c r="DG147" s="2">
        <v>0</v>
      </c>
      <c r="DH147" s="48">
        <v>0</v>
      </c>
      <c r="DI147" s="55">
        <v>1</v>
      </c>
      <c r="DJ147" s="55">
        <v>0</v>
      </c>
      <c r="DK147" s="55">
        <v>0</v>
      </c>
      <c r="DL147" s="20">
        <v>0</v>
      </c>
      <c r="DM147" s="2">
        <v>0</v>
      </c>
      <c r="DN147" s="2">
        <v>0</v>
      </c>
      <c r="DO147" s="2">
        <v>0</v>
      </c>
      <c r="DP147" s="2">
        <v>1</v>
      </c>
      <c r="DQ147" s="2">
        <v>0</v>
      </c>
      <c r="DR147" s="2">
        <v>0</v>
      </c>
      <c r="DS147" s="2">
        <v>0</v>
      </c>
      <c r="DT147" s="2">
        <v>0</v>
      </c>
      <c r="DU147" s="20">
        <v>1</v>
      </c>
      <c r="DV147" s="2">
        <v>0</v>
      </c>
      <c r="DW147" s="2">
        <v>0</v>
      </c>
      <c r="DX147" s="2">
        <v>0</v>
      </c>
      <c r="DY147" s="2">
        <v>0</v>
      </c>
      <c r="DZ147" s="2">
        <v>0</v>
      </c>
      <c r="EA147" s="2">
        <v>0</v>
      </c>
      <c r="EB147" s="20">
        <v>1</v>
      </c>
      <c r="EC147" s="2">
        <v>0</v>
      </c>
      <c r="ED147" s="2">
        <v>0</v>
      </c>
      <c r="EE147" s="2">
        <v>0</v>
      </c>
      <c r="EF147" s="2">
        <v>0</v>
      </c>
      <c r="EG147" s="20" t="s">
        <v>797</v>
      </c>
      <c r="EH147" s="2" t="s">
        <v>346</v>
      </c>
      <c r="EI147" s="15"/>
    </row>
    <row r="148" s="2" customFormat="1" spans="1:139">
      <c r="A148" s="2">
        <v>15489</v>
      </c>
      <c r="B148" s="2" t="s">
        <v>1795</v>
      </c>
      <c r="C148" s="2" t="s">
        <v>1796</v>
      </c>
      <c r="D148" s="2" t="s">
        <v>1797</v>
      </c>
      <c r="E148" s="2" t="s">
        <v>61</v>
      </c>
      <c r="F148" s="2" t="s">
        <v>509</v>
      </c>
      <c r="G148" s="2">
        <v>2007</v>
      </c>
      <c r="H148" s="2" t="s">
        <v>30</v>
      </c>
      <c r="I148" s="2">
        <v>86</v>
      </c>
      <c r="J148" s="2" t="s">
        <v>1798</v>
      </c>
      <c r="K148" s="2" t="s">
        <v>1799</v>
      </c>
      <c r="L148" s="2" t="s">
        <v>335</v>
      </c>
      <c r="M148" s="2" t="s">
        <v>336</v>
      </c>
      <c r="N148" s="2" t="s">
        <v>336</v>
      </c>
      <c r="O148" s="14">
        <v>0</v>
      </c>
      <c r="P148" s="15">
        <v>0</v>
      </c>
      <c r="Q148" s="15">
        <v>0</v>
      </c>
      <c r="R148" s="15">
        <v>0</v>
      </c>
      <c r="S148" s="15">
        <v>0</v>
      </c>
      <c r="T148" s="15">
        <v>1</v>
      </c>
      <c r="U148" s="15">
        <v>0</v>
      </c>
      <c r="V148" s="15">
        <v>0</v>
      </c>
      <c r="W148" s="15">
        <v>0</v>
      </c>
      <c r="X148" s="15">
        <v>0</v>
      </c>
      <c r="Y148" s="15">
        <v>0</v>
      </c>
      <c r="Z148" s="14">
        <v>0</v>
      </c>
      <c r="AA148" s="15">
        <v>0</v>
      </c>
      <c r="AB148" s="15">
        <v>0</v>
      </c>
      <c r="AC148" s="15">
        <v>0</v>
      </c>
      <c r="AD148" s="15">
        <v>0</v>
      </c>
      <c r="AE148" s="15">
        <v>0</v>
      </c>
      <c r="AF148" s="15">
        <v>0</v>
      </c>
      <c r="AG148" s="15">
        <v>0</v>
      </c>
      <c r="AH148" s="20">
        <v>0</v>
      </c>
      <c r="AI148" s="2">
        <v>1</v>
      </c>
      <c r="AJ148" s="2">
        <v>0</v>
      </c>
      <c r="AK148" s="2">
        <v>1</v>
      </c>
      <c r="AL148" s="2">
        <v>1</v>
      </c>
      <c r="AM148" s="2">
        <v>0</v>
      </c>
      <c r="AN148" s="15" t="s">
        <v>337</v>
      </c>
      <c r="AO148" s="20">
        <v>1</v>
      </c>
      <c r="AP148" s="2">
        <v>0</v>
      </c>
      <c r="AQ148" s="2">
        <v>0</v>
      </c>
      <c r="AR148" s="2">
        <v>0</v>
      </c>
      <c r="AS148" s="2">
        <v>1</v>
      </c>
      <c r="AT148" s="2">
        <v>0</v>
      </c>
      <c r="AU148" s="2">
        <v>0</v>
      </c>
      <c r="AV148" s="2">
        <v>0</v>
      </c>
      <c r="AW148" s="2">
        <v>0</v>
      </c>
      <c r="AX148" s="2">
        <v>0</v>
      </c>
      <c r="AY148" s="2">
        <v>0</v>
      </c>
      <c r="AZ148" s="2">
        <v>0</v>
      </c>
      <c r="BA148" s="2">
        <v>0</v>
      </c>
      <c r="BB148" s="2">
        <v>0</v>
      </c>
      <c r="BC148" s="2">
        <v>0</v>
      </c>
      <c r="BD148" s="2">
        <v>0</v>
      </c>
      <c r="BE148" s="2">
        <v>0</v>
      </c>
      <c r="BF148" s="2">
        <v>0</v>
      </c>
      <c r="BG148" s="2">
        <v>0</v>
      </c>
      <c r="BH148" s="2">
        <v>0</v>
      </c>
      <c r="BI148" s="2">
        <v>0</v>
      </c>
      <c r="BJ148" s="2">
        <v>0</v>
      </c>
      <c r="BK148" s="2" t="s">
        <v>391</v>
      </c>
      <c r="BL148" s="20">
        <v>1</v>
      </c>
      <c r="BM148" s="2">
        <v>1</v>
      </c>
      <c r="BN148" s="2">
        <f t="shared" si="2"/>
        <v>0</v>
      </c>
      <c r="BO148" s="2">
        <v>0</v>
      </c>
      <c r="BP148" s="2">
        <v>0</v>
      </c>
      <c r="BQ148" s="2">
        <v>0</v>
      </c>
      <c r="BR148" s="2">
        <v>0</v>
      </c>
      <c r="BS148" s="2">
        <v>0</v>
      </c>
      <c r="BT148" s="2">
        <v>1</v>
      </c>
      <c r="BU148" s="20">
        <v>0</v>
      </c>
      <c r="BV148" s="2">
        <v>1</v>
      </c>
      <c r="BW148" s="2">
        <v>0</v>
      </c>
      <c r="BX148" s="2">
        <v>0</v>
      </c>
      <c r="BY148" s="2">
        <v>0</v>
      </c>
      <c r="BZ148" s="2">
        <v>0</v>
      </c>
      <c r="CA148" s="20" t="s">
        <v>1800</v>
      </c>
      <c r="CB148" s="2" t="s">
        <v>355</v>
      </c>
      <c r="CC148" s="2" t="s">
        <v>1801</v>
      </c>
      <c r="CD148" s="2" t="s">
        <v>1801</v>
      </c>
      <c r="CE148" s="2" t="s">
        <v>343</v>
      </c>
      <c r="CF148" s="2">
        <v>1</v>
      </c>
      <c r="CG148" s="2" t="s">
        <v>1802</v>
      </c>
      <c r="CH148" s="2">
        <v>7</v>
      </c>
      <c r="CI148" s="2" t="s">
        <v>1802</v>
      </c>
      <c r="CJ148" s="2">
        <v>7</v>
      </c>
      <c r="CK148" s="2">
        <v>1</v>
      </c>
      <c r="CL148" s="20">
        <v>0</v>
      </c>
      <c r="CM148" s="2">
        <v>0</v>
      </c>
      <c r="CN148" s="20">
        <v>1</v>
      </c>
      <c r="CO148" s="2">
        <v>0</v>
      </c>
      <c r="CP148" s="2">
        <v>0</v>
      </c>
      <c r="CQ148" s="20">
        <v>0</v>
      </c>
      <c r="CR148" s="2">
        <v>1</v>
      </c>
      <c r="CS148" s="2">
        <v>0</v>
      </c>
      <c r="CT148" s="2">
        <v>0</v>
      </c>
      <c r="CU148" s="2">
        <v>0</v>
      </c>
      <c r="CV148" s="45">
        <v>0</v>
      </c>
      <c r="CW148" s="2">
        <v>0</v>
      </c>
      <c r="CX148" s="2">
        <v>0</v>
      </c>
      <c r="CY148" s="2">
        <v>0</v>
      </c>
      <c r="CZ148" s="2">
        <v>0</v>
      </c>
      <c r="DA148" s="2">
        <v>0</v>
      </c>
      <c r="DB148" s="2">
        <v>0</v>
      </c>
      <c r="DC148" s="2">
        <v>0</v>
      </c>
      <c r="DD148" s="20">
        <v>0</v>
      </c>
      <c r="DE148" s="2">
        <v>0</v>
      </c>
      <c r="DF148" s="2">
        <v>0</v>
      </c>
      <c r="DG148" s="2">
        <v>0</v>
      </c>
      <c r="DH148" s="48">
        <v>0</v>
      </c>
      <c r="DI148" s="55">
        <v>1</v>
      </c>
      <c r="DJ148" s="55">
        <v>0</v>
      </c>
      <c r="DK148" s="55">
        <v>1</v>
      </c>
      <c r="DL148" s="20">
        <v>0</v>
      </c>
      <c r="DM148" s="2">
        <v>0</v>
      </c>
      <c r="DN148" s="2">
        <v>0</v>
      </c>
      <c r="DO148" s="2">
        <v>0</v>
      </c>
      <c r="DP148" s="2">
        <v>0</v>
      </c>
      <c r="DQ148" s="2">
        <v>1</v>
      </c>
      <c r="DR148" s="2">
        <v>0</v>
      </c>
      <c r="DS148" s="2">
        <v>0</v>
      </c>
      <c r="DT148" s="2">
        <v>0</v>
      </c>
      <c r="DU148" s="20">
        <v>1</v>
      </c>
      <c r="DV148" s="2">
        <v>0</v>
      </c>
      <c r="DW148" s="2">
        <v>0</v>
      </c>
      <c r="DX148" s="2">
        <v>0</v>
      </c>
      <c r="DY148" s="2">
        <v>0</v>
      </c>
      <c r="DZ148" s="2">
        <v>0</v>
      </c>
      <c r="EA148" s="2">
        <v>0</v>
      </c>
      <c r="EB148" s="20">
        <v>1</v>
      </c>
      <c r="EC148" s="2">
        <v>0</v>
      </c>
      <c r="ED148" s="2">
        <v>0</v>
      </c>
      <c r="EE148" s="2">
        <v>0</v>
      </c>
      <c r="EF148" s="2">
        <v>0</v>
      </c>
      <c r="EG148" s="20" t="s">
        <v>701</v>
      </c>
      <c r="EH148" s="2" t="s">
        <v>346</v>
      </c>
      <c r="EI148" s="15"/>
    </row>
    <row r="149" s="2" customFormat="1" spans="1:139">
      <c r="A149" s="2">
        <v>15497</v>
      </c>
      <c r="B149" s="2" t="s">
        <v>1803</v>
      </c>
      <c r="C149" s="2" t="s">
        <v>1804</v>
      </c>
      <c r="D149" s="2" t="s">
        <v>1805</v>
      </c>
      <c r="E149" s="2" t="s">
        <v>61</v>
      </c>
      <c r="F149" s="2" t="s">
        <v>332</v>
      </c>
      <c r="G149" s="2">
        <v>2015</v>
      </c>
      <c r="H149" s="2" t="s">
        <v>30</v>
      </c>
      <c r="I149" s="2">
        <v>10</v>
      </c>
      <c r="J149" s="2" t="s">
        <v>1806</v>
      </c>
      <c r="K149" s="2" t="s">
        <v>1807</v>
      </c>
      <c r="L149" s="2" t="s">
        <v>335</v>
      </c>
      <c r="M149" s="2" t="s">
        <v>336</v>
      </c>
      <c r="N149" s="2" t="s">
        <v>336</v>
      </c>
      <c r="O149" s="14">
        <v>0</v>
      </c>
      <c r="P149" s="15">
        <v>0</v>
      </c>
      <c r="Q149" s="15">
        <v>0</v>
      </c>
      <c r="R149" s="15">
        <v>0</v>
      </c>
      <c r="S149" s="15">
        <v>0</v>
      </c>
      <c r="T149" s="15">
        <v>1</v>
      </c>
      <c r="U149" s="15">
        <v>1</v>
      </c>
      <c r="V149" s="15">
        <v>0</v>
      </c>
      <c r="W149" s="15">
        <v>0</v>
      </c>
      <c r="X149" s="15">
        <v>0</v>
      </c>
      <c r="Y149" s="15">
        <v>0</v>
      </c>
      <c r="Z149" s="14">
        <v>0</v>
      </c>
      <c r="AA149" s="15">
        <v>0</v>
      </c>
      <c r="AB149" s="15">
        <v>0</v>
      </c>
      <c r="AC149" s="15">
        <v>0</v>
      </c>
      <c r="AD149" s="15">
        <v>0</v>
      </c>
      <c r="AE149" s="15">
        <v>0</v>
      </c>
      <c r="AF149" s="15">
        <v>0</v>
      </c>
      <c r="AG149" s="15">
        <v>0</v>
      </c>
      <c r="AH149" s="20">
        <v>0</v>
      </c>
      <c r="AI149" s="2">
        <v>1</v>
      </c>
      <c r="AJ149" s="2">
        <v>0</v>
      </c>
      <c r="AK149" s="2">
        <v>1</v>
      </c>
      <c r="AL149" s="2">
        <v>1</v>
      </c>
      <c r="AM149" s="2">
        <v>1</v>
      </c>
      <c r="AN149" s="15" t="s">
        <v>337</v>
      </c>
      <c r="AO149" s="20">
        <v>1</v>
      </c>
      <c r="AP149" s="2">
        <v>0</v>
      </c>
      <c r="AQ149" s="2">
        <v>0</v>
      </c>
      <c r="AR149" s="2">
        <v>0</v>
      </c>
      <c r="AS149" s="2">
        <v>1</v>
      </c>
      <c r="AT149" s="2">
        <v>0</v>
      </c>
      <c r="AU149" s="2">
        <v>0</v>
      </c>
      <c r="AV149" s="2">
        <v>0</v>
      </c>
      <c r="AW149" s="2">
        <v>0</v>
      </c>
      <c r="AX149" s="2">
        <v>0</v>
      </c>
      <c r="AY149" s="2">
        <v>0</v>
      </c>
      <c r="AZ149" s="2">
        <v>0</v>
      </c>
      <c r="BA149" s="2">
        <v>0</v>
      </c>
      <c r="BB149" s="2">
        <v>0</v>
      </c>
      <c r="BC149" s="2">
        <v>0</v>
      </c>
      <c r="BD149" s="2">
        <v>0</v>
      </c>
      <c r="BE149" s="2">
        <v>0</v>
      </c>
      <c r="BF149" s="2">
        <v>0</v>
      </c>
      <c r="BG149" s="2">
        <v>0</v>
      </c>
      <c r="BH149" s="2">
        <v>0</v>
      </c>
      <c r="BI149" s="2">
        <v>0</v>
      </c>
      <c r="BJ149" s="2">
        <v>0</v>
      </c>
      <c r="BK149" s="2" t="s">
        <v>391</v>
      </c>
      <c r="BL149" s="20">
        <v>1</v>
      </c>
      <c r="BM149" s="2">
        <v>1</v>
      </c>
      <c r="BN149" s="2">
        <f t="shared" si="2"/>
        <v>0</v>
      </c>
      <c r="BO149" s="2">
        <v>0</v>
      </c>
      <c r="BP149" s="2">
        <v>0</v>
      </c>
      <c r="BQ149" s="2">
        <v>0</v>
      </c>
      <c r="BR149" s="2">
        <v>0</v>
      </c>
      <c r="BS149" s="2">
        <v>0</v>
      </c>
      <c r="BT149" s="2">
        <v>1</v>
      </c>
      <c r="BU149" s="20">
        <v>0</v>
      </c>
      <c r="BV149" s="2">
        <v>0</v>
      </c>
      <c r="BW149" s="2">
        <v>1</v>
      </c>
      <c r="BX149" s="2">
        <v>0</v>
      </c>
      <c r="BY149" s="2">
        <v>0</v>
      </c>
      <c r="BZ149" s="2">
        <v>0</v>
      </c>
      <c r="CA149" s="20" t="s">
        <v>343</v>
      </c>
      <c r="CB149" s="2" t="s">
        <v>1022</v>
      </c>
      <c r="CC149" s="2" t="s">
        <v>1808</v>
      </c>
      <c r="CD149" s="2" t="s">
        <v>1809</v>
      </c>
      <c r="CE149" s="2" t="s">
        <v>343</v>
      </c>
      <c r="CF149" s="2">
        <v>4</v>
      </c>
      <c r="CG149" s="2" t="s">
        <v>144</v>
      </c>
      <c r="CH149" s="2">
        <v>40</v>
      </c>
      <c r="CI149" s="2" t="s">
        <v>144</v>
      </c>
      <c r="CJ149" s="2">
        <v>40</v>
      </c>
      <c r="CK149" s="2">
        <v>1</v>
      </c>
      <c r="CL149" s="20">
        <v>0</v>
      </c>
      <c r="CM149" s="2">
        <v>0</v>
      </c>
      <c r="CN149" s="20">
        <v>1</v>
      </c>
      <c r="CO149" s="2">
        <v>0</v>
      </c>
      <c r="CP149" s="2">
        <v>0</v>
      </c>
      <c r="CQ149" s="20">
        <v>0</v>
      </c>
      <c r="CR149" s="2">
        <v>1</v>
      </c>
      <c r="CS149" s="2">
        <v>0</v>
      </c>
      <c r="CT149" s="2">
        <v>0</v>
      </c>
      <c r="CU149" s="2">
        <v>0</v>
      </c>
      <c r="CV149" s="45">
        <v>0</v>
      </c>
      <c r="CW149" s="2">
        <v>0</v>
      </c>
      <c r="CX149" s="2">
        <v>0</v>
      </c>
      <c r="CY149" s="2">
        <v>0</v>
      </c>
      <c r="CZ149" s="2">
        <v>0</v>
      </c>
      <c r="DA149" s="2">
        <v>0</v>
      </c>
      <c r="DB149" s="2">
        <v>0</v>
      </c>
      <c r="DC149" s="2">
        <v>0</v>
      </c>
      <c r="DD149" s="20">
        <v>0</v>
      </c>
      <c r="DE149" s="2">
        <v>0</v>
      </c>
      <c r="DF149" s="2">
        <v>0</v>
      </c>
      <c r="DG149" s="2">
        <v>0</v>
      </c>
      <c r="DH149" s="48">
        <v>1</v>
      </c>
      <c r="DI149" s="55">
        <v>1</v>
      </c>
      <c r="DJ149" s="55">
        <v>0</v>
      </c>
      <c r="DK149" s="55">
        <v>0</v>
      </c>
      <c r="DL149" s="20">
        <v>0</v>
      </c>
      <c r="DM149" s="2">
        <v>0</v>
      </c>
      <c r="DN149" s="2">
        <v>0</v>
      </c>
      <c r="DO149" s="2">
        <v>0</v>
      </c>
      <c r="DP149" s="2">
        <v>0</v>
      </c>
      <c r="DQ149" s="2">
        <v>1</v>
      </c>
      <c r="DR149" s="2">
        <v>0</v>
      </c>
      <c r="DS149" s="2">
        <v>0</v>
      </c>
      <c r="DT149" s="2">
        <v>0</v>
      </c>
      <c r="DU149" s="20">
        <v>1</v>
      </c>
      <c r="DV149" s="2">
        <v>0</v>
      </c>
      <c r="DW149" s="2">
        <v>0</v>
      </c>
      <c r="DX149" s="2">
        <v>0</v>
      </c>
      <c r="DY149" s="2">
        <v>0</v>
      </c>
      <c r="DZ149" s="2">
        <v>0</v>
      </c>
      <c r="EA149" s="2">
        <v>0</v>
      </c>
      <c r="EB149" s="20">
        <v>1</v>
      </c>
      <c r="EC149" s="2">
        <v>0</v>
      </c>
      <c r="ED149" s="2">
        <v>0</v>
      </c>
      <c r="EE149" s="2">
        <v>0</v>
      </c>
      <c r="EF149" s="2">
        <v>0</v>
      </c>
      <c r="EG149" s="20" t="s">
        <v>345</v>
      </c>
      <c r="EH149" s="2" t="s">
        <v>346</v>
      </c>
      <c r="EI149" s="15"/>
    </row>
    <row r="150" s="2" customFormat="1" spans="1:139">
      <c r="A150" s="2">
        <v>15504</v>
      </c>
      <c r="B150" s="2" t="s">
        <v>1810</v>
      </c>
      <c r="C150" s="2" t="s">
        <v>1811</v>
      </c>
      <c r="D150" s="2" t="s">
        <v>1812</v>
      </c>
      <c r="E150" s="2" t="s">
        <v>61</v>
      </c>
      <c r="F150" s="2" t="s">
        <v>1813</v>
      </c>
      <c r="G150" s="2">
        <v>2015</v>
      </c>
      <c r="H150" s="2" t="s">
        <v>30</v>
      </c>
      <c r="I150" s="2">
        <v>34</v>
      </c>
      <c r="J150" s="2" t="s">
        <v>1814</v>
      </c>
      <c r="K150" s="2" t="s">
        <v>1815</v>
      </c>
      <c r="L150" s="2" t="s">
        <v>335</v>
      </c>
      <c r="M150" s="2" t="s">
        <v>336</v>
      </c>
      <c r="N150" s="2" t="s">
        <v>336</v>
      </c>
      <c r="O150" s="14">
        <v>0</v>
      </c>
      <c r="P150" s="15">
        <v>1</v>
      </c>
      <c r="Q150" s="15">
        <v>0</v>
      </c>
      <c r="R150" s="15">
        <v>0</v>
      </c>
      <c r="S150" s="15">
        <v>0</v>
      </c>
      <c r="T150" s="15">
        <v>0</v>
      </c>
      <c r="U150" s="15">
        <v>0</v>
      </c>
      <c r="V150" s="15">
        <v>0</v>
      </c>
      <c r="W150" s="15">
        <v>0</v>
      </c>
      <c r="X150" s="15">
        <v>0</v>
      </c>
      <c r="Y150" s="15">
        <v>0</v>
      </c>
      <c r="Z150" s="14">
        <v>0</v>
      </c>
      <c r="AA150" s="15">
        <v>0</v>
      </c>
      <c r="AB150" s="15">
        <v>0</v>
      </c>
      <c r="AC150" s="15">
        <v>1</v>
      </c>
      <c r="AD150" s="15">
        <v>0</v>
      </c>
      <c r="AE150" s="15">
        <v>0</v>
      </c>
      <c r="AF150" s="15">
        <v>0</v>
      </c>
      <c r="AG150" s="15">
        <v>0</v>
      </c>
      <c r="AH150" s="20">
        <v>0</v>
      </c>
      <c r="AI150" s="2">
        <v>0</v>
      </c>
      <c r="AJ150" s="2">
        <v>1</v>
      </c>
      <c r="AK150" s="2">
        <v>1</v>
      </c>
      <c r="AL150" s="2">
        <v>1</v>
      </c>
      <c r="AM150" s="2">
        <v>0</v>
      </c>
      <c r="AN150" s="15">
        <v>0</v>
      </c>
      <c r="AO150" s="20">
        <v>0</v>
      </c>
      <c r="AP150" s="2">
        <v>1</v>
      </c>
      <c r="AQ150" s="2">
        <v>0</v>
      </c>
      <c r="AR150" s="2">
        <v>0</v>
      </c>
      <c r="AS150" s="2">
        <v>0</v>
      </c>
      <c r="AT150" s="2">
        <v>0</v>
      </c>
      <c r="AU150" s="2">
        <v>0</v>
      </c>
      <c r="AV150" s="2">
        <v>0</v>
      </c>
      <c r="AW150" s="2">
        <v>0</v>
      </c>
      <c r="AX150" s="2">
        <v>0</v>
      </c>
      <c r="AY150" s="2">
        <v>0</v>
      </c>
      <c r="AZ150" s="2">
        <v>1</v>
      </c>
      <c r="BA150" s="2">
        <v>0</v>
      </c>
      <c r="BB150" s="2">
        <v>0</v>
      </c>
      <c r="BC150" s="2">
        <v>0</v>
      </c>
      <c r="BD150" s="2">
        <v>0</v>
      </c>
      <c r="BE150" s="2">
        <v>0</v>
      </c>
      <c r="BF150" s="2">
        <v>0</v>
      </c>
      <c r="BG150" s="2">
        <v>0</v>
      </c>
      <c r="BH150" s="2">
        <v>0</v>
      </c>
      <c r="BI150" s="2">
        <v>0</v>
      </c>
      <c r="BJ150" s="2">
        <v>0</v>
      </c>
      <c r="BK150" s="2" t="s">
        <v>730</v>
      </c>
      <c r="BL150" s="20">
        <v>1</v>
      </c>
      <c r="BM150" s="2">
        <v>0</v>
      </c>
      <c r="BN150" s="2">
        <f t="shared" si="2"/>
        <v>0</v>
      </c>
      <c r="BO150" s="2">
        <v>0</v>
      </c>
      <c r="BP150" s="2">
        <v>0</v>
      </c>
      <c r="BQ150" s="2">
        <v>0</v>
      </c>
      <c r="BR150" s="2">
        <v>0</v>
      </c>
      <c r="BS150" s="2">
        <v>0</v>
      </c>
      <c r="BT150" s="2">
        <v>1</v>
      </c>
      <c r="BU150" s="20">
        <v>1</v>
      </c>
      <c r="BV150" s="2">
        <v>0</v>
      </c>
      <c r="BW150" s="2">
        <v>0</v>
      </c>
      <c r="BX150" s="2">
        <v>0</v>
      </c>
      <c r="BY150" s="2">
        <v>0</v>
      </c>
      <c r="BZ150" s="2">
        <v>0</v>
      </c>
      <c r="CA150" s="20" t="s">
        <v>738</v>
      </c>
      <c r="CB150" s="2" t="s">
        <v>340</v>
      </c>
      <c r="CC150" s="2" t="s">
        <v>1816</v>
      </c>
      <c r="CD150" s="2" t="s">
        <v>740</v>
      </c>
      <c r="CE150" s="2" t="s">
        <v>343</v>
      </c>
      <c r="CF150" s="2">
        <v>4</v>
      </c>
      <c r="CG150" s="2">
        <v>2009</v>
      </c>
      <c r="CH150" s="2">
        <v>1</v>
      </c>
      <c r="CI150" s="2">
        <v>2009</v>
      </c>
      <c r="CJ150" s="2">
        <v>1</v>
      </c>
      <c r="CK150" s="2">
        <v>1</v>
      </c>
      <c r="CL150" s="20">
        <v>0</v>
      </c>
      <c r="CM150" s="2">
        <v>0</v>
      </c>
      <c r="CN150" s="20">
        <v>1</v>
      </c>
      <c r="CO150" s="2">
        <v>1</v>
      </c>
      <c r="CP150" s="2">
        <v>0</v>
      </c>
      <c r="CQ150" s="20">
        <v>0</v>
      </c>
      <c r="CR150" s="2">
        <v>0</v>
      </c>
      <c r="CS150" s="2">
        <v>0</v>
      </c>
      <c r="CT150" s="2">
        <v>0</v>
      </c>
      <c r="CU150" s="2">
        <v>0</v>
      </c>
      <c r="CV150" s="45">
        <v>0</v>
      </c>
      <c r="CW150" s="2">
        <v>0</v>
      </c>
      <c r="CX150" s="2">
        <v>0</v>
      </c>
      <c r="CY150" s="2">
        <v>0</v>
      </c>
      <c r="CZ150" s="2">
        <v>0</v>
      </c>
      <c r="DA150" s="2">
        <v>0</v>
      </c>
      <c r="DB150" s="2">
        <v>0</v>
      </c>
      <c r="DC150" s="2">
        <v>0</v>
      </c>
      <c r="DD150" s="20">
        <v>0</v>
      </c>
      <c r="DE150" s="2">
        <v>0</v>
      </c>
      <c r="DF150" s="2">
        <v>0</v>
      </c>
      <c r="DG150" s="2">
        <v>0</v>
      </c>
      <c r="DH150" s="48">
        <v>1</v>
      </c>
      <c r="DI150" s="55">
        <v>1</v>
      </c>
      <c r="DJ150" s="55">
        <v>0</v>
      </c>
      <c r="DK150" s="55">
        <v>1</v>
      </c>
      <c r="DL150" s="20">
        <v>0</v>
      </c>
      <c r="DM150" s="2">
        <v>0</v>
      </c>
      <c r="DN150" s="2">
        <v>0</v>
      </c>
      <c r="DO150" s="2">
        <v>0</v>
      </c>
      <c r="DP150" s="2">
        <v>1</v>
      </c>
      <c r="DQ150" s="2">
        <v>0</v>
      </c>
      <c r="DR150" s="2">
        <v>0</v>
      </c>
      <c r="DS150" s="2">
        <v>0</v>
      </c>
      <c r="DT150" s="2">
        <v>1</v>
      </c>
      <c r="DU150" s="20">
        <v>1</v>
      </c>
      <c r="DV150" s="2">
        <v>0</v>
      </c>
      <c r="DW150" s="2">
        <v>0</v>
      </c>
      <c r="DX150" s="2">
        <v>0</v>
      </c>
      <c r="DY150" s="2">
        <v>0</v>
      </c>
      <c r="DZ150" s="2">
        <v>0</v>
      </c>
      <c r="EA150" s="2">
        <v>0</v>
      </c>
      <c r="EB150" s="20">
        <v>1</v>
      </c>
      <c r="EC150" s="2">
        <v>0</v>
      </c>
      <c r="ED150" s="2">
        <v>0</v>
      </c>
      <c r="EE150" s="2">
        <v>0</v>
      </c>
      <c r="EF150" s="2">
        <v>0</v>
      </c>
      <c r="EG150" s="20" t="s">
        <v>1024</v>
      </c>
      <c r="EH150" s="2" t="s">
        <v>346</v>
      </c>
      <c r="EI150" s="15"/>
    </row>
    <row r="151" s="2" customFormat="1" spans="1:139">
      <c r="A151" s="2">
        <v>15522</v>
      </c>
      <c r="B151" s="2" t="s">
        <v>1817</v>
      </c>
      <c r="C151" s="2" t="s">
        <v>1818</v>
      </c>
      <c r="D151" s="2" t="s">
        <v>1819</v>
      </c>
      <c r="E151" s="2" t="s">
        <v>61</v>
      </c>
      <c r="F151" s="2" t="s">
        <v>548</v>
      </c>
      <c r="G151" s="2">
        <v>2016</v>
      </c>
      <c r="H151" s="2" t="s">
        <v>30</v>
      </c>
      <c r="I151" s="2">
        <v>73</v>
      </c>
      <c r="J151" s="2" t="s">
        <v>1820</v>
      </c>
      <c r="K151" s="2" t="s">
        <v>1821</v>
      </c>
      <c r="L151" s="2" t="s">
        <v>335</v>
      </c>
      <c r="M151" s="2" t="s">
        <v>336</v>
      </c>
      <c r="N151" s="2" t="s">
        <v>336</v>
      </c>
      <c r="O151" s="14">
        <v>0</v>
      </c>
      <c r="P151" s="15">
        <v>0</v>
      </c>
      <c r="Q151" s="15">
        <v>0</v>
      </c>
      <c r="R151" s="15">
        <v>1</v>
      </c>
      <c r="S151" s="15">
        <v>0</v>
      </c>
      <c r="T151" s="15">
        <v>1</v>
      </c>
      <c r="U151" s="15">
        <v>0</v>
      </c>
      <c r="V151" s="15">
        <v>1</v>
      </c>
      <c r="W151" s="15">
        <v>0</v>
      </c>
      <c r="X151" s="15">
        <v>0</v>
      </c>
      <c r="Y151" s="15">
        <v>0</v>
      </c>
      <c r="Z151" s="14">
        <v>0</v>
      </c>
      <c r="AA151" s="15">
        <v>0</v>
      </c>
      <c r="AB151" s="15">
        <v>0</v>
      </c>
      <c r="AC151" s="15">
        <v>0</v>
      </c>
      <c r="AD151" s="15">
        <v>0</v>
      </c>
      <c r="AE151" s="15">
        <v>0</v>
      </c>
      <c r="AF151" s="15">
        <v>1</v>
      </c>
      <c r="AG151" s="15">
        <v>0</v>
      </c>
      <c r="AH151" s="20">
        <v>1</v>
      </c>
      <c r="AI151" s="2">
        <v>0</v>
      </c>
      <c r="AJ151" s="2">
        <v>0</v>
      </c>
      <c r="AK151" s="2">
        <v>1</v>
      </c>
      <c r="AL151" s="2">
        <v>1</v>
      </c>
      <c r="AM151" s="2">
        <v>0</v>
      </c>
      <c r="AN151" s="15" t="s">
        <v>1822</v>
      </c>
      <c r="AO151" s="20">
        <v>1</v>
      </c>
      <c r="AP151" s="2">
        <v>0</v>
      </c>
      <c r="AQ151" s="2">
        <v>0</v>
      </c>
      <c r="AR151" s="2">
        <v>0</v>
      </c>
      <c r="AS151" s="2">
        <v>1</v>
      </c>
      <c r="AT151" s="2">
        <v>0</v>
      </c>
      <c r="AU151" s="2">
        <v>0</v>
      </c>
      <c r="AV151" s="2">
        <v>0</v>
      </c>
      <c r="AW151" s="2">
        <v>0</v>
      </c>
      <c r="AX151" s="2">
        <v>0</v>
      </c>
      <c r="AY151" s="2">
        <v>0</v>
      </c>
      <c r="AZ151" s="2">
        <v>0</v>
      </c>
      <c r="BA151" s="2">
        <v>0</v>
      </c>
      <c r="BB151" s="2">
        <v>0</v>
      </c>
      <c r="BC151" s="2">
        <v>0</v>
      </c>
      <c r="BD151" s="2">
        <v>0</v>
      </c>
      <c r="BE151" s="2">
        <v>0</v>
      </c>
      <c r="BF151" s="2">
        <v>0</v>
      </c>
      <c r="BG151" s="2">
        <v>0</v>
      </c>
      <c r="BH151" s="2">
        <v>0</v>
      </c>
      <c r="BI151" s="2">
        <v>0</v>
      </c>
      <c r="BJ151" s="2">
        <v>0</v>
      </c>
      <c r="BK151" s="2" t="s">
        <v>1823</v>
      </c>
      <c r="BL151" s="20">
        <v>1</v>
      </c>
      <c r="BM151" s="2">
        <v>1</v>
      </c>
      <c r="BN151" s="2">
        <f t="shared" si="2"/>
        <v>0</v>
      </c>
      <c r="BO151" s="2">
        <v>0</v>
      </c>
      <c r="BP151" s="2">
        <v>0</v>
      </c>
      <c r="BQ151" s="2">
        <v>0</v>
      </c>
      <c r="BR151" s="2">
        <v>0</v>
      </c>
      <c r="BS151" s="2">
        <v>0</v>
      </c>
      <c r="BT151" s="2">
        <v>1</v>
      </c>
      <c r="BU151" s="20">
        <v>0</v>
      </c>
      <c r="BV151" s="2">
        <v>0</v>
      </c>
      <c r="BW151" s="2">
        <v>1</v>
      </c>
      <c r="BX151" s="2">
        <v>0</v>
      </c>
      <c r="BY151" s="2">
        <v>0</v>
      </c>
      <c r="BZ151" s="2">
        <v>0</v>
      </c>
      <c r="CA151" s="20" t="s">
        <v>1824</v>
      </c>
      <c r="CB151" s="2" t="s">
        <v>393</v>
      </c>
      <c r="CC151" s="2" t="s">
        <v>1825</v>
      </c>
      <c r="CD151" s="2" t="s">
        <v>605</v>
      </c>
      <c r="CE151" s="2" t="s">
        <v>343</v>
      </c>
      <c r="CF151" s="2">
        <v>5</v>
      </c>
      <c r="CG151" s="2" t="s">
        <v>1826</v>
      </c>
      <c r="CH151" s="2">
        <v>45</v>
      </c>
      <c r="CI151" s="2" t="s">
        <v>1826</v>
      </c>
      <c r="CJ151" s="2">
        <v>45</v>
      </c>
      <c r="CK151" s="2">
        <v>1</v>
      </c>
      <c r="CL151" s="20">
        <v>1</v>
      </c>
      <c r="CM151" s="2">
        <v>0</v>
      </c>
      <c r="CN151" s="20">
        <v>1</v>
      </c>
      <c r="CO151" s="2">
        <v>0</v>
      </c>
      <c r="CP151" s="2">
        <v>0</v>
      </c>
      <c r="CQ151" s="20">
        <v>0</v>
      </c>
      <c r="CR151" s="2">
        <v>0</v>
      </c>
      <c r="CS151" s="2">
        <v>0</v>
      </c>
      <c r="CT151" s="2">
        <v>0</v>
      </c>
      <c r="CU151" s="2">
        <v>1</v>
      </c>
      <c r="CV151" s="45">
        <v>0</v>
      </c>
      <c r="CW151" s="2">
        <v>0</v>
      </c>
      <c r="CX151" s="2">
        <v>0</v>
      </c>
      <c r="CY151" s="2">
        <v>0</v>
      </c>
      <c r="CZ151" s="2">
        <v>0</v>
      </c>
      <c r="DA151" s="2">
        <v>0</v>
      </c>
      <c r="DB151" s="2">
        <v>0</v>
      </c>
      <c r="DC151" s="2">
        <v>0</v>
      </c>
      <c r="DD151" s="20">
        <v>0</v>
      </c>
      <c r="DE151" s="2">
        <v>0</v>
      </c>
      <c r="DF151" s="2">
        <v>1</v>
      </c>
      <c r="DG151" s="2" t="s">
        <v>1827</v>
      </c>
      <c r="DH151" s="48">
        <v>0</v>
      </c>
      <c r="DI151" s="55">
        <v>1</v>
      </c>
      <c r="DJ151" s="55">
        <v>0</v>
      </c>
      <c r="DK151" s="55">
        <v>1</v>
      </c>
      <c r="DL151" s="20">
        <v>0</v>
      </c>
      <c r="DM151" s="2">
        <v>0</v>
      </c>
      <c r="DN151" s="2">
        <v>0</v>
      </c>
      <c r="DO151" s="2">
        <v>0</v>
      </c>
      <c r="DP151" s="2">
        <v>0</v>
      </c>
      <c r="DQ151" s="2">
        <v>1</v>
      </c>
      <c r="DR151" s="2">
        <v>0</v>
      </c>
      <c r="DS151" s="2">
        <v>0</v>
      </c>
      <c r="DT151" s="2">
        <v>0</v>
      </c>
      <c r="DU151" s="20">
        <v>1</v>
      </c>
      <c r="DV151" s="2">
        <v>0</v>
      </c>
      <c r="DW151" s="2">
        <v>0</v>
      </c>
      <c r="DX151" s="2">
        <v>0</v>
      </c>
      <c r="DY151" s="2">
        <v>0</v>
      </c>
      <c r="DZ151" s="2">
        <v>0</v>
      </c>
      <c r="EA151" s="2">
        <v>0</v>
      </c>
      <c r="EB151" s="20">
        <v>1</v>
      </c>
      <c r="EC151" s="2">
        <v>0</v>
      </c>
      <c r="ED151" s="2">
        <v>0</v>
      </c>
      <c r="EE151" s="2">
        <v>0</v>
      </c>
      <c r="EF151" s="2">
        <v>0</v>
      </c>
      <c r="EG151" s="20" t="s">
        <v>1464</v>
      </c>
      <c r="EH151" s="2" t="s">
        <v>346</v>
      </c>
      <c r="EI151" s="15"/>
    </row>
    <row r="152" s="2" customFormat="1" spans="1:139">
      <c r="A152" s="2">
        <v>15525</v>
      </c>
      <c r="B152" s="2" t="s">
        <v>1828</v>
      </c>
      <c r="C152" s="2" t="s">
        <v>1829</v>
      </c>
      <c r="D152" s="2" t="s">
        <v>1830</v>
      </c>
      <c r="E152" s="2" t="s">
        <v>61</v>
      </c>
      <c r="F152" s="2" t="s">
        <v>1018</v>
      </c>
      <c r="G152" s="2">
        <v>2018</v>
      </c>
      <c r="H152" s="2" t="s">
        <v>30</v>
      </c>
      <c r="I152" s="2">
        <v>59</v>
      </c>
      <c r="J152" s="2" t="s">
        <v>1831</v>
      </c>
      <c r="K152" s="2" t="s">
        <v>1832</v>
      </c>
      <c r="L152" s="2" t="s">
        <v>335</v>
      </c>
      <c r="M152" s="2" t="s">
        <v>336</v>
      </c>
      <c r="N152" s="2" t="s">
        <v>336</v>
      </c>
      <c r="O152" s="14">
        <v>0</v>
      </c>
      <c r="P152" s="15">
        <v>0</v>
      </c>
      <c r="Q152" s="15">
        <v>0</v>
      </c>
      <c r="R152" s="15">
        <v>0</v>
      </c>
      <c r="S152" s="15">
        <v>0</v>
      </c>
      <c r="T152" s="15">
        <v>1</v>
      </c>
      <c r="U152" s="15">
        <v>0</v>
      </c>
      <c r="V152" s="15">
        <v>0</v>
      </c>
      <c r="W152" s="15">
        <v>0</v>
      </c>
      <c r="X152" s="15">
        <v>0</v>
      </c>
      <c r="Y152" s="15">
        <v>0</v>
      </c>
      <c r="Z152" s="14">
        <v>0</v>
      </c>
      <c r="AA152" s="15">
        <v>0</v>
      </c>
      <c r="AB152" s="15">
        <v>0</v>
      </c>
      <c r="AC152" s="15">
        <v>0</v>
      </c>
      <c r="AD152" s="15">
        <v>0</v>
      </c>
      <c r="AE152" s="15">
        <v>0</v>
      </c>
      <c r="AF152" s="15">
        <v>0</v>
      </c>
      <c r="AG152" s="15">
        <v>0</v>
      </c>
      <c r="AH152" s="20">
        <v>0</v>
      </c>
      <c r="AI152" s="2">
        <v>1</v>
      </c>
      <c r="AJ152" s="2">
        <v>0</v>
      </c>
      <c r="AK152" s="2">
        <v>1</v>
      </c>
      <c r="AL152" s="2">
        <v>1</v>
      </c>
      <c r="AM152" s="2">
        <v>0</v>
      </c>
      <c r="AN152" s="15" t="s">
        <v>1833</v>
      </c>
      <c r="AO152" s="20">
        <v>1</v>
      </c>
      <c r="AP152" s="2">
        <v>0</v>
      </c>
      <c r="AQ152" s="2">
        <v>1</v>
      </c>
      <c r="AR152" s="2">
        <v>0</v>
      </c>
      <c r="AS152" s="2">
        <v>1</v>
      </c>
      <c r="AT152" s="2">
        <v>0</v>
      </c>
      <c r="AU152" s="2">
        <v>0</v>
      </c>
      <c r="AV152" s="2">
        <v>0</v>
      </c>
      <c r="AW152" s="2">
        <v>0</v>
      </c>
      <c r="AX152" s="2">
        <v>0</v>
      </c>
      <c r="AY152" s="2">
        <v>0</v>
      </c>
      <c r="AZ152" s="2">
        <v>0</v>
      </c>
      <c r="BA152" s="2">
        <v>0</v>
      </c>
      <c r="BB152" s="2">
        <v>0</v>
      </c>
      <c r="BC152" s="2">
        <v>0</v>
      </c>
      <c r="BD152" s="2">
        <v>0</v>
      </c>
      <c r="BE152" s="2">
        <v>0</v>
      </c>
      <c r="BF152" s="2">
        <v>1</v>
      </c>
      <c r="BG152" s="2">
        <v>0</v>
      </c>
      <c r="BH152" s="2">
        <v>0</v>
      </c>
      <c r="BI152" s="2">
        <v>0</v>
      </c>
      <c r="BJ152" s="2">
        <v>0</v>
      </c>
      <c r="BK152" s="2" t="s">
        <v>1287</v>
      </c>
      <c r="BL152" s="20">
        <v>1</v>
      </c>
      <c r="BM152" s="2">
        <v>1</v>
      </c>
      <c r="BN152" s="2">
        <f t="shared" si="2"/>
        <v>0</v>
      </c>
      <c r="BO152" s="2">
        <v>0</v>
      </c>
      <c r="BP152" s="2">
        <v>0</v>
      </c>
      <c r="BQ152" s="2">
        <v>0</v>
      </c>
      <c r="BR152" s="2">
        <v>1</v>
      </c>
      <c r="BS152" s="2">
        <v>0</v>
      </c>
      <c r="BT152" s="2">
        <v>1</v>
      </c>
      <c r="BU152" s="20">
        <v>0</v>
      </c>
      <c r="BV152" s="2">
        <v>1</v>
      </c>
      <c r="BW152" s="2">
        <v>0</v>
      </c>
      <c r="BX152" s="2">
        <v>0</v>
      </c>
      <c r="BY152" s="2">
        <v>0</v>
      </c>
      <c r="BZ152" s="2">
        <v>0</v>
      </c>
      <c r="CA152" s="20" t="s">
        <v>1346</v>
      </c>
      <c r="CB152" s="2" t="s">
        <v>393</v>
      </c>
      <c r="CC152" s="2" t="s">
        <v>1346</v>
      </c>
      <c r="CD152" s="2" t="s">
        <v>1834</v>
      </c>
      <c r="CE152" s="2" t="s">
        <v>343</v>
      </c>
      <c r="CF152" s="2">
        <v>8</v>
      </c>
      <c r="CG152" s="2">
        <v>2009</v>
      </c>
      <c r="CH152" s="2">
        <v>1</v>
      </c>
      <c r="CI152" s="2">
        <v>2009</v>
      </c>
      <c r="CJ152" s="2">
        <v>1</v>
      </c>
      <c r="CK152" s="2">
        <v>1</v>
      </c>
      <c r="CL152" s="20">
        <v>0</v>
      </c>
      <c r="CM152" s="2">
        <v>0</v>
      </c>
      <c r="CN152" s="20">
        <v>1</v>
      </c>
      <c r="CO152" s="2">
        <v>0</v>
      </c>
      <c r="CP152" s="2">
        <v>0</v>
      </c>
      <c r="CQ152" s="20">
        <v>0</v>
      </c>
      <c r="CR152" s="2">
        <v>0</v>
      </c>
      <c r="CS152" s="2">
        <v>0</v>
      </c>
      <c r="CT152" s="2">
        <v>0</v>
      </c>
      <c r="CU152" s="2">
        <v>0</v>
      </c>
      <c r="CV152" s="45">
        <v>0</v>
      </c>
      <c r="CW152" s="2">
        <v>0</v>
      </c>
      <c r="CX152" s="2">
        <v>0</v>
      </c>
      <c r="CY152" s="2">
        <v>0</v>
      </c>
      <c r="CZ152" s="2">
        <v>0</v>
      </c>
      <c r="DA152" s="2">
        <v>0</v>
      </c>
      <c r="DB152" s="2">
        <v>0</v>
      </c>
      <c r="DC152" s="2">
        <v>0</v>
      </c>
      <c r="DD152" s="20">
        <v>0</v>
      </c>
      <c r="DE152" s="2">
        <v>0</v>
      </c>
      <c r="DF152" s="2">
        <v>0</v>
      </c>
      <c r="DG152" s="2">
        <v>0</v>
      </c>
      <c r="DH152" s="48">
        <v>1</v>
      </c>
      <c r="DI152" s="55">
        <v>1</v>
      </c>
      <c r="DJ152" s="55">
        <v>0</v>
      </c>
      <c r="DK152" s="55">
        <v>0</v>
      </c>
      <c r="DL152" s="20">
        <v>0</v>
      </c>
      <c r="DM152" s="2">
        <v>0</v>
      </c>
      <c r="DN152" s="2">
        <v>0</v>
      </c>
      <c r="DO152" s="2">
        <v>0</v>
      </c>
      <c r="DP152" s="2">
        <v>1</v>
      </c>
      <c r="DQ152" s="2">
        <v>0</v>
      </c>
      <c r="DR152" s="2">
        <v>0</v>
      </c>
      <c r="DS152" s="2">
        <v>0</v>
      </c>
      <c r="DT152" s="2">
        <v>0</v>
      </c>
      <c r="DU152" s="20">
        <v>1</v>
      </c>
      <c r="DV152" s="2">
        <v>0</v>
      </c>
      <c r="DW152" s="2">
        <v>0</v>
      </c>
      <c r="DX152" s="2">
        <v>0</v>
      </c>
      <c r="DY152" s="2">
        <v>0</v>
      </c>
      <c r="DZ152" s="2">
        <v>0</v>
      </c>
      <c r="EA152" s="2">
        <v>0</v>
      </c>
      <c r="EB152" s="20">
        <v>1</v>
      </c>
      <c r="EC152" s="2">
        <v>0</v>
      </c>
      <c r="ED152" s="2">
        <v>0</v>
      </c>
      <c r="EE152" s="2">
        <v>0</v>
      </c>
      <c r="EF152" s="2">
        <v>0</v>
      </c>
      <c r="EG152" s="20" t="s">
        <v>1024</v>
      </c>
      <c r="EH152" s="2" t="s">
        <v>346</v>
      </c>
      <c r="EI152" s="15"/>
    </row>
    <row r="153" s="2" customFormat="1" spans="1:139">
      <c r="A153" s="2">
        <v>15613</v>
      </c>
      <c r="B153" s="2" t="s">
        <v>1835</v>
      </c>
      <c r="C153" s="2" t="s">
        <v>1836</v>
      </c>
      <c r="D153" s="2" t="s">
        <v>1837</v>
      </c>
      <c r="E153" s="2" t="s">
        <v>61</v>
      </c>
      <c r="F153" s="2" t="s">
        <v>509</v>
      </c>
      <c r="G153" s="2">
        <v>2002</v>
      </c>
      <c r="H153" s="2" t="s">
        <v>30</v>
      </c>
      <c r="I153" s="2">
        <v>58</v>
      </c>
      <c r="J153" s="2" t="s">
        <v>1838</v>
      </c>
      <c r="K153" s="2" t="s">
        <v>1839</v>
      </c>
      <c r="L153" s="2" t="s">
        <v>335</v>
      </c>
      <c r="M153" s="2" t="s">
        <v>336</v>
      </c>
      <c r="N153" s="2" t="s">
        <v>336</v>
      </c>
      <c r="O153" s="14">
        <v>0</v>
      </c>
      <c r="P153" s="15">
        <v>0</v>
      </c>
      <c r="Q153" s="15">
        <v>0</v>
      </c>
      <c r="R153" s="15">
        <v>0</v>
      </c>
      <c r="S153" s="15">
        <v>0</v>
      </c>
      <c r="T153" s="15">
        <v>1</v>
      </c>
      <c r="U153" s="15">
        <v>0</v>
      </c>
      <c r="V153" s="15">
        <v>0</v>
      </c>
      <c r="W153" s="15">
        <v>0</v>
      </c>
      <c r="X153" s="15">
        <v>0</v>
      </c>
      <c r="Y153" s="15">
        <v>0</v>
      </c>
      <c r="Z153" s="14">
        <v>0</v>
      </c>
      <c r="AA153" s="15">
        <v>0</v>
      </c>
      <c r="AB153" s="15">
        <v>0</v>
      </c>
      <c r="AC153" s="15">
        <v>0</v>
      </c>
      <c r="AD153" s="15">
        <v>0</v>
      </c>
      <c r="AE153" s="15">
        <v>0</v>
      </c>
      <c r="AF153" s="15">
        <v>0</v>
      </c>
      <c r="AG153" s="15">
        <v>0</v>
      </c>
      <c r="AH153" s="20">
        <v>0</v>
      </c>
      <c r="AI153" s="2">
        <v>1</v>
      </c>
      <c r="AJ153" s="2">
        <v>0</v>
      </c>
      <c r="AK153" s="2">
        <v>1</v>
      </c>
      <c r="AL153" s="2">
        <v>1</v>
      </c>
      <c r="AM153" s="2">
        <v>0</v>
      </c>
      <c r="AN153" s="15" t="s">
        <v>337</v>
      </c>
      <c r="AO153" s="20">
        <v>1</v>
      </c>
      <c r="AP153" s="2">
        <v>0</v>
      </c>
      <c r="AQ153" s="2">
        <v>0</v>
      </c>
      <c r="AR153" s="2">
        <v>0</v>
      </c>
      <c r="AS153" s="2">
        <v>1</v>
      </c>
      <c r="AT153" s="2">
        <v>0</v>
      </c>
      <c r="AU153" s="2">
        <v>0</v>
      </c>
      <c r="AV153" s="2">
        <v>0</v>
      </c>
      <c r="AW153" s="2">
        <v>0</v>
      </c>
      <c r="AX153" s="2">
        <v>0</v>
      </c>
      <c r="AY153" s="2">
        <v>0</v>
      </c>
      <c r="AZ153" s="2">
        <v>0</v>
      </c>
      <c r="BA153" s="2">
        <v>0</v>
      </c>
      <c r="BB153" s="2">
        <v>0</v>
      </c>
      <c r="BC153" s="2">
        <v>0</v>
      </c>
      <c r="BD153" s="2">
        <v>0</v>
      </c>
      <c r="BE153" s="2">
        <v>0</v>
      </c>
      <c r="BF153" s="2">
        <v>0</v>
      </c>
      <c r="BG153" s="2">
        <v>0</v>
      </c>
      <c r="BH153" s="2">
        <v>0</v>
      </c>
      <c r="BI153" s="2">
        <v>0</v>
      </c>
      <c r="BJ153" s="2">
        <v>0</v>
      </c>
      <c r="BK153" s="2" t="s">
        <v>749</v>
      </c>
      <c r="BL153" s="20">
        <v>0</v>
      </c>
      <c r="BM153" s="2">
        <v>1</v>
      </c>
      <c r="BN153" s="2">
        <f t="shared" si="2"/>
        <v>0</v>
      </c>
      <c r="BO153" s="2">
        <v>0</v>
      </c>
      <c r="BP153" s="2">
        <v>0</v>
      </c>
      <c r="BQ153" s="2">
        <v>0</v>
      </c>
      <c r="BR153" s="2">
        <v>1</v>
      </c>
      <c r="BS153" s="2">
        <v>0</v>
      </c>
      <c r="BT153" s="2">
        <v>1</v>
      </c>
      <c r="BU153" s="20">
        <v>1</v>
      </c>
      <c r="BV153" s="2">
        <v>0</v>
      </c>
      <c r="BW153" s="2">
        <v>1</v>
      </c>
      <c r="BX153" s="2">
        <v>0</v>
      </c>
      <c r="BY153" s="2">
        <v>0</v>
      </c>
      <c r="BZ153" s="2">
        <v>0</v>
      </c>
      <c r="CA153" s="20" t="s">
        <v>1840</v>
      </c>
      <c r="CB153" s="2" t="s">
        <v>393</v>
      </c>
      <c r="CC153" s="2" t="s">
        <v>566</v>
      </c>
      <c r="CD153" s="2" t="s">
        <v>566</v>
      </c>
      <c r="CE153" s="2" t="s">
        <v>343</v>
      </c>
      <c r="CF153" s="2">
        <v>1</v>
      </c>
      <c r="CG153" s="2" t="s">
        <v>1841</v>
      </c>
      <c r="CH153" s="2">
        <v>5</v>
      </c>
      <c r="CI153" s="2" t="s">
        <v>1841</v>
      </c>
      <c r="CJ153" s="2">
        <v>5</v>
      </c>
      <c r="CK153" s="2">
        <v>1</v>
      </c>
      <c r="CL153" s="20">
        <v>0</v>
      </c>
      <c r="CM153" s="2">
        <v>0</v>
      </c>
      <c r="CN153" s="20">
        <v>1</v>
      </c>
      <c r="CO153" s="2">
        <v>0</v>
      </c>
      <c r="CP153" s="2">
        <v>0</v>
      </c>
      <c r="CQ153" s="20">
        <v>0</v>
      </c>
      <c r="CR153" s="2">
        <v>1</v>
      </c>
      <c r="CS153" s="2">
        <v>0</v>
      </c>
      <c r="CT153" s="2">
        <v>0</v>
      </c>
      <c r="CU153" s="2">
        <v>1</v>
      </c>
      <c r="CV153" s="45">
        <v>0</v>
      </c>
      <c r="CW153" s="2">
        <v>0</v>
      </c>
      <c r="CX153" s="2">
        <v>0</v>
      </c>
      <c r="CY153" s="2">
        <v>0</v>
      </c>
      <c r="CZ153" s="2">
        <v>0</v>
      </c>
      <c r="DA153" s="2">
        <v>0</v>
      </c>
      <c r="DB153" s="2">
        <v>0</v>
      </c>
      <c r="DC153" s="2">
        <v>0</v>
      </c>
      <c r="DD153" s="20">
        <v>0</v>
      </c>
      <c r="DE153" s="2">
        <v>0</v>
      </c>
      <c r="DF153" s="2">
        <v>1</v>
      </c>
      <c r="DG153" s="2" t="s">
        <v>1842</v>
      </c>
      <c r="DH153" s="48">
        <v>0</v>
      </c>
      <c r="DI153" s="55">
        <v>1</v>
      </c>
      <c r="DJ153" s="55">
        <v>0</v>
      </c>
      <c r="DK153" s="55">
        <v>0</v>
      </c>
      <c r="DL153" s="20">
        <v>0</v>
      </c>
      <c r="DM153" s="2">
        <v>0</v>
      </c>
      <c r="DN153" s="2">
        <v>0</v>
      </c>
      <c r="DO153" s="2">
        <v>0</v>
      </c>
      <c r="DP153" s="2">
        <v>0</v>
      </c>
      <c r="DQ153" s="2">
        <v>1</v>
      </c>
      <c r="DR153" s="2">
        <v>0</v>
      </c>
      <c r="DS153" s="2">
        <v>0</v>
      </c>
      <c r="DT153" s="2">
        <v>0</v>
      </c>
      <c r="DU153" s="20">
        <v>1</v>
      </c>
      <c r="DV153" s="2">
        <v>0</v>
      </c>
      <c r="DW153" s="2">
        <v>0</v>
      </c>
      <c r="DX153" s="2">
        <v>0</v>
      </c>
      <c r="DY153" s="2">
        <v>0</v>
      </c>
      <c r="DZ153" s="2">
        <v>0</v>
      </c>
      <c r="EA153" s="2">
        <v>0</v>
      </c>
      <c r="EB153" s="20">
        <v>1</v>
      </c>
      <c r="EC153" s="2">
        <v>0</v>
      </c>
      <c r="ED153" s="2">
        <v>0</v>
      </c>
      <c r="EE153" s="2">
        <v>0</v>
      </c>
      <c r="EF153" s="2">
        <v>0</v>
      </c>
      <c r="EG153" s="20" t="s">
        <v>701</v>
      </c>
      <c r="EH153" s="2" t="s">
        <v>346</v>
      </c>
      <c r="EI153" s="15"/>
    </row>
    <row r="154" s="2" customFormat="1" spans="1:139">
      <c r="A154" s="2">
        <v>15774</v>
      </c>
      <c r="B154" s="2" t="s">
        <v>1843</v>
      </c>
      <c r="C154" s="2" t="s">
        <v>1844</v>
      </c>
      <c r="D154" s="2" t="s">
        <v>1845</v>
      </c>
      <c r="E154" s="2" t="s">
        <v>61</v>
      </c>
      <c r="F154" s="2" t="s">
        <v>756</v>
      </c>
      <c r="G154" s="2">
        <v>2017</v>
      </c>
      <c r="H154" s="2" t="s">
        <v>30</v>
      </c>
      <c r="I154" s="2">
        <v>84</v>
      </c>
      <c r="J154" s="2" t="s">
        <v>1846</v>
      </c>
      <c r="K154" s="2" t="s">
        <v>1847</v>
      </c>
      <c r="L154" s="2" t="s">
        <v>335</v>
      </c>
      <c r="M154" s="2" t="s">
        <v>336</v>
      </c>
      <c r="N154" s="2" t="s">
        <v>336</v>
      </c>
      <c r="O154" s="14">
        <v>0</v>
      </c>
      <c r="P154" s="15">
        <v>0</v>
      </c>
      <c r="Q154" s="15">
        <v>0</v>
      </c>
      <c r="R154" s="15">
        <v>0</v>
      </c>
      <c r="S154" s="15">
        <v>0</v>
      </c>
      <c r="T154" s="15">
        <v>1</v>
      </c>
      <c r="U154" s="15">
        <v>0</v>
      </c>
      <c r="V154" s="15">
        <v>0</v>
      </c>
      <c r="W154" s="15">
        <v>0</v>
      </c>
      <c r="X154" s="15">
        <v>0</v>
      </c>
      <c r="Y154" s="15">
        <v>0</v>
      </c>
      <c r="Z154" s="14">
        <v>0</v>
      </c>
      <c r="AA154" s="15">
        <v>0</v>
      </c>
      <c r="AB154" s="15">
        <v>0</v>
      </c>
      <c r="AC154" s="15">
        <v>0</v>
      </c>
      <c r="AD154" s="15">
        <v>0</v>
      </c>
      <c r="AE154" s="15">
        <v>0</v>
      </c>
      <c r="AF154" s="15">
        <v>0</v>
      </c>
      <c r="AG154" s="15">
        <v>0</v>
      </c>
      <c r="AH154" s="20">
        <v>0</v>
      </c>
      <c r="AI154" s="2">
        <v>1</v>
      </c>
      <c r="AJ154" s="2">
        <v>0</v>
      </c>
      <c r="AK154" s="2">
        <v>1</v>
      </c>
      <c r="AL154" s="2">
        <v>0</v>
      </c>
      <c r="AM154" s="2">
        <v>0</v>
      </c>
      <c r="AN154" s="15" t="s">
        <v>337</v>
      </c>
      <c r="AO154" s="20">
        <v>1</v>
      </c>
      <c r="AP154" s="2">
        <v>0</v>
      </c>
      <c r="AQ154" s="2">
        <v>0</v>
      </c>
      <c r="AR154" s="2">
        <v>0</v>
      </c>
      <c r="AS154" s="2">
        <v>1</v>
      </c>
      <c r="AT154" s="2">
        <v>0</v>
      </c>
      <c r="AU154" s="2">
        <v>0</v>
      </c>
      <c r="AV154" s="2">
        <v>0</v>
      </c>
      <c r="AW154" s="2">
        <v>0</v>
      </c>
      <c r="AX154" s="2">
        <v>0</v>
      </c>
      <c r="AY154" s="2">
        <v>0</v>
      </c>
      <c r="AZ154" s="2">
        <v>0</v>
      </c>
      <c r="BA154" s="2">
        <v>0</v>
      </c>
      <c r="BB154" s="2">
        <v>0</v>
      </c>
      <c r="BC154" s="2">
        <v>0</v>
      </c>
      <c r="BD154" s="2">
        <v>0</v>
      </c>
      <c r="BE154" s="2">
        <v>0</v>
      </c>
      <c r="BF154" s="2">
        <v>0</v>
      </c>
      <c r="BG154" s="2">
        <v>0</v>
      </c>
      <c r="BH154" s="2">
        <v>0</v>
      </c>
      <c r="BI154" s="2">
        <v>0</v>
      </c>
      <c r="BJ154" s="2">
        <v>0</v>
      </c>
      <c r="BK154" s="2" t="s">
        <v>1268</v>
      </c>
      <c r="BL154" s="20">
        <v>0</v>
      </c>
      <c r="BM154" s="2">
        <v>0</v>
      </c>
      <c r="BN154" s="2">
        <f t="shared" si="2"/>
        <v>1</v>
      </c>
      <c r="BO154" s="2">
        <v>1</v>
      </c>
      <c r="BP154" s="2">
        <v>0</v>
      </c>
      <c r="BQ154" s="2">
        <v>0</v>
      </c>
      <c r="BR154" s="2">
        <v>1</v>
      </c>
      <c r="BS154" s="2">
        <v>0</v>
      </c>
      <c r="BT154" s="2">
        <v>1</v>
      </c>
      <c r="BU154" s="20">
        <v>0</v>
      </c>
      <c r="BV154" s="2">
        <v>1</v>
      </c>
      <c r="BW154" s="2">
        <v>0</v>
      </c>
      <c r="BX154" s="2">
        <v>0</v>
      </c>
      <c r="BY154" s="2">
        <v>0</v>
      </c>
      <c r="BZ154" s="2">
        <v>0</v>
      </c>
      <c r="CA154" s="20" t="s">
        <v>1011</v>
      </c>
      <c r="CB154" s="2" t="s">
        <v>393</v>
      </c>
      <c r="CC154" s="2" t="s">
        <v>1011</v>
      </c>
      <c r="CD154" s="2" t="s">
        <v>925</v>
      </c>
      <c r="CE154" s="2" t="s">
        <v>343</v>
      </c>
      <c r="CF154" s="2">
        <v>1</v>
      </c>
      <c r="CG154" s="2" t="s">
        <v>343</v>
      </c>
      <c r="CH154" s="2">
        <v>1</v>
      </c>
      <c r="CI154" s="2" t="s">
        <v>343</v>
      </c>
      <c r="CJ154" s="2">
        <v>1</v>
      </c>
      <c r="CK154" s="2">
        <v>0</v>
      </c>
      <c r="CL154" s="20">
        <v>1</v>
      </c>
      <c r="CM154" s="2">
        <v>0</v>
      </c>
      <c r="CN154" s="20">
        <v>1</v>
      </c>
      <c r="CO154" s="2">
        <v>0</v>
      </c>
      <c r="CP154" s="2">
        <v>0</v>
      </c>
      <c r="CQ154" s="20">
        <v>0</v>
      </c>
      <c r="CR154" s="2">
        <v>0</v>
      </c>
      <c r="CS154" s="2">
        <v>0</v>
      </c>
      <c r="CT154" s="2">
        <v>0</v>
      </c>
      <c r="CU154" s="2">
        <v>0</v>
      </c>
      <c r="CV154" s="45">
        <v>0</v>
      </c>
      <c r="CW154" s="2">
        <v>0</v>
      </c>
      <c r="CX154" s="2">
        <v>0</v>
      </c>
      <c r="CY154" s="2">
        <v>0</v>
      </c>
      <c r="CZ154" s="2">
        <v>0</v>
      </c>
      <c r="DA154" s="2">
        <v>0</v>
      </c>
      <c r="DB154" s="2">
        <v>0</v>
      </c>
      <c r="DC154" s="2">
        <v>0</v>
      </c>
      <c r="DD154" s="20">
        <v>0</v>
      </c>
      <c r="DE154" s="2">
        <v>0</v>
      </c>
      <c r="DF154" s="2">
        <v>0</v>
      </c>
      <c r="DG154" s="2">
        <v>0</v>
      </c>
      <c r="DH154" s="48">
        <v>1</v>
      </c>
      <c r="DI154" s="55">
        <v>1</v>
      </c>
      <c r="DJ154" s="55">
        <v>0</v>
      </c>
      <c r="DK154" s="55">
        <v>1</v>
      </c>
      <c r="DL154" s="20">
        <v>0</v>
      </c>
      <c r="DM154" s="2">
        <v>0</v>
      </c>
      <c r="DN154" s="2">
        <v>0</v>
      </c>
      <c r="DO154" s="2">
        <v>0</v>
      </c>
      <c r="DP154" s="2">
        <v>1</v>
      </c>
      <c r="DQ154" s="2">
        <v>0</v>
      </c>
      <c r="DR154" s="2">
        <v>0</v>
      </c>
      <c r="DS154" s="2">
        <v>0</v>
      </c>
      <c r="DT154" s="2">
        <v>0</v>
      </c>
      <c r="DU154" s="20">
        <v>1</v>
      </c>
      <c r="DV154" s="2">
        <v>0</v>
      </c>
      <c r="DW154" s="2">
        <v>0</v>
      </c>
      <c r="DX154" s="2">
        <v>0</v>
      </c>
      <c r="DY154" s="2">
        <v>0</v>
      </c>
      <c r="DZ154" s="2">
        <v>0</v>
      </c>
      <c r="EA154" s="2">
        <v>0</v>
      </c>
      <c r="EB154" s="20">
        <v>1</v>
      </c>
      <c r="EC154" s="2">
        <v>0</v>
      </c>
      <c r="ED154" s="2">
        <v>0</v>
      </c>
      <c r="EE154" s="2">
        <v>0</v>
      </c>
      <c r="EF154" s="2">
        <v>0</v>
      </c>
      <c r="EG154" s="20" t="s">
        <v>518</v>
      </c>
      <c r="EH154" s="2" t="s">
        <v>346</v>
      </c>
      <c r="EI154" s="15"/>
    </row>
    <row r="155" s="2" customFormat="1" spans="1:139">
      <c r="A155" s="2">
        <v>15960</v>
      </c>
      <c r="B155" s="2" t="s">
        <v>1848</v>
      </c>
      <c r="C155" s="2" t="s">
        <v>1849</v>
      </c>
      <c r="D155" s="2" t="s">
        <v>1850</v>
      </c>
      <c r="E155" s="2" t="s">
        <v>61</v>
      </c>
      <c r="F155" s="2" t="s">
        <v>332</v>
      </c>
      <c r="G155" s="2">
        <v>2017</v>
      </c>
      <c r="H155" s="2" t="s">
        <v>30</v>
      </c>
      <c r="I155" s="2">
        <v>12</v>
      </c>
      <c r="J155" s="2" t="s">
        <v>1851</v>
      </c>
      <c r="K155" s="2" t="s">
        <v>1852</v>
      </c>
      <c r="L155" s="2" t="s">
        <v>335</v>
      </c>
      <c r="M155" s="2" t="s">
        <v>336</v>
      </c>
      <c r="N155" s="2" t="s">
        <v>336</v>
      </c>
      <c r="O155" s="14">
        <v>0</v>
      </c>
      <c r="P155" s="15">
        <v>0</v>
      </c>
      <c r="Q155" s="15">
        <v>0</v>
      </c>
      <c r="R155" s="15">
        <v>0</v>
      </c>
      <c r="S155" s="15">
        <v>0</v>
      </c>
      <c r="T155" s="15">
        <v>0</v>
      </c>
      <c r="U155" s="15">
        <v>0</v>
      </c>
      <c r="V155" s="15">
        <v>0</v>
      </c>
      <c r="W155" s="15">
        <v>0</v>
      </c>
      <c r="X155" s="15">
        <v>1</v>
      </c>
      <c r="Y155" s="15">
        <v>0</v>
      </c>
      <c r="Z155" s="14">
        <v>0</v>
      </c>
      <c r="AA155" s="15">
        <v>0</v>
      </c>
      <c r="AB155" s="15">
        <v>0</v>
      </c>
      <c r="AC155" s="15">
        <v>0</v>
      </c>
      <c r="AD155" s="15">
        <v>0</v>
      </c>
      <c r="AE155" s="15">
        <v>0</v>
      </c>
      <c r="AF155" s="15">
        <v>0</v>
      </c>
      <c r="AG155" s="15">
        <v>0</v>
      </c>
      <c r="AH155" s="20">
        <v>0</v>
      </c>
      <c r="AI155" s="2">
        <v>0</v>
      </c>
      <c r="AJ155" s="2">
        <v>0</v>
      </c>
      <c r="AK155" s="2">
        <v>0</v>
      </c>
      <c r="AL155" s="2">
        <v>0</v>
      </c>
      <c r="AM155" s="2">
        <v>0</v>
      </c>
      <c r="AN155" s="15">
        <v>0</v>
      </c>
      <c r="AO155" s="20">
        <v>1</v>
      </c>
      <c r="AP155" s="2">
        <v>0</v>
      </c>
      <c r="AQ155" s="2">
        <v>1</v>
      </c>
      <c r="AR155" s="2">
        <v>0</v>
      </c>
      <c r="AS155" s="2">
        <v>1</v>
      </c>
      <c r="AT155" s="2">
        <v>0</v>
      </c>
      <c r="AU155" s="2">
        <v>0</v>
      </c>
      <c r="AV155" s="2">
        <v>0</v>
      </c>
      <c r="AW155" s="2">
        <v>0</v>
      </c>
      <c r="AX155" s="2">
        <v>0</v>
      </c>
      <c r="AY155" s="2">
        <v>0</v>
      </c>
      <c r="AZ155" s="2">
        <v>0</v>
      </c>
      <c r="BA155" s="2">
        <v>0</v>
      </c>
      <c r="BB155" s="2">
        <v>0</v>
      </c>
      <c r="BC155" s="2">
        <v>0</v>
      </c>
      <c r="BD155" s="2">
        <v>0</v>
      </c>
      <c r="BE155" s="2">
        <v>0</v>
      </c>
      <c r="BF155" s="2">
        <v>0</v>
      </c>
      <c r="BG155" s="2">
        <v>1</v>
      </c>
      <c r="BH155" s="2">
        <v>0</v>
      </c>
      <c r="BI155" s="2">
        <v>0</v>
      </c>
      <c r="BJ155" s="2">
        <v>0</v>
      </c>
      <c r="BK155" s="2" t="s">
        <v>264</v>
      </c>
      <c r="BL155" s="20">
        <v>1</v>
      </c>
      <c r="BM155" s="2">
        <v>0</v>
      </c>
      <c r="BN155" s="2">
        <f t="shared" si="2"/>
        <v>1</v>
      </c>
      <c r="BO155" s="2">
        <v>0</v>
      </c>
      <c r="BP155" s="2">
        <v>1</v>
      </c>
      <c r="BQ155" s="2">
        <v>0</v>
      </c>
      <c r="BR155" s="2">
        <v>1</v>
      </c>
      <c r="BS155" s="2">
        <v>0</v>
      </c>
      <c r="BT155" s="2">
        <v>0</v>
      </c>
      <c r="BU155" s="20">
        <v>0</v>
      </c>
      <c r="BV155" s="2">
        <v>0</v>
      </c>
      <c r="BW155" s="2">
        <v>0</v>
      </c>
      <c r="BX155" s="2">
        <v>0</v>
      </c>
      <c r="BY155" s="2">
        <v>0</v>
      </c>
      <c r="BZ155" s="2">
        <v>1</v>
      </c>
      <c r="CA155" s="20" t="s">
        <v>1355</v>
      </c>
      <c r="CB155" s="2" t="s">
        <v>1355</v>
      </c>
      <c r="CC155" s="2" t="s">
        <v>1355</v>
      </c>
      <c r="CD155" s="2" t="s">
        <v>1355</v>
      </c>
      <c r="CE155" s="2" t="s">
        <v>1355</v>
      </c>
      <c r="CF155" s="2" t="s">
        <v>1355</v>
      </c>
      <c r="CG155" s="2" t="s">
        <v>343</v>
      </c>
      <c r="CH155" s="2" t="s">
        <v>343</v>
      </c>
      <c r="CI155" s="2" t="s">
        <v>343</v>
      </c>
      <c r="CJ155" s="2">
        <v>50</v>
      </c>
      <c r="CK155" s="2">
        <v>0</v>
      </c>
      <c r="CL155" s="20">
        <v>1</v>
      </c>
      <c r="CM155" s="2">
        <v>1</v>
      </c>
      <c r="CN155" s="20">
        <v>1</v>
      </c>
      <c r="CO155" s="2">
        <v>0</v>
      </c>
      <c r="CP155" s="2">
        <v>1</v>
      </c>
      <c r="CQ155" s="20">
        <v>0</v>
      </c>
      <c r="CR155" s="2">
        <v>0</v>
      </c>
      <c r="CS155" s="2">
        <v>0</v>
      </c>
      <c r="CT155" s="2">
        <v>0</v>
      </c>
      <c r="CU155" s="2">
        <v>1</v>
      </c>
      <c r="CV155" s="45">
        <v>0</v>
      </c>
      <c r="CW155" s="2">
        <v>0</v>
      </c>
      <c r="CX155" s="2">
        <v>0</v>
      </c>
      <c r="CY155" s="2">
        <v>0</v>
      </c>
      <c r="CZ155" s="2">
        <v>0</v>
      </c>
      <c r="DA155" s="2">
        <v>0</v>
      </c>
      <c r="DB155" s="2">
        <v>0</v>
      </c>
      <c r="DC155" s="2">
        <v>0</v>
      </c>
      <c r="DD155" s="20">
        <v>0</v>
      </c>
      <c r="DE155" s="2">
        <v>0</v>
      </c>
      <c r="DF155" s="2">
        <v>1</v>
      </c>
      <c r="DG155" s="2" t="s">
        <v>1853</v>
      </c>
      <c r="DH155" s="48">
        <v>1</v>
      </c>
      <c r="DI155" s="55">
        <v>1</v>
      </c>
      <c r="DJ155" s="55">
        <v>0</v>
      </c>
      <c r="DK155" s="55">
        <v>0</v>
      </c>
      <c r="DL155" s="20">
        <v>0</v>
      </c>
      <c r="DM155" s="2">
        <v>0</v>
      </c>
      <c r="DN155" s="2">
        <v>0</v>
      </c>
      <c r="DO155" s="2">
        <v>0</v>
      </c>
      <c r="DP155" s="2">
        <v>0</v>
      </c>
      <c r="DQ155" s="2">
        <v>0</v>
      </c>
      <c r="DR155" s="2">
        <v>1</v>
      </c>
      <c r="DS155" s="2">
        <v>0</v>
      </c>
      <c r="DT155" s="2">
        <v>0</v>
      </c>
      <c r="DU155" s="20">
        <v>1</v>
      </c>
      <c r="DV155" s="2">
        <v>0</v>
      </c>
      <c r="DW155" s="2">
        <v>0</v>
      </c>
      <c r="DX155" s="2">
        <v>0</v>
      </c>
      <c r="DY155" s="2">
        <v>0</v>
      </c>
      <c r="DZ155" s="2">
        <v>0</v>
      </c>
      <c r="EA155" s="2">
        <v>0</v>
      </c>
      <c r="EB155" s="20">
        <v>1</v>
      </c>
      <c r="EC155" s="2">
        <v>0</v>
      </c>
      <c r="ED155" s="2">
        <v>0</v>
      </c>
      <c r="EE155" s="2">
        <v>0</v>
      </c>
      <c r="EF155" s="2">
        <v>0</v>
      </c>
      <c r="EG155" s="20" t="s">
        <v>345</v>
      </c>
      <c r="EH155" s="2" t="s">
        <v>346</v>
      </c>
      <c r="EI155" s="15"/>
    </row>
    <row r="156" s="2" customFormat="1" spans="1:139">
      <c r="A156" s="2">
        <v>16126</v>
      </c>
      <c r="B156" s="2" t="s">
        <v>1854</v>
      </c>
      <c r="C156" s="2" t="s">
        <v>1855</v>
      </c>
      <c r="D156" s="2" t="s">
        <v>1856</v>
      </c>
      <c r="E156" s="2" t="s">
        <v>61</v>
      </c>
      <c r="F156" s="2" t="s">
        <v>1857</v>
      </c>
      <c r="G156" s="2">
        <v>2018</v>
      </c>
      <c r="H156" s="2" t="s">
        <v>30</v>
      </c>
      <c r="I156" s="2">
        <v>24</v>
      </c>
      <c r="J156" s="2" t="s">
        <v>1858</v>
      </c>
      <c r="K156" s="2" t="s">
        <v>1859</v>
      </c>
      <c r="L156" s="2" t="s">
        <v>335</v>
      </c>
      <c r="M156" s="2" t="s">
        <v>336</v>
      </c>
      <c r="N156" s="2" t="s">
        <v>336</v>
      </c>
      <c r="O156" s="14">
        <v>0</v>
      </c>
      <c r="P156" s="15">
        <v>1</v>
      </c>
      <c r="Q156" s="15">
        <v>0</v>
      </c>
      <c r="R156" s="15">
        <v>0</v>
      </c>
      <c r="S156" s="15">
        <v>0</v>
      </c>
      <c r="T156" s="15">
        <v>0</v>
      </c>
      <c r="U156" s="15">
        <v>0</v>
      </c>
      <c r="V156" s="15">
        <v>0</v>
      </c>
      <c r="W156" s="15">
        <v>0</v>
      </c>
      <c r="X156" s="15">
        <v>0</v>
      </c>
      <c r="Y156" s="15">
        <v>0</v>
      </c>
      <c r="Z156" s="14">
        <v>0</v>
      </c>
      <c r="AA156" s="15">
        <v>0</v>
      </c>
      <c r="AB156" s="15">
        <v>0</v>
      </c>
      <c r="AC156" s="15">
        <v>1</v>
      </c>
      <c r="AD156" s="15">
        <v>0</v>
      </c>
      <c r="AE156" s="15">
        <v>0</v>
      </c>
      <c r="AF156" s="15">
        <v>0</v>
      </c>
      <c r="AG156" s="15">
        <v>0</v>
      </c>
      <c r="AH156" s="20">
        <v>0</v>
      </c>
      <c r="AI156" s="2">
        <v>0</v>
      </c>
      <c r="AJ156" s="2">
        <v>1</v>
      </c>
      <c r="AK156" s="2">
        <v>1</v>
      </c>
      <c r="AL156" s="2">
        <v>1</v>
      </c>
      <c r="AM156" s="2">
        <v>1</v>
      </c>
      <c r="AN156" s="15" t="s">
        <v>1860</v>
      </c>
      <c r="AO156" s="20">
        <v>0</v>
      </c>
      <c r="AP156" s="2">
        <v>1</v>
      </c>
      <c r="AQ156" s="2">
        <v>0</v>
      </c>
      <c r="AR156" s="2">
        <v>0</v>
      </c>
      <c r="AS156" s="2">
        <v>0</v>
      </c>
      <c r="AT156" s="2">
        <v>0</v>
      </c>
      <c r="AU156" s="2">
        <v>0</v>
      </c>
      <c r="AV156" s="2">
        <v>0</v>
      </c>
      <c r="AW156" s="2">
        <v>0</v>
      </c>
      <c r="AX156" s="2">
        <v>0</v>
      </c>
      <c r="AY156" s="2">
        <v>0</v>
      </c>
      <c r="AZ156" s="2">
        <v>1</v>
      </c>
      <c r="BA156" s="2">
        <v>0</v>
      </c>
      <c r="BB156" s="2">
        <v>0</v>
      </c>
      <c r="BC156" s="2">
        <v>0</v>
      </c>
      <c r="BD156" s="2">
        <v>0</v>
      </c>
      <c r="BE156" s="2">
        <v>0</v>
      </c>
      <c r="BF156" s="2">
        <v>0</v>
      </c>
      <c r="BG156" s="2">
        <v>0</v>
      </c>
      <c r="BH156" s="2">
        <v>0</v>
      </c>
      <c r="BI156" s="2">
        <v>0</v>
      </c>
      <c r="BJ156" s="2">
        <v>0</v>
      </c>
      <c r="BK156" s="2" t="s">
        <v>627</v>
      </c>
      <c r="BL156" s="20">
        <v>1</v>
      </c>
      <c r="BM156" s="2">
        <v>0</v>
      </c>
      <c r="BN156" s="2">
        <f t="shared" si="2"/>
        <v>0</v>
      </c>
      <c r="BO156" s="2">
        <v>0</v>
      </c>
      <c r="BP156" s="2">
        <v>0</v>
      </c>
      <c r="BQ156" s="2">
        <v>0</v>
      </c>
      <c r="BR156" s="2">
        <v>0</v>
      </c>
      <c r="BS156" s="2">
        <v>0</v>
      </c>
      <c r="BT156" s="2">
        <v>1</v>
      </c>
      <c r="BU156" s="20">
        <v>1</v>
      </c>
      <c r="BV156" s="2">
        <v>0</v>
      </c>
      <c r="BW156" s="2">
        <v>0</v>
      </c>
      <c r="BX156" s="2">
        <v>0</v>
      </c>
      <c r="BY156" s="2">
        <v>0</v>
      </c>
      <c r="BZ156" s="2">
        <v>0</v>
      </c>
      <c r="CA156" s="20" t="s">
        <v>565</v>
      </c>
      <c r="CB156" s="2" t="s">
        <v>393</v>
      </c>
      <c r="CC156" s="2" t="s">
        <v>1861</v>
      </c>
      <c r="CD156" s="2" t="s">
        <v>61</v>
      </c>
      <c r="CE156" s="2" t="s">
        <v>1862</v>
      </c>
      <c r="CF156" s="2">
        <v>1</v>
      </c>
      <c r="CG156" s="2" t="s">
        <v>1863</v>
      </c>
      <c r="CH156" s="2">
        <v>36</v>
      </c>
      <c r="CI156" s="2" t="s">
        <v>1864</v>
      </c>
      <c r="CJ156" s="2">
        <v>20</v>
      </c>
      <c r="CK156" s="2">
        <v>1</v>
      </c>
      <c r="CL156" s="20">
        <v>1</v>
      </c>
      <c r="CM156" s="2">
        <v>0</v>
      </c>
      <c r="CN156" s="20">
        <v>1</v>
      </c>
      <c r="CO156" s="2">
        <v>0</v>
      </c>
      <c r="CP156" s="2">
        <v>0</v>
      </c>
      <c r="CQ156" s="20">
        <v>0</v>
      </c>
      <c r="CR156" s="2">
        <v>0</v>
      </c>
      <c r="CS156" s="2">
        <v>0</v>
      </c>
      <c r="CT156" s="2">
        <v>0</v>
      </c>
      <c r="CU156" s="2">
        <v>0</v>
      </c>
      <c r="CV156" s="45">
        <v>0</v>
      </c>
      <c r="CW156" s="2">
        <v>0</v>
      </c>
      <c r="CX156" s="2">
        <v>0</v>
      </c>
      <c r="CY156" s="2">
        <v>0</v>
      </c>
      <c r="CZ156" s="2">
        <v>0</v>
      </c>
      <c r="DA156" s="2">
        <v>0</v>
      </c>
      <c r="DB156" s="2">
        <v>0</v>
      </c>
      <c r="DC156" s="2">
        <v>0</v>
      </c>
      <c r="DD156" s="20">
        <v>0</v>
      </c>
      <c r="DE156" s="2">
        <v>0</v>
      </c>
      <c r="DF156" s="2">
        <v>0</v>
      </c>
      <c r="DG156" s="2">
        <v>0</v>
      </c>
      <c r="DH156" s="48">
        <v>0</v>
      </c>
      <c r="DI156" s="55">
        <v>1</v>
      </c>
      <c r="DJ156" s="55">
        <v>0</v>
      </c>
      <c r="DK156" s="55">
        <v>1</v>
      </c>
      <c r="DL156" s="20">
        <v>0</v>
      </c>
      <c r="DM156" s="2">
        <v>0</v>
      </c>
      <c r="DN156" s="2">
        <v>0</v>
      </c>
      <c r="DO156" s="2">
        <v>0</v>
      </c>
      <c r="DP156" s="2">
        <v>0</v>
      </c>
      <c r="DQ156" s="2">
        <v>1</v>
      </c>
      <c r="DR156" s="2">
        <v>0</v>
      </c>
      <c r="DS156" s="2">
        <v>0</v>
      </c>
      <c r="DT156" s="2">
        <v>0</v>
      </c>
      <c r="DU156" s="20">
        <v>1</v>
      </c>
      <c r="DV156" s="2">
        <v>0</v>
      </c>
      <c r="DW156" s="2">
        <v>0</v>
      </c>
      <c r="DX156" s="2">
        <v>0</v>
      </c>
      <c r="DY156" s="2">
        <v>0</v>
      </c>
      <c r="DZ156" s="2">
        <v>0</v>
      </c>
      <c r="EA156" s="2">
        <v>0</v>
      </c>
      <c r="EB156" s="20">
        <v>1</v>
      </c>
      <c r="EC156" s="2">
        <v>0</v>
      </c>
      <c r="ED156" s="2">
        <v>0</v>
      </c>
      <c r="EE156" s="2">
        <v>0</v>
      </c>
      <c r="EF156" s="2">
        <v>0</v>
      </c>
      <c r="EG156" s="20" t="s">
        <v>1865</v>
      </c>
      <c r="EH156" s="2" t="s">
        <v>346</v>
      </c>
      <c r="EI156" s="15"/>
    </row>
    <row r="157" s="2" customFormat="1" spans="1:139">
      <c r="A157" s="2">
        <v>16255</v>
      </c>
      <c r="B157" s="2" t="s">
        <v>1866</v>
      </c>
      <c r="C157" s="2" t="s">
        <v>1867</v>
      </c>
      <c r="D157" s="2" t="s">
        <v>1868</v>
      </c>
      <c r="E157" s="2" t="s">
        <v>61</v>
      </c>
      <c r="F157" s="2" t="s">
        <v>779</v>
      </c>
      <c r="G157" s="2">
        <v>2019</v>
      </c>
      <c r="H157" s="2" t="s">
        <v>30</v>
      </c>
      <c r="I157" s="2">
        <v>351</v>
      </c>
      <c r="J157" s="2" t="s">
        <v>1869</v>
      </c>
      <c r="K157" s="2" t="s">
        <v>1870</v>
      </c>
      <c r="L157" s="2" t="s">
        <v>335</v>
      </c>
      <c r="M157" s="2" t="s">
        <v>336</v>
      </c>
      <c r="N157" s="2" t="s">
        <v>336</v>
      </c>
      <c r="O157" s="14">
        <v>0</v>
      </c>
      <c r="P157" s="15">
        <v>0</v>
      </c>
      <c r="Q157" s="15">
        <v>0</v>
      </c>
      <c r="R157" s="15">
        <v>0</v>
      </c>
      <c r="S157" s="15">
        <v>0</v>
      </c>
      <c r="T157" s="15">
        <v>0</v>
      </c>
      <c r="U157" s="15">
        <v>0</v>
      </c>
      <c r="V157" s="15">
        <v>0</v>
      </c>
      <c r="W157" s="15">
        <v>0</v>
      </c>
      <c r="X157" s="15">
        <v>1</v>
      </c>
      <c r="Y157" s="15">
        <v>0</v>
      </c>
      <c r="Z157" s="14">
        <v>0</v>
      </c>
      <c r="AA157" s="15">
        <v>0</v>
      </c>
      <c r="AB157" s="15">
        <v>0</v>
      </c>
      <c r="AC157" s="15">
        <v>0</v>
      </c>
      <c r="AD157" s="15">
        <v>0</v>
      </c>
      <c r="AE157" s="15">
        <v>0</v>
      </c>
      <c r="AF157" s="15">
        <v>1</v>
      </c>
      <c r="AG157" s="15">
        <v>0</v>
      </c>
      <c r="AH157" s="20">
        <v>0</v>
      </c>
      <c r="AI157" s="2">
        <v>0</v>
      </c>
      <c r="AJ157" s="2">
        <v>1</v>
      </c>
      <c r="AK157" s="2">
        <v>0</v>
      </c>
      <c r="AL157" s="2">
        <v>0</v>
      </c>
      <c r="AM157" s="2">
        <v>0</v>
      </c>
      <c r="AN157" s="15">
        <v>0</v>
      </c>
      <c r="AO157" s="20">
        <v>0</v>
      </c>
      <c r="AP157" s="2">
        <v>1</v>
      </c>
      <c r="AQ157" s="2">
        <v>0</v>
      </c>
      <c r="AR157" s="2">
        <v>0</v>
      </c>
      <c r="AS157" s="2">
        <v>0</v>
      </c>
      <c r="AT157" s="2">
        <v>0</v>
      </c>
      <c r="AU157" s="2">
        <v>0</v>
      </c>
      <c r="AV157" s="2">
        <v>0</v>
      </c>
      <c r="AW157" s="2">
        <v>0</v>
      </c>
      <c r="AX157" s="2">
        <v>0</v>
      </c>
      <c r="AY157" s="2">
        <v>0</v>
      </c>
      <c r="AZ157" s="2">
        <v>1</v>
      </c>
      <c r="BA157" s="2">
        <v>0</v>
      </c>
      <c r="BB157" s="2">
        <v>0</v>
      </c>
      <c r="BC157" s="2">
        <v>0</v>
      </c>
      <c r="BD157" s="2">
        <v>0</v>
      </c>
      <c r="BE157" s="2">
        <v>0</v>
      </c>
      <c r="BF157" s="2">
        <v>0</v>
      </c>
      <c r="BG157" s="2">
        <v>0</v>
      </c>
      <c r="BH157" s="2">
        <v>0</v>
      </c>
      <c r="BI157" s="2">
        <v>0</v>
      </c>
      <c r="BJ157" s="2">
        <v>0</v>
      </c>
      <c r="BK157" s="2" t="s">
        <v>730</v>
      </c>
      <c r="BL157" s="20">
        <v>1</v>
      </c>
      <c r="BM157" s="2">
        <v>0</v>
      </c>
      <c r="BN157" s="2">
        <f t="shared" si="2"/>
        <v>0</v>
      </c>
      <c r="BO157" s="2">
        <v>0</v>
      </c>
      <c r="BP157" s="2">
        <v>0</v>
      </c>
      <c r="BQ157" s="2">
        <v>0</v>
      </c>
      <c r="BR157" s="2">
        <v>0</v>
      </c>
      <c r="BS157" s="2">
        <v>0</v>
      </c>
      <c r="BT157" s="2">
        <v>1</v>
      </c>
      <c r="BU157" s="20">
        <v>1</v>
      </c>
      <c r="BV157" s="2">
        <v>0</v>
      </c>
      <c r="BW157" s="2">
        <v>0</v>
      </c>
      <c r="BX157" s="2">
        <v>0</v>
      </c>
      <c r="BY157" s="2">
        <v>0</v>
      </c>
      <c r="BZ157" s="2">
        <v>0</v>
      </c>
      <c r="CA157" s="20" t="s">
        <v>738</v>
      </c>
      <c r="CB157" s="2" t="s">
        <v>1871</v>
      </c>
      <c r="CC157" s="2" t="s">
        <v>1872</v>
      </c>
      <c r="CD157" s="2" t="s">
        <v>1873</v>
      </c>
      <c r="CE157" s="2" t="s">
        <v>1874</v>
      </c>
      <c r="CF157" s="2">
        <v>3</v>
      </c>
      <c r="CG157" s="2">
        <v>2018</v>
      </c>
      <c r="CH157" s="2">
        <v>1</v>
      </c>
      <c r="CI157" s="2">
        <v>2018</v>
      </c>
      <c r="CJ157" s="2">
        <v>1</v>
      </c>
      <c r="CK157" s="2">
        <v>0</v>
      </c>
      <c r="CL157" s="20">
        <v>1</v>
      </c>
      <c r="CM157" s="2">
        <v>0</v>
      </c>
      <c r="CN157" s="20">
        <v>1</v>
      </c>
      <c r="CO157" s="2">
        <v>1</v>
      </c>
      <c r="CP157" s="2">
        <v>0</v>
      </c>
      <c r="CQ157" s="20">
        <v>0</v>
      </c>
      <c r="CR157" s="2">
        <v>0</v>
      </c>
      <c r="CS157" s="2">
        <v>0</v>
      </c>
      <c r="CT157" s="2">
        <v>0</v>
      </c>
      <c r="CU157" s="2">
        <v>1</v>
      </c>
      <c r="CV157" s="45">
        <v>0</v>
      </c>
      <c r="CW157" s="2">
        <v>0</v>
      </c>
      <c r="CX157" s="2">
        <v>0</v>
      </c>
      <c r="CY157" s="2">
        <v>0</v>
      </c>
      <c r="CZ157" s="2">
        <v>0</v>
      </c>
      <c r="DA157" s="2">
        <v>0</v>
      </c>
      <c r="DB157" s="2">
        <v>0</v>
      </c>
      <c r="DC157" s="2" t="s">
        <v>1875</v>
      </c>
      <c r="DD157" s="20">
        <v>0</v>
      </c>
      <c r="DE157" s="2">
        <v>1</v>
      </c>
      <c r="DF157" s="2">
        <v>0</v>
      </c>
      <c r="DG157" s="2">
        <v>0</v>
      </c>
      <c r="DH157" s="48">
        <v>1</v>
      </c>
      <c r="DI157" s="55">
        <v>1</v>
      </c>
      <c r="DJ157" s="55">
        <v>0</v>
      </c>
      <c r="DK157" s="55">
        <v>0</v>
      </c>
      <c r="DL157" s="20">
        <v>0</v>
      </c>
      <c r="DM157" s="2">
        <v>0</v>
      </c>
      <c r="DN157" s="2">
        <v>0</v>
      </c>
      <c r="DO157" s="2">
        <v>0</v>
      </c>
      <c r="DP157" s="2">
        <v>1</v>
      </c>
      <c r="DQ157" s="2">
        <v>0</v>
      </c>
      <c r="DR157" s="2">
        <v>0</v>
      </c>
      <c r="DS157" s="2">
        <v>0</v>
      </c>
      <c r="DT157" s="2">
        <v>1</v>
      </c>
      <c r="DU157" s="20">
        <v>1</v>
      </c>
      <c r="DV157" s="2">
        <v>0</v>
      </c>
      <c r="DW157" s="2">
        <v>0</v>
      </c>
      <c r="DX157" s="2">
        <v>0</v>
      </c>
      <c r="DY157" s="2">
        <v>0</v>
      </c>
      <c r="DZ157" s="2">
        <v>0</v>
      </c>
      <c r="EA157" s="2">
        <v>0</v>
      </c>
      <c r="EB157" s="20">
        <v>1</v>
      </c>
      <c r="EC157" s="2">
        <v>0</v>
      </c>
      <c r="ED157" s="2">
        <v>0</v>
      </c>
      <c r="EE157" s="2">
        <v>0</v>
      </c>
      <c r="EF157" s="2">
        <v>0</v>
      </c>
      <c r="EG157" s="20" t="s">
        <v>788</v>
      </c>
      <c r="EH157" s="2" t="s">
        <v>346</v>
      </c>
      <c r="EI157" s="15"/>
    </row>
    <row r="158" s="2" customFormat="1" spans="1:139">
      <c r="A158" s="2">
        <v>16415</v>
      </c>
      <c r="B158" s="2" t="s">
        <v>1876</v>
      </c>
      <c r="C158" s="2" t="s">
        <v>1877</v>
      </c>
      <c r="D158" s="2" t="s">
        <v>1878</v>
      </c>
      <c r="E158" s="2" t="s">
        <v>61</v>
      </c>
      <c r="F158" s="2" t="s">
        <v>61</v>
      </c>
      <c r="G158" s="2">
        <v>2001</v>
      </c>
      <c r="H158" s="2" t="s">
        <v>588</v>
      </c>
      <c r="I158" s="2">
        <v>31</v>
      </c>
      <c r="J158" s="2" t="s">
        <v>1879</v>
      </c>
      <c r="K158" s="2" t="s">
        <v>1880</v>
      </c>
      <c r="L158" s="2" t="s">
        <v>335</v>
      </c>
      <c r="M158" s="2" t="s">
        <v>336</v>
      </c>
      <c r="N158" s="2" t="s">
        <v>336</v>
      </c>
      <c r="O158" s="14">
        <v>0</v>
      </c>
      <c r="P158" s="15">
        <v>0</v>
      </c>
      <c r="Q158" s="15">
        <v>0</v>
      </c>
      <c r="R158" s="15">
        <v>0</v>
      </c>
      <c r="S158" s="15">
        <v>0</v>
      </c>
      <c r="T158" s="15">
        <v>1</v>
      </c>
      <c r="U158" s="15">
        <v>0</v>
      </c>
      <c r="V158" s="15">
        <v>0</v>
      </c>
      <c r="W158" s="15">
        <v>0</v>
      </c>
      <c r="X158" s="15">
        <v>0</v>
      </c>
      <c r="Y158" s="15">
        <v>0</v>
      </c>
      <c r="Z158" s="14">
        <v>0</v>
      </c>
      <c r="AA158" s="15">
        <v>0</v>
      </c>
      <c r="AB158" s="15">
        <v>0</v>
      </c>
      <c r="AC158" s="15">
        <v>0</v>
      </c>
      <c r="AD158" s="15">
        <v>0</v>
      </c>
      <c r="AE158" s="15">
        <v>0</v>
      </c>
      <c r="AF158" s="15">
        <v>0</v>
      </c>
      <c r="AG158" s="15">
        <v>0</v>
      </c>
      <c r="AH158" s="20">
        <v>1</v>
      </c>
      <c r="AI158" s="2">
        <v>0</v>
      </c>
      <c r="AJ158" s="2">
        <v>0</v>
      </c>
      <c r="AK158" s="2">
        <v>1</v>
      </c>
      <c r="AL158" s="2">
        <v>1</v>
      </c>
      <c r="AM158" s="2">
        <v>0</v>
      </c>
      <c r="AN158" s="15" t="s">
        <v>1881</v>
      </c>
      <c r="AO158" s="20">
        <v>1</v>
      </c>
      <c r="AP158" s="2">
        <v>0</v>
      </c>
      <c r="AQ158" s="2">
        <v>0</v>
      </c>
      <c r="AR158" s="2">
        <v>0</v>
      </c>
      <c r="AS158" s="2">
        <v>1</v>
      </c>
      <c r="AT158" s="2">
        <v>0</v>
      </c>
      <c r="AU158" s="2">
        <v>0</v>
      </c>
      <c r="AV158" s="2">
        <v>0</v>
      </c>
      <c r="AW158" s="2">
        <v>0</v>
      </c>
      <c r="AX158" s="2">
        <v>0</v>
      </c>
      <c r="AY158" s="2">
        <v>0</v>
      </c>
      <c r="AZ158" s="2">
        <v>0</v>
      </c>
      <c r="BA158" s="2">
        <v>0</v>
      </c>
      <c r="BB158" s="2">
        <v>0</v>
      </c>
      <c r="BC158" s="2">
        <v>0</v>
      </c>
      <c r="BD158" s="2">
        <v>0</v>
      </c>
      <c r="BE158" s="2">
        <v>0</v>
      </c>
      <c r="BF158" s="2">
        <v>0</v>
      </c>
      <c r="BG158" s="2">
        <v>0</v>
      </c>
      <c r="BH158" s="2">
        <v>0</v>
      </c>
      <c r="BI158" s="2">
        <v>0</v>
      </c>
      <c r="BJ158" s="2">
        <v>0</v>
      </c>
      <c r="BK158" s="2" t="s">
        <v>353</v>
      </c>
      <c r="BL158" s="20">
        <v>0</v>
      </c>
      <c r="BM158" s="2">
        <v>1</v>
      </c>
      <c r="BN158" s="2">
        <f t="shared" si="2"/>
        <v>0</v>
      </c>
      <c r="BO158" s="2">
        <v>0</v>
      </c>
      <c r="BP158" s="2">
        <v>0</v>
      </c>
      <c r="BQ158" s="2">
        <v>0</v>
      </c>
      <c r="BR158" s="2">
        <v>0</v>
      </c>
      <c r="BS158" s="2">
        <v>0</v>
      </c>
      <c r="BT158" s="2">
        <v>1</v>
      </c>
      <c r="BU158" s="20">
        <v>0</v>
      </c>
      <c r="BV158" s="2">
        <v>1</v>
      </c>
      <c r="BW158" s="2">
        <v>0</v>
      </c>
      <c r="BX158" s="2">
        <v>0</v>
      </c>
      <c r="BY158" s="2">
        <v>0</v>
      </c>
      <c r="BZ158" s="2">
        <v>0</v>
      </c>
      <c r="CA158" s="20" t="s">
        <v>1704</v>
      </c>
      <c r="CB158" s="2" t="s">
        <v>393</v>
      </c>
      <c r="CC158" s="2" t="s">
        <v>1704</v>
      </c>
      <c r="CD158" s="2" t="s">
        <v>1882</v>
      </c>
      <c r="CE158" s="2" t="s">
        <v>343</v>
      </c>
      <c r="CF158" s="2">
        <v>1</v>
      </c>
      <c r="CG158" s="2" t="s">
        <v>1883</v>
      </c>
      <c r="CH158" s="2">
        <v>30</v>
      </c>
      <c r="CI158" s="2" t="s">
        <v>1883</v>
      </c>
      <c r="CJ158" s="2">
        <v>30</v>
      </c>
      <c r="CK158" s="2">
        <v>1</v>
      </c>
      <c r="CL158" s="20">
        <v>1</v>
      </c>
      <c r="CM158" s="2">
        <v>0</v>
      </c>
      <c r="CN158" s="20">
        <v>1</v>
      </c>
      <c r="CO158" s="2">
        <v>0</v>
      </c>
      <c r="CP158" s="2">
        <v>0</v>
      </c>
      <c r="CQ158" s="20">
        <v>0</v>
      </c>
      <c r="CR158" s="2">
        <v>1</v>
      </c>
      <c r="CS158" s="2">
        <v>0</v>
      </c>
      <c r="CT158" s="2">
        <v>0</v>
      </c>
      <c r="CU158" s="2">
        <v>1</v>
      </c>
      <c r="CV158" s="45">
        <v>0</v>
      </c>
      <c r="CW158" s="2">
        <v>0</v>
      </c>
      <c r="CX158" s="2">
        <v>0</v>
      </c>
      <c r="CY158" s="2">
        <v>0</v>
      </c>
      <c r="CZ158" s="2">
        <v>0</v>
      </c>
      <c r="DA158" s="2">
        <v>0</v>
      </c>
      <c r="DB158" s="2">
        <v>0</v>
      </c>
      <c r="DC158" s="2">
        <v>0</v>
      </c>
      <c r="DD158" s="20">
        <v>0</v>
      </c>
      <c r="DE158" s="2">
        <v>0</v>
      </c>
      <c r="DF158" s="2">
        <v>1</v>
      </c>
      <c r="DG158" s="2" t="s">
        <v>1884</v>
      </c>
      <c r="DH158" s="48">
        <v>1</v>
      </c>
      <c r="DI158" s="55">
        <v>1</v>
      </c>
      <c r="DJ158" s="55">
        <v>0</v>
      </c>
      <c r="DK158" s="55">
        <v>0</v>
      </c>
      <c r="DL158" s="20">
        <v>0</v>
      </c>
      <c r="DM158" s="2">
        <v>0</v>
      </c>
      <c r="DN158" s="2">
        <v>0</v>
      </c>
      <c r="DO158" s="2">
        <v>0</v>
      </c>
      <c r="DP158" s="2">
        <v>0</v>
      </c>
      <c r="DQ158" s="2">
        <v>0</v>
      </c>
      <c r="DR158" s="2">
        <v>1</v>
      </c>
      <c r="DS158" s="2">
        <v>0</v>
      </c>
      <c r="DT158" s="2">
        <v>0</v>
      </c>
      <c r="DU158" s="20">
        <v>1</v>
      </c>
      <c r="DV158" s="2">
        <v>0</v>
      </c>
      <c r="DW158" s="2">
        <v>0</v>
      </c>
      <c r="DX158" s="2">
        <v>0</v>
      </c>
      <c r="DY158" s="2">
        <v>0</v>
      </c>
      <c r="DZ158" s="2">
        <v>0</v>
      </c>
      <c r="EA158" s="2">
        <v>0</v>
      </c>
      <c r="EB158" s="20">
        <v>1</v>
      </c>
      <c r="EC158" s="2">
        <v>0</v>
      </c>
      <c r="ED158" s="2">
        <v>0</v>
      </c>
      <c r="EE158" s="2">
        <v>0</v>
      </c>
      <c r="EF158" s="2">
        <v>0</v>
      </c>
      <c r="EG158" s="20" t="s">
        <v>409</v>
      </c>
      <c r="EH158" s="2" t="s">
        <v>346</v>
      </c>
      <c r="EI158" s="15"/>
    </row>
    <row r="159" s="2" customFormat="1" spans="1:138">
      <c r="A159" s="2">
        <v>16797</v>
      </c>
      <c r="B159" s="2" t="s">
        <v>1885</v>
      </c>
      <c r="C159" s="2" t="s">
        <v>1886</v>
      </c>
      <c r="D159" s="2" t="s">
        <v>1887</v>
      </c>
      <c r="E159" s="2" t="s">
        <v>61</v>
      </c>
      <c r="F159" s="2" t="s">
        <v>1888</v>
      </c>
      <c r="G159" s="2">
        <v>2020</v>
      </c>
      <c r="H159" s="2" t="s">
        <v>30</v>
      </c>
      <c r="I159" s="2">
        <v>260</v>
      </c>
      <c r="J159" s="2" t="s">
        <v>1889</v>
      </c>
      <c r="K159" s="2" t="s">
        <v>1890</v>
      </c>
      <c r="L159" s="2" t="s">
        <v>335</v>
      </c>
      <c r="M159" s="2" t="s">
        <v>336</v>
      </c>
      <c r="N159" s="2" t="s">
        <v>336</v>
      </c>
      <c r="O159" s="14">
        <v>0</v>
      </c>
      <c r="P159" s="15">
        <v>0</v>
      </c>
      <c r="Q159" s="15">
        <v>0</v>
      </c>
      <c r="R159" s="15">
        <v>0</v>
      </c>
      <c r="S159" s="15">
        <v>0</v>
      </c>
      <c r="T159" s="15">
        <v>0</v>
      </c>
      <c r="U159" s="15">
        <v>0</v>
      </c>
      <c r="V159" s="15">
        <v>0</v>
      </c>
      <c r="W159" s="15">
        <v>0</v>
      </c>
      <c r="X159" s="15">
        <v>1</v>
      </c>
      <c r="Y159" s="15">
        <v>0</v>
      </c>
      <c r="Z159" s="14">
        <v>0</v>
      </c>
      <c r="AA159" s="15">
        <v>0</v>
      </c>
      <c r="AB159" s="15">
        <v>0</v>
      </c>
      <c r="AC159" s="15">
        <v>0</v>
      </c>
      <c r="AD159" s="15">
        <v>0</v>
      </c>
      <c r="AE159" s="15">
        <v>0</v>
      </c>
      <c r="AF159" s="15">
        <v>0</v>
      </c>
      <c r="AG159" s="15">
        <v>0</v>
      </c>
      <c r="AH159" s="20">
        <v>0</v>
      </c>
      <c r="AI159" s="2">
        <v>0</v>
      </c>
      <c r="AJ159" s="2">
        <v>0</v>
      </c>
      <c r="AK159" s="2">
        <v>0</v>
      </c>
      <c r="AL159" s="2">
        <v>0</v>
      </c>
      <c r="AM159" s="2">
        <v>0</v>
      </c>
      <c r="AN159" s="15">
        <v>0</v>
      </c>
      <c r="AO159" s="20">
        <v>3</v>
      </c>
      <c r="AP159" s="2">
        <v>7</v>
      </c>
      <c r="AQ159" s="2">
        <v>1</v>
      </c>
      <c r="AR159" s="2">
        <v>0</v>
      </c>
      <c r="AS159" s="2">
        <v>1</v>
      </c>
      <c r="AT159" s="2">
        <v>1</v>
      </c>
      <c r="AU159" s="2">
        <v>0</v>
      </c>
      <c r="AV159" s="2">
        <v>1</v>
      </c>
      <c r="AW159" s="2">
        <v>1</v>
      </c>
      <c r="AX159" s="2">
        <v>1</v>
      </c>
      <c r="AY159" s="2">
        <v>1</v>
      </c>
      <c r="AZ159" s="2">
        <v>1</v>
      </c>
      <c r="BA159" s="2">
        <v>0</v>
      </c>
      <c r="BB159" s="2">
        <v>0</v>
      </c>
      <c r="BC159" s="2">
        <v>1</v>
      </c>
      <c r="BD159" s="2">
        <v>0</v>
      </c>
      <c r="BE159" s="2">
        <v>1</v>
      </c>
      <c r="BF159" s="2">
        <v>1</v>
      </c>
      <c r="BG159" s="2">
        <v>1</v>
      </c>
      <c r="BH159" s="2">
        <v>1</v>
      </c>
      <c r="BI159" s="2">
        <v>1</v>
      </c>
      <c r="BJ159" s="2">
        <v>0</v>
      </c>
      <c r="BK159" s="2" t="s">
        <v>1891</v>
      </c>
      <c r="BL159" s="20">
        <v>1</v>
      </c>
      <c r="BM159" s="2">
        <v>0</v>
      </c>
      <c r="BN159" s="2">
        <f t="shared" si="2"/>
        <v>0</v>
      </c>
      <c r="BO159" s="2">
        <v>0</v>
      </c>
      <c r="BP159" s="2">
        <v>0</v>
      </c>
      <c r="BQ159" s="2">
        <v>0</v>
      </c>
      <c r="BR159" s="2">
        <v>1</v>
      </c>
      <c r="BS159" s="2">
        <v>0</v>
      </c>
      <c r="BT159" s="2">
        <v>0</v>
      </c>
      <c r="BU159" s="20">
        <v>1</v>
      </c>
      <c r="BV159" s="2">
        <v>0</v>
      </c>
      <c r="BW159" s="2">
        <v>0</v>
      </c>
      <c r="BX159" s="2">
        <v>0</v>
      </c>
      <c r="BY159" s="2">
        <v>0</v>
      </c>
      <c r="BZ159" s="2">
        <v>0</v>
      </c>
      <c r="CA159" s="20" t="s">
        <v>738</v>
      </c>
      <c r="CB159" s="2" t="s">
        <v>1871</v>
      </c>
      <c r="CC159" s="2" t="s">
        <v>1892</v>
      </c>
      <c r="CD159" s="2" t="s">
        <v>1893</v>
      </c>
      <c r="CE159" s="2" t="s">
        <v>343</v>
      </c>
      <c r="CF159" s="2">
        <v>2</v>
      </c>
      <c r="CG159" s="2" t="s">
        <v>1894</v>
      </c>
      <c r="CH159" s="2">
        <v>15</v>
      </c>
      <c r="CI159" s="2" t="s">
        <v>1894</v>
      </c>
      <c r="CJ159" s="2">
        <v>15</v>
      </c>
      <c r="CK159" s="2">
        <v>1</v>
      </c>
      <c r="CL159" s="20">
        <v>0</v>
      </c>
      <c r="CM159" s="2">
        <v>0</v>
      </c>
      <c r="CN159" s="20">
        <v>1</v>
      </c>
      <c r="CO159" s="2">
        <v>0</v>
      </c>
      <c r="CP159" s="2">
        <v>0</v>
      </c>
      <c r="CQ159" s="20">
        <v>1</v>
      </c>
      <c r="CR159" s="2">
        <v>0</v>
      </c>
      <c r="CS159" s="2">
        <v>0</v>
      </c>
      <c r="CT159" s="2">
        <v>0</v>
      </c>
      <c r="CU159" s="2">
        <v>0</v>
      </c>
      <c r="CV159" s="45">
        <v>0</v>
      </c>
      <c r="CW159" s="2">
        <v>0</v>
      </c>
      <c r="CX159" s="2">
        <v>0</v>
      </c>
      <c r="CY159" s="2">
        <v>0</v>
      </c>
      <c r="CZ159" s="2">
        <v>0</v>
      </c>
      <c r="DA159" s="2">
        <v>0</v>
      </c>
      <c r="DB159" s="2">
        <v>0</v>
      </c>
      <c r="DC159" s="2">
        <v>0</v>
      </c>
      <c r="DD159" s="20">
        <v>0</v>
      </c>
      <c r="DE159" s="2">
        <v>0</v>
      </c>
      <c r="DF159" s="2">
        <v>0</v>
      </c>
      <c r="DG159" s="2">
        <v>0</v>
      </c>
      <c r="DH159" s="48">
        <v>0</v>
      </c>
      <c r="DI159" s="55">
        <v>1</v>
      </c>
      <c r="DJ159" s="55">
        <v>0</v>
      </c>
      <c r="DK159" s="55">
        <v>1</v>
      </c>
      <c r="DL159" s="20">
        <v>0</v>
      </c>
      <c r="DM159" s="2">
        <v>0</v>
      </c>
      <c r="DN159" s="2">
        <v>0</v>
      </c>
      <c r="DO159" s="2">
        <v>0</v>
      </c>
      <c r="DP159" s="2">
        <v>0</v>
      </c>
      <c r="DQ159" s="2">
        <v>1</v>
      </c>
      <c r="DR159" s="2">
        <v>0</v>
      </c>
      <c r="DS159" s="2">
        <v>0</v>
      </c>
      <c r="DT159" s="2">
        <v>0</v>
      </c>
      <c r="DU159" s="20">
        <v>1</v>
      </c>
      <c r="DV159" s="2">
        <v>0</v>
      </c>
      <c r="DW159" s="2">
        <v>0</v>
      </c>
      <c r="DX159" s="2">
        <v>0</v>
      </c>
      <c r="DY159" s="2">
        <v>0</v>
      </c>
      <c r="DZ159" s="2">
        <v>0</v>
      </c>
      <c r="EA159" s="2">
        <v>0</v>
      </c>
      <c r="EB159" s="20">
        <v>1</v>
      </c>
      <c r="EC159" s="2">
        <v>0</v>
      </c>
      <c r="ED159" s="2">
        <v>0</v>
      </c>
      <c r="EE159" s="2">
        <v>0</v>
      </c>
      <c r="EF159" s="2">
        <v>0</v>
      </c>
      <c r="EG159" s="20" t="s">
        <v>420</v>
      </c>
      <c r="EH159" s="2" t="s">
        <v>346</v>
      </c>
    </row>
    <row r="160" s="2" customFormat="1" spans="1:139">
      <c r="A160" s="2">
        <v>16921</v>
      </c>
      <c r="B160" s="2" t="s">
        <v>1895</v>
      </c>
      <c r="C160" s="2" t="s">
        <v>1896</v>
      </c>
      <c r="D160" s="2" t="s">
        <v>1897</v>
      </c>
      <c r="E160" s="2" t="s">
        <v>61</v>
      </c>
      <c r="F160" s="2" t="s">
        <v>509</v>
      </c>
      <c r="G160" s="2">
        <v>2012</v>
      </c>
      <c r="H160" s="2" t="s">
        <v>30</v>
      </c>
      <c r="I160" s="2">
        <v>131</v>
      </c>
      <c r="J160" s="2" t="s">
        <v>1898</v>
      </c>
      <c r="K160" s="2" t="s">
        <v>1899</v>
      </c>
      <c r="L160" s="2" t="s">
        <v>335</v>
      </c>
      <c r="M160" s="2" t="s">
        <v>336</v>
      </c>
      <c r="N160" s="2" t="s">
        <v>336</v>
      </c>
      <c r="O160" s="14">
        <v>0</v>
      </c>
      <c r="P160" s="15">
        <v>0</v>
      </c>
      <c r="Q160" s="15">
        <v>0</v>
      </c>
      <c r="R160" s="15">
        <v>0</v>
      </c>
      <c r="S160" s="15">
        <v>0</v>
      </c>
      <c r="T160" s="15">
        <v>1</v>
      </c>
      <c r="U160" s="15">
        <v>0</v>
      </c>
      <c r="V160" s="15">
        <v>1</v>
      </c>
      <c r="W160" s="15">
        <v>0</v>
      </c>
      <c r="X160" s="15">
        <v>0</v>
      </c>
      <c r="Y160" s="15">
        <v>0</v>
      </c>
      <c r="Z160" s="14">
        <v>0</v>
      </c>
      <c r="AA160" s="15">
        <v>0</v>
      </c>
      <c r="AB160" s="15">
        <v>0</v>
      </c>
      <c r="AC160" s="15">
        <v>0</v>
      </c>
      <c r="AD160" s="15">
        <v>0</v>
      </c>
      <c r="AE160" s="15">
        <v>0</v>
      </c>
      <c r="AF160" s="15">
        <v>0</v>
      </c>
      <c r="AG160" s="15">
        <v>0</v>
      </c>
      <c r="AH160" s="20">
        <v>1</v>
      </c>
      <c r="AI160" s="2">
        <v>0</v>
      </c>
      <c r="AJ160" s="2">
        <v>0</v>
      </c>
      <c r="AK160" s="2">
        <v>1</v>
      </c>
      <c r="AL160" s="2">
        <v>1</v>
      </c>
      <c r="AM160" s="2">
        <v>0</v>
      </c>
      <c r="AN160" s="15" t="s">
        <v>1900</v>
      </c>
      <c r="AO160" s="20">
        <v>1</v>
      </c>
      <c r="AP160" s="2">
        <v>0</v>
      </c>
      <c r="AQ160" s="2">
        <v>0</v>
      </c>
      <c r="AR160" s="2">
        <v>0</v>
      </c>
      <c r="AS160" s="2">
        <v>1</v>
      </c>
      <c r="AT160" s="2">
        <v>0</v>
      </c>
      <c r="AU160" s="2">
        <v>0</v>
      </c>
      <c r="AV160" s="2">
        <v>0</v>
      </c>
      <c r="AW160" s="2">
        <v>0</v>
      </c>
      <c r="AX160" s="2">
        <v>0</v>
      </c>
      <c r="AY160" s="2">
        <v>0</v>
      </c>
      <c r="AZ160" s="2">
        <v>0</v>
      </c>
      <c r="BA160" s="2">
        <v>0</v>
      </c>
      <c r="BB160" s="2">
        <v>0</v>
      </c>
      <c r="BC160" s="2">
        <v>0</v>
      </c>
      <c r="BD160" s="2">
        <v>0</v>
      </c>
      <c r="BE160" s="2">
        <v>0</v>
      </c>
      <c r="BF160" s="2">
        <v>0</v>
      </c>
      <c r="BG160" s="2">
        <v>0</v>
      </c>
      <c r="BH160" s="2">
        <v>0</v>
      </c>
      <c r="BI160" s="2">
        <v>0</v>
      </c>
      <c r="BJ160" s="2">
        <v>0</v>
      </c>
      <c r="BK160" s="2" t="s">
        <v>984</v>
      </c>
      <c r="BL160" s="20">
        <v>1</v>
      </c>
      <c r="BM160" s="2">
        <v>1</v>
      </c>
      <c r="BN160" s="2">
        <f t="shared" si="2"/>
        <v>0</v>
      </c>
      <c r="BO160" s="2">
        <v>0</v>
      </c>
      <c r="BP160" s="2">
        <v>0</v>
      </c>
      <c r="BQ160" s="2">
        <v>0</v>
      </c>
      <c r="BR160" s="2">
        <v>0</v>
      </c>
      <c r="BS160" s="2">
        <v>0</v>
      </c>
      <c r="BT160" s="2">
        <v>1</v>
      </c>
      <c r="BU160" s="20">
        <v>0</v>
      </c>
      <c r="BV160" s="2">
        <v>1</v>
      </c>
      <c r="BW160" s="2">
        <v>0</v>
      </c>
      <c r="BX160" s="2">
        <v>0</v>
      </c>
      <c r="BY160" s="2">
        <v>0</v>
      </c>
      <c r="BZ160" s="2">
        <v>0</v>
      </c>
      <c r="CA160" s="20" t="s">
        <v>1901</v>
      </c>
      <c r="CB160" s="2" t="s">
        <v>61</v>
      </c>
      <c r="CC160" s="2" t="s">
        <v>1902</v>
      </c>
      <c r="CD160" s="2" t="s">
        <v>1903</v>
      </c>
      <c r="CE160" s="2" t="s">
        <v>343</v>
      </c>
      <c r="CF160" s="2">
        <v>1</v>
      </c>
      <c r="CG160" s="2" t="s">
        <v>1904</v>
      </c>
      <c r="CH160" s="2">
        <v>80</v>
      </c>
      <c r="CI160" s="2" t="s">
        <v>1904</v>
      </c>
      <c r="CJ160" s="2">
        <v>80</v>
      </c>
      <c r="CK160" s="2">
        <v>1</v>
      </c>
      <c r="CL160" s="20">
        <v>1</v>
      </c>
      <c r="CM160" s="2">
        <v>0</v>
      </c>
      <c r="CN160" s="20">
        <v>1</v>
      </c>
      <c r="CO160" s="2">
        <v>0</v>
      </c>
      <c r="CP160" s="2">
        <v>0</v>
      </c>
      <c r="CQ160" s="20">
        <v>0</v>
      </c>
      <c r="CR160" s="2">
        <v>1</v>
      </c>
      <c r="CS160" s="2">
        <v>0</v>
      </c>
      <c r="CT160" s="2">
        <v>0</v>
      </c>
      <c r="CU160" s="2">
        <v>1</v>
      </c>
      <c r="CV160" s="45">
        <v>0</v>
      </c>
      <c r="CW160" s="2">
        <v>0</v>
      </c>
      <c r="CX160" s="2">
        <v>0</v>
      </c>
      <c r="CY160" s="2">
        <v>0</v>
      </c>
      <c r="CZ160" s="2">
        <v>0</v>
      </c>
      <c r="DA160" s="2">
        <v>0</v>
      </c>
      <c r="DB160" s="2">
        <v>0</v>
      </c>
      <c r="DC160" s="2">
        <v>0</v>
      </c>
      <c r="DD160" s="20">
        <v>0</v>
      </c>
      <c r="DE160" s="2">
        <v>0</v>
      </c>
      <c r="DF160" s="2">
        <v>1</v>
      </c>
      <c r="DG160" s="2" t="s">
        <v>1905</v>
      </c>
      <c r="DH160" s="48">
        <v>0</v>
      </c>
      <c r="DI160" s="55">
        <v>1</v>
      </c>
      <c r="DJ160" s="55">
        <v>0</v>
      </c>
      <c r="DK160" s="55">
        <v>0</v>
      </c>
      <c r="DL160" s="20">
        <v>0</v>
      </c>
      <c r="DM160" s="2">
        <v>0</v>
      </c>
      <c r="DN160" s="2">
        <v>0</v>
      </c>
      <c r="DO160" s="2">
        <v>0</v>
      </c>
      <c r="DP160" s="2">
        <v>0</v>
      </c>
      <c r="DQ160" s="2">
        <v>0</v>
      </c>
      <c r="DR160" s="2">
        <v>1</v>
      </c>
      <c r="DS160" s="2">
        <v>0</v>
      </c>
      <c r="DT160" s="2">
        <v>0</v>
      </c>
      <c r="DU160" s="20">
        <v>1</v>
      </c>
      <c r="DV160" s="2">
        <v>0</v>
      </c>
      <c r="DW160" s="2">
        <v>0</v>
      </c>
      <c r="DX160" s="2">
        <v>0</v>
      </c>
      <c r="DY160" s="2">
        <v>0</v>
      </c>
      <c r="DZ160" s="2">
        <v>0</v>
      </c>
      <c r="EA160" s="2">
        <v>0</v>
      </c>
      <c r="EB160" s="20">
        <v>1</v>
      </c>
      <c r="EC160" s="2">
        <v>0</v>
      </c>
      <c r="ED160" s="2">
        <v>0</v>
      </c>
      <c r="EE160" s="2">
        <v>0</v>
      </c>
      <c r="EF160" s="2">
        <v>0</v>
      </c>
      <c r="EG160" s="20" t="s">
        <v>701</v>
      </c>
      <c r="EH160" s="2" t="s">
        <v>346</v>
      </c>
      <c r="EI160" s="15"/>
    </row>
    <row r="161" s="2" customFormat="1" spans="1:139">
      <c r="A161" s="2">
        <v>17084</v>
      </c>
      <c r="B161" s="2" t="s">
        <v>1906</v>
      </c>
      <c r="C161" s="2" t="s">
        <v>1907</v>
      </c>
      <c r="D161" s="2" t="s">
        <v>1908</v>
      </c>
      <c r="E161" s="2" t="s">
        <v>61</v>
      </c>
      <c r="F161" s="2" t="s">
        <v>612</v>
      </c>
      <c r="G161" s="2">
        <v>2014</v>
      </c>
      <c r="H161" s="2" t="s">
        <v>30</v>
      </c>
      <c r="I161" s="2">
        <v>143</v>
      </c>
      <c r="J161" s="2" t="s">
        <v>1909</v>
      </c>
      <c r="K161" s="2" t="s">
        <v>1910</v>
      </c>
      <c r="L161" s="2" t="s">
        <v>335</v>
      </c>
      <c r="M161" s="2" t="s">
        <v>336</v>
      </c>
      <c r="N161" s="2" t="s">
        <v>336</v>
      </c>
      <c r="O161" s="14">
        <v>0</v>
      </c>
      <c r="P161" s="15">
        <v>1</v>
      </c>
      <c r="Q161" s="15">
        <v>0</v>
      </c>
      <c r="R161" s="15">
        <v>0</v>
      </c>
      <c r="S161" s="15">
        <v>0</v>
      </c>
      <c r="T161" s="15">
        <v>0</v>
      </c>
      <c r="U161" s="15">
        <v>0</v>
      </c>
      <c r="V161" s="15">
        <v>0</v>
      </c>
      <c r="W161" s="15">
        <v>0</v>
      </c>
      <c r="X161" s="15">
        <v>0</v>
      </c>
      <c r="Y161" s="15">
        <v>0</v>
      </c>
      <c r="Z161" s="14">
        <v>0</v>
      </c>
      <c r="AA161" s="15">
        <v>0</v>
      </c>
      <c r="AB161" s="15">
        <v>0</v>
      </c>
      <c r="AC161" s="15">
        <v>1</v>
      </c>
      <c r="AD161" s="15">
        <v>0</v>
      </c>
      <c r="AE161" s="15">
        <v>0</v>
      </c>
      <c r="AF161" s="15">
        <v>0</v>
      </c>
      <c r="AG161" s="15">
        <v>0</v>
      </c>
      <c r="AH161" s="20">
        <v>1</v>
      </c>
      <c r="AI161" s="2">
        <v>0</v>
      </c>
      <c r="AJ161" s="2">
        <v>0</v>
      </c>
      <c r="AK161" s="2">
        <v>1</v>
      </c>
      <c r="AL161" s="2">
        <v>1</v>
      </c>
      <c r="AM161" s="2">
        <v>0</v>
      </c>
      <c r="AN161" s="15" t="s">
        <v>1911</v>
      </c>
      <c r="AO161" s="20">
        <v>2</v>
      </c>
      <c r="AP161" s="2">
        <v>1</v>
      </c>
      <c r="AQ161" s="2">
        <v>0</v>
      </c>
      <c r="AR161" s="2">
        <v>0</v>
      </c>
      <c r="AS161" s="2">
        <v>1</v>
      </c>
      <c r="AT161" s="2">
        <v>0</v>
      </c>
      <c r="AU161" s="2">
        <v>0</v>
      </c>
      <c r="AV161" s="2">
        <v>0</v>
      </c>
      <c r="AW161" s="2">
        <v>0</v>
      </c>
      <c r="AX161" s="2">
        <v>0</v>
      </c>
      <c r="AY161" s="2">
        <v>0</v>
      </c>
      <c r="AZ161" s="2">
        <v>0</v>
      </c>
      <c r="BA161" s="2">
        <v>0</v>
      </c>
      <c r="BB161" s="2">
        <v>0</v>
      </c>
      <c r="BC161" s="2">
        <v>1</v>
      </c>
      <c r="BD161" s="2">
        <v>0</v>
      </c>
      <c r="BE161" s="2">
        <v>0</v>
      </c>
      <c r="BF161" s="2">
        <v>0</v>
      </c>
      <c r="BG161" s="2">
        <v>0</v>
      </c>
      <c r="BH161" s="2">
        <v>0</v>
      </c>
      <c r="BI161" s="2">
        <v>0</v>
      </c>
      <c r="BJ161" s="2">
        <v>0</v>
      </c>
      <c r="BK161" s="2" t="s">
        <v>1912</v>
      </c>
      <c r="BL161" s="20">
        <v>1</v>
      </c>
      <c r="BM161" s="2">
        <v>0</v>
      </c>
      <c r="BN161" s="2">
        <f t="shared" si="2"/>
        <v>0</v>
      </c>
      <c r="BO161" s="2">
        <v>0</v>
      </c>
      <c r="BP161" s="2">
        <v>0</v>
      </c>
      <c r="BQ161" s="2">
        <v>0</v>
      </c>
      <c r="BR161" s="2">
        <v>0</v>
      </c>
      <c r="BS161" s="2">
        <v>0</v>
      </c>
      <c r="BT161" s="2">
        <v>1</v>
      </c>
      <c r="BU161" s="20">
        <v>1</v>
      </c>
      <c r="BV161" s="2">
        <v>0</v>
      </c>
      <c r="BW161" s="2">
        <v>0</v>
      </c>
      <c r="BX161" s="2">
        <v>0</v>
      </c>
      <c r="BY161" s="2">
        <v>0</v>
      </c>
      <c r="BZ161" s="2">
        <v>0</v>
      </c>
      <c r="CA161" s="20" t="s">
        <v>1913</v>
      </c>
      <c r="CB161" s="2" t="s">
        <v>340</v>
      </c>
      <c r="CC161" s="2" t="s">
        <v>1914</v>
      </c>
      <c r="CD161" s="2" t="s">
        <v>1915</v>
      </c>
      <c r="CE161" s="2" t="s">
        <v>1916</v>
      </c>
      <c r="CF161" s="2">
        <v>1</v>
      </c>
      <c r="CG161" s="2">
        <v>2014</v>
      </c>
      <c r="CH161" s="2">
        <v>1</v>
      </c>
      <c r="CI161" s="2">
        <v>2014</v>
      </c>
      <c r="CJ161" s="2">
        <v>1</v>
      </c>
      <c r="CK161" s="2">
        <v>0</v>
      </c>
      <c r="CL161" s="20">
        <v>1</v>
      </c>
      <c r="CM161" s="2">
        <v>1</v>
      </c>
      <c r="CN161" s="20">
        <v>1</v>
      </c>
      <c r="CO161" s="2">
        <v>0</v>
      </c>
      <c r="CP161" s="2">
        <v>1</v>
      </c>
      <c r="CQ161" s="20">
        <v>1</v>
      </c>
      <c r="CR161" s="2">
        <v>0</v>
      </c>
      <c r="CS161" s="2">
        <v>0</v>
      </c>
      <c r="CT161" s="2">
        <v>0</v>
      </c>
      <c r="CU161" s="2">
        <v>1</v>
      </c>
      <c r="CV161" s="45">
        <v>0</v>
      </c>
      <c r="CW161" s="2">
        <v>0</v>
      </c>
      <c r="CX161" s="2">
        <v>0</v>
      </c>
      <c r="CY161" s="2">
        <v>0</v>
      </c>
      <c r="CZ161" s="2">
        <v>0</v>
      </c>
      <c r="DA161" s="2">
        <v>0</v>
      </c>
      <c r="DB161" s="2">
        <v>0</v>
      </c>
      <c r="DC161" s="2">
        <v>0</v>
      </c>
      <c r="DD161" s="20">
        <v>0</v>
      </c>
      <c r="DE161" s="2">
        <v>0</v>
      </c>
      <c r="DF161" s="2">
        <v>0</v>
      </c>
      <c r="DG161" s="2" t="s">
        <v>1917</v>
      </c>
      <c r="DH161" s="48">
        <v>0</v>
      </c>
      <c r="DI161" s="55">
        <v>1</v>
      </c>
      <c r="DJ161" s="55">
        <v>0</v>
      </c>
      <c r="DK161" s="55">
        <v>0</v>
      </c>
      <c r="DL161" s="20">
        <v>0</v>
      </c>
      <c r="DM161" s="2">
        <v>0</v>
      </c>
      <c r="DN161" s="2">
        <v>0</v>
      </c>
      <c r="DO161" s="2">
        <v>0</v>
      </c>
      <c r="DP161" s="2">
        <v>1</v>
      </c>
      <c r="DQ161" s="2">
        <v>0</v>
      </c>
      <c r="DR161" s="2">
        <v>0</v>
      </c>
      <c r="DS161" s="2">
        <v>0</v>
      </c>
      <c r="DT161" s="2">
        <v>0</v>
      </c>
      <c r="DU161" s="20">
        <v>1</v>
      </c>
      <c r="DV161" s="2">
        <v>0</v>
      </c>
      <c r="DW161" s="2">
        <v>0</v>
      </c>
      <c r="DX161" s="2">
        <v>0</v>
      </c>
      <c r="DY161" s="2">
        <v>0</v>
      </c>
      <c r="DZ161" s="2">
        <v>0</v>
      </c>
      <c r="EA161" s="2">
        <v>0</v>
      </c>
      <c r="EB161" s="20">
        <v>1</v>
      </c>
      <c r="EC161" s="2">
        <v>0</v>
      </c>
      <c r="ED161" s="2">
        <v>0</v>
      </c>
      <c r="EE161" s="2">
        <v>0</v>
      </c>
      <c r="EF161" s="2">
        <v>0</v>
      </c>
      <c r="EG161" s="20" t="s">
        <v>1918</v>
      </c>
      <c r="EH161" s="2" t="s">
        <v>346</v>
      </c>
      <c r="EI161" s="15"/>
    </row>
    <row r="162" s="2" customFormat="1" spans="1:139">
      <c r="A162" s="2">
        <v>17367</v>
      </c>
      <c r="B162" s="2" t="s">
        <v>1919</v>
      </c>
      <c r="C162" s="2" t="s">
        <v>1920</v>
      </c>
      <c r="D162" s="2" t="s">
        <v>1921</v>
      </c>
      <c r="E162" s="2" t="s">
        <v>1922</v>
      </c>
      <c r="F162" s="2" t="s">
        <v>1923</v>
      </c>
      <c r="G162" s="2">
        <v>2019</v>
      </c>
      <c r="H162" s="2" t="s">
        <v>1924</v>
      </c>
      <c r="I162" s="2">
        <v>6</v>
      </c>
      <c r="J162" s="2" t="s">
        <v>38</v>
      </c>
      <c r="K162" s="2" t="s">
        <v>61</v>
      </c>
      <c r="L162" s="2" t="s">
        <v>1925</v>
      </c>
      <c r="M162" s="2" t="s">
        <v>336</v>
      </c>
      <c r="N162" s="2" t="s">
        <v>336</v>
      </c>
      <c r="O162" s="14">
        <v>0</v>
      </c>
      <c r="P162" s="15">
        <v>1</v>
      </c>
      <c r="Q162" s="15">
        <v>0</v>
      </c>
      <c r="R162" s="15">
        <v>1</v>
      </c>
      <c r="S162" s="15">
        <v>1</v>
      </c>
      <c r="T162" s="15">
        <v>1</v>
      </c>
      <c r="U162" s="15">
        <v>0</v>
      </c>
      <c r="V162" s="15">
        <v>0</v>
      </c>
      <c r="W162" s="15">
        <v>1</v>
      </c>
      <c r="X162" s="15">
        <v>0</v>
      </c>
      <c r="Y162" s="15">
        <v>0</v>
      </c>
      <c r="Z162" s="14">
        <v>0</v>
      </c>
      <c r="AA162" s="15">
        <v>0</v>
      </c>
      <c r="AB162" s="15">
        <v>1</v>
      </c>
      <c r="AC162" s="15">
        <v>0</v>
      </c>
      <c r="AD162" s="15">
        <v>0</v>
      </c>
      <c r="AE162" s="15">
        <v>0</v>
      </c>
      <c r="AF162" s="15">
        <v>0</v>
      </c>
      <c r="AG162" s="15">
        <v>0</v>
      </c>
      <c r="AH162" s="20">
        <v>0</v>
      </c>
      <c r="AI162" s="2">
        <v>0</v>
      </c>
      <c r="AJ162" s="2">
        <v>1</v>
      </c>
      <c r="AK162" s="2">
        <v>0</v>
      </c>
      <c r="AL162" s="2">
        <v>0</v>
      </c>
      <c r="AM162" s="2">
        <v>0</v>
      </c>
      <c r="AN162" s="15">
        <v>0</v>
      </c>
      <c r="AO162" s="20">
        <v>3</v>
      </c>
      <c r="AP162" s="2">
        <v>0</v>
      </c>
      <c r="AQ162" s="2">
        <v>1</v>
      </c>
      <c r="AR162" s="2">
        <v>0</v>
      </c>
      <c r="AS162" s="2">
        <v>1</v>
      </c>
      <c r="AT162" s="2">
        <v>1</v>
      </c>
      <c r="AU162" s="2">
        <v>0</v>
      </c>
      <c r="AV162" s="2">
        <v>0</v>
      </c>
      <c r="AW162" s="2">
        <v>0</v>
      </c>
      <c r="AX162" s="2">
        <v>0</v>
      </c>
      <c r="AY162" s="2">
        <v>0</v>
      </c>
      <c r="AZ162" s="2">
        <v>0</v>
      </c>
      <c r="BA162" s="2">
        <v>0</v>
      </c>
      <c r="BB162" s="2">
        <v>0</v>
      </c>
      <c r="BC162" s="2">
        <v>0</v>
      </c>
      <c r="BD162" s="2">
        <v>0</v>
      </c>
      <c r="BE162" s="2">
        <v>0</v>
      </c>
      <c r="BF162" s="2">
        <v>0</v>
      </c>
      <c r="BG162" s="2">
        <v>1</v>
      </c>
      <c r="BH162" s="2">
        <v>0</v>
      </c>
      <c r="BI162" s="2">
        <v>0</v>
      </c>
      <c r="BJ162" s="2">
        <v>0</v>
      </c>
      <c r="BK162" s="2" t="s">
        <v>1926</v>
      </c>
      <c r="BL162" s="20">
        <v>1</v>
      </c>
      <c r="BM162" s="2">
        <v>0</v>
      </c>
      <c r="BN162" s="2">
        <f t="shared" si="2"/>
        <v>0</v>
      </c>
      <c r="BO162" s="2">
        <v>0</v>
      </c>
      <c r="BP162" s="2">
        <v>0</v>
      </c>
      <c r="BQ162" s="2">
        <v>0</v>
      </c>
      <c r="BR162" s="2">
        <v>1</v>
      </c>
      <c r="BS162" s="2">
        <v>0</v>
      </c>
      <c r="BT162" s="2">
        <v>0</v>
      </c>
      <c r="BU162" s="20">
        <v>1</v>
      </c>
      <c r="BV162" s="2">
        <v>0</v>
      </c>
      <c r="BW162" s="2">
        <v>0</v>
      </c>
      <c r="BX162" s="2">
        <v>0</v>
      </c>
      <c r="BY162" s="2">
        <v>0</v>
      </c>
      <c r="BZ162" s="2">
        <v>0</v>
      </c>
      <c r="CA162" s="20" t="s">
        <v>1927</v>
      </c>
      <c r="CB162" s="2" t="s">
        <v>393</v>
      </c>
      <c r="CC162" s="2" t="s">
        <v>1928</v>
      </c>
      <c r="CD162" s="2" t="s">
        <v>1928</v>
      </c>
      <c r="CE162" s="2" t="s">
        <v>343</v>
      </c>
      <c r="CF162" s="2">
        <v>1</v>
      </c>
      <c r="CG162" s="2" t="s">
        <v>1929</v>
      </c>
      <c r="CH162" s="2">
        <v>4</v>
      </c>
      <c r="CI162" s="2" t="s">
        <v>1929</v>
      </c>
      <c r="CJ162" s="2">
        <v>4</v>
      </c>
      <c r="CK162" s="2">
        <v>1</v>
      </c>
      <c r="CL162" s="20">
        <v>1</v>
      </c>
      <c r="CM162" s="2">
        <v>0</v>
      </c>
      <c r="CN162" s="20">
        <v>1</v>
      </c>
      <c r="CO162" s="2">
        <v>0</v>
      </c>
      <c r="CP162" s="2">
        <v>0</v>
      </c>
      <c r="CQ162" s="20">
        <v>0</v>
      </c>
      <c r="CR162" s="2">
        <v>0</v>
      </c>
      <c r="CS162" s="2">
        <v>1</v>
      </c>
      <c r="CT162" s="2">
        <v>0</v>
      </c>
      <c r="CU162" s="2">
        <v>0</v>
      </c>
      <c r="CV162" s="45">
        <v>0</v>
      </c>
      <c r="CW162" s="2">
        <v>0</v>
      </c>
      <c r="CX162" s="2">
        <v>0</v>
      </c>
      <c r="CY162" s="2">
        <v>0</v>
      </c>
      <c r="CZ162" s="2">
        <v>0</v>
      </c>
      <c r="DA162" s="2">
        <v>0</v>
      </c>
      <c r="DB162" s="2">
        <v>0</v>
      </c>
      <c r="DC162" s="2">
        <v>0</v>
      </c>
      <c r="DD162" s="20">
        <v>0</v>
      </c>
      <c r="DE162" s="2">
        <v>0</v>
      </c>
      <c r="DF162" s="2">
        <v>0</v>
      </c>
      <c r="DG162" s="2">
        <v>0</v>
      </c>
      <c r="DH162" s="48">
        <v>1</v>
      </c>
      <c r="DI162" s="55">
        <v>1</v>
      </c>
      <c r="DJ162" s="55">
        <v>0</v>
      </c>
      <c r="DK162" s="55">
        <v>1</v>
      </c>
      <c r="DL162" s="20">
        <v>0</v>
      </c>
      <c r="DM162" s="2">
        <v>0</v>
      </c>
      <c r="DN162" s="2">
        <v>0</v>
      </c>
      <c r="DO162" s="2">
        <v>0</v>
      </c>
      <c r="DP162" s="2">
        <v>1</v>
      </c>
      <c r="DQ162" s="2">
        <v>0</v>
      </c>
      <c r="DR162" s="2">
        <v>0</v>
      </c>
      <c r="DS162" s="2">
        <v>0</v>
      </c>
      <c r="DT162" s="2">
        <v>0</v>
      </c>
      <c r="DU162" s="20">
        <v>1</v>
      </c>
      <c r="DV162" s="2">
        <v>0</v>
      </c>
      <c r="DW162" s="2">
        <v>0</v>
      </c>
      <c r="DX162" s="2">
        <v>0</v>
      </c>
      <c r="DY162" s="2">
        <v>0</v>
      </c>
      <c r="DZ162" s="2">
        <v>0</v>
      </c>
      <c r="EA162" s="2">
        <v>0</v>
      </c>
      <c r="EB162" s="20">
        <v>1</v>
      </c>
      <c r="EC162" s="2">
        <v>0</v>
      </c>
      <c r="ED162" s="2">
        <v>0</v>
      </c>
      <c r="EE162" s="2">
        <v>0</v>
      </c>
      <c r="EF162" s="2">
        <v>0</v>
      </c>
      <c r="EG162" s="20" t="s">
        <v>788</v>
      </c>
      <c r="EH162" s="2" t="s">
        <v>346</v>
      </c>
      <c r="EI162" s="15"/>
    </row>
    <row r="163" s="2" customFormat="1" spans="1:139">
      <c r="A163" s="2">
        <v>17396</v>
      </c>
      <c r="B163" s="2" t="s">
        <v>1930</v>
      </c>
      <c r="C163" s="2" t="s">
        <v>1931</v>
      </c>
      <c r="D163" s="2" t="s">
        <v>1932</v>
      </c>
      <c r="E163" s="2" t="s">
        <v>1933</v>
      </c>
      <c r="F163" s="2" t="s">
        <v>1934</v>
      </c>
      <c r="G163" s="2">
        <v>2015</v>
      </c>
      <c r="H163" s="2" t="s">
        <v>1924</v>
      </c>
      <c r="I163" s="2">
        <v>164</v>
      </c>
      <c r="J163" s="2" t="s">
        <v>1935</v>
      </c>
      <c r="K163" s="2" t="s">
        <v>1936</v>
      </c>
      <c r="L163" s="2" t="s">
        <v>1925</v>
      </c>
      <c r="M163" s="2" t="s">
        <v>336</v>
      </c>
      <c r="N163" s="2" t="s">
        <v>336</v>
      </c>
      <c r="O163" s="14">
        <v>0</v>
      </c>
      <c r="P163" s="15">
        <v>1</v>
      </c>
      <c r="Q163" s="15">
        <v>0</v>
      </c>
      <c r="R163" s="15">
        <v>0</v>
      </c>
      <c r="S163" s="15">
        <v>0</v>
      </c>
      <c r="T163" s="15">
        <v>0</v>
      </c>
      <c r="U163" s="15">
        <v>0</v>
      </c>
      <c r="V163" s="15">
        <v>0</v>
      </c>
      <c r="W163" s="15">
        <v>0</v>
      </c>
      <c r="X163" s="15">
        <v>0</v>
      </c>
      <c r="Y163" s="15">
        <v>0</v>
      </c>
      <c r="Z163" s="14">
        <v>0</v>
      </c>
      <c r="AA163" s="15">
        <v>0</v>
      </c>
      <c r="AB163" s="15">
        <v>0</v>
      </c>
      <c r="AC163" s="15">
        <v>1</v>
      </c>
      <c r="AD163" s="15">
        <v>0</v>
      </c>
      <c r="AE163" s="15">
        <v>0</v>
      </c>
      <c r="AF163" s="15">
        <v>0</v>
      </c>
      <c r="AG163" s="15">
        <v>0</v>
      </c>
      <c r="AH163" s="20">
        <v>0</v>
      </c>
      <c r="AI163" s="2">
        <v>0</v>
      </c>
      <c r="AJ163" s="2">
        <v>1</v>
      </c>
      <c r="AK163" s="2">
        <v>1</v>
      </c>
      <c r="AL163" s="2">
        <v>1</v>
      </c>
      <c r="AM163" s="2">
        <v>0</v>
      </c>
      <c r="AN163" s="15" t="s">
        <v>337</v>
      </c>
      <c r="AO163" s="20">
        <v>0</v>
      </c>
      <c r="AP163" s="2">
        <v>1</v>
      </c>
      <c r="AQ163" s="2">
        <v>0</v>
      </c>
      <c r="AR163" s="2">
        <v>0</v>
      </c>
      <c r="AS163" s="2">
        <v>0</v>
      </c>
      <c r="AT163" s="2">
        <v>0</v>
      </c>
      <c r="AU163" s="2">
        <v>0</v>
      </c>
      <c r="AV163" s="2">
        <v>0</v>
      </c>
      <c r="AW163" s="2">
        <v>0</v>
      </c>
      <c r="AX163" s="2">
        <v>0</v>
      </c>
      <c r="AY163" s="2">
        <v>1</v>
      </c>
      <c r="AZ163" s="2">
        <v>0</v>
      </c>
      <c r="BA163" s="2">
        <v>0</v>
      </c>
      <c r="BB163" s="2">
        <v>0</v>
      </c>
      <c r="BC163" s="2">
        <v>0</v>
      </c>
      <c r="BD163" s="2">
        <v>0</v>
      </c>
      <c r="BE163" s="2">
        <v>0</v>
      </c>
      <c r="BF163" s="2">
        <v>0</v>
      </c>
      <c r="BG163" s="2">
        <v>0</v>
      </c>
      <c r="BH163" s="2">
        <v>0</v>
      </c>
      <c r="BI163" s="2">
        <v>0</v>
      </c>
      <c r="BJ163" s="2">
        <v>0</v>
      </c>
      <c r="BK163" s="2" t="s">
        <v>1937</v>
      </c>
      <c r="BL163" s="20">
        <v>1</v>
      </c>
      <c r="BM163" s="2">
        <v>0</v>
      </c>
      <c r="BN163" s="2">
        <f t="shared" si="2"/>
        <v>0</v>
      </c>
      <c r="BO163" s="2">
        <v>0</v>
      </c>
      <c r="BP163" s="2">
        <v>0</v>
      </c>
      <c r="BQ163" s="2">
        <v>0</v>
      </c>
      <c r="BR163" s="2">
        <v>0</v>
      </c>
      <c r="BS163" s="2">
        <v>0</v>
      </c>
      <c r="BT163" s="2">
        <v>1</v>
      </c>
      <c r="BU163" s="20">
        <v>1</v>
      </c>
      <c r="BV163" s="2">
        <v>0</v>
      </c>
      <c r="BW163" s="2">
        <v>0</v>
      </c>
      <c r="BX163" s="2">
        <v>0</v>
      </c>
      <c r="BY163" s="2">
        <v>0</v>
      </c>
      <c r="BZ163" s="2">
        <v>0</v>
      </c>
      <c r="CA163" s="20" t="s">
        <v>1938</v>
      </c>
      <c r="CB163" s="2" t="s">
        <v>355</v>
      </c>
      <c r="CC163" s="2" t="s">
        <v>1939</v>
      </c>
      <c r="CD163" s="2" t="s">
        <v>1940</v>
      </c>
      <c r="CE163" s="2" t="s">
        <v>1941</v>
      </c>
      <c r="CF163" s="2">
        <v>1</v>
      </c>
      <c r="CG163" s="2" t="s">
        <v>1942</v>
      </c>
      <c r="CH163" s="2">
        <v>31</v>
      </c>
      <c r="CI163" s="2" t="s">
        <v>1942</v>
      </c>
      <c r="CJ163" s="2">
        <v>31</v>
      </c>
      <c r="CK163" s="2">
        <v>1</v>
      </c>
      <c r="CL163" s="20">
        <v>0</v>
      </c>
      <c r="CM163" s="2">
        <v>0</v>
      </c>
      <c r="CN163" s="20">
        <v>1</v>
      </c>
      <c r="CO163" s="2">
        <v>0</v>
      </c>
      <c r="CP163" s="2">
        <v>0</v>
      </c>
      <c r="CQ163" s="20">
        <v>1</v>
      </c>
      <c r="CR163" s="2">
        <v>0</v>
      </c>
      <c r="CS163" s="2">
        <v>0</v>
      </c>
      <c r="CT163" s="2">
        <v>0</v>
      </c>
      <c r="CU163" s="2">
        <v>0</v>
      </c>
      <c r="CV163" s="45">
        <v>1</v>
      </c>
      <c r="CW163" s="2">
        <v>1</v>
      </c>
      <c r="CX163" s="2">
        <v>1</v>
      </c>
      <c r="CY163" s="2">
        <v>0</v>
      </c>
      <c r="CZ163" s="2">
        <v>0</v>
      </c>
      <c r="DA163" s="2">
        <v>0</v>
      </c>
      <c r="DB163" s="2">
        <v>0</v>
      </c>
      <c r="DC163" s="2">
        <v>0</v>
      </c>
      <c r="DD163" s="20">
        <v>0</v>
      </c>
      <c r="DE163" s="2">
        <v>0</v>
      </c>
      <c r="DF163" s="2">
        <v>0</v>
      </c>
      <c r="DG163" s="2">
        <v>0</v>
      </c>
      <c r="DH163" s="48">
        <v>0</v>
      </c>
      <c r="DI163" s="55">
        <v>1</v>
      </c>
      <c r="DJ163" s="55">
        <v>0</v>
      </c>
      <c r="DK163" s="55">
        <v>0</v>
      </c>
      <c r="DL163" s="20">
        <v>0</v>
      </c>
      <c r="DM163" s="2">
        <v>0</v>
      </c>
      <c r="DN163" s="2">
        <v>0</v>
      </c>
      <c r="DO163" s="2">
        <v>0</v>
      </c>
      <c r="DP163" s="2">
        <v>0</v>
      </c>
      <c r="DQ163" s="2">
        <v>1</v>
      </c>
      <c r="DR163" s="2">
        <v>0</v>
      </c>
      <c r="DS163" s="2">
        <v>0</v>
      </c>
      <c r="DT163" s="2">
        <v>0</v>
      </c>
      <c r="DU163" s="20">
        <v>1</v>
      </c>
      <c r="DV163" s="2">
        <v>0</v>
      </c>
      <c r="DW163" s="2">
        <v>0</v>
      </c>
      <c r="DX163" s="2">
        <v>0</v>
      </c>
      <c r="DY163" s="2">
        <v>0</v>
      </c>
      <c r="DZ163" s="2">
        <v>0</v>
      </c>
      <c r="EA163" s="2">
        <v>0</v>
      </c>
      <c r="EB163" s="20">
        <v>1</v>
      </c>
      <c r="EC163" s="2">
        <v>0</v>
      </c>
      <c r="ED163" s="2">
        <v>0</v>
      </c>
      <c r="EE163" s="2">
        <v>0</v>
      </c>
      <c r="EF163" s="2">
        <v>0</v>
      </c>
      <c r="EG163" s="20" t="s">
        <v>797</v>
      </c>
      <c r="EH163" s="2" t="s">
        <v>346</v>
      </c>
      <c r="EI163" s="15"/>
    </row>
    <row r="164" s="2" customFormat="1" spans="1:139">
      <c r="A164" s="2">
        <v>17402</v>
      </c>
      <c r="B164" s="2" t="s">
        <v>1943</v>
      </c>
      <c r="C164" s="2" t="s">
        <v>1944</v>
      </c>
      <c r="D164" s="2" t="s">
        <v>1945</v>
      </c>
      <c r="E164" s="2" t="s">
        <v>1946</v>
      </c>
      <c r="F164" s="2" t="s">
        <v>1947</v>
      </c>
      <c r="G164" s="2">
        <v>2020</v>
      </c>
      <c r="H164" s="2" t="s">
        <v>1924</v>
      </c>
      <c r="I164" s="2">
        <v>229</v>
      </c>
      <c r="J164" s="2" t="s">
        <v>1948</v>
      </c>
      <c r="K164" s="2" t="s">
        <v>61</v>
      </c>
      <c r="L164" s="2" t="s">
        <v>1925</v>
      </c>
      <c r="M164" s="2" t="s">
        <v>336</v>
      </c>
      <c r="N164" s="2" t="s">
        <v>336</v>
      </c>
      <c r="O164" s="14">
        <v>0</v>
      </c>
      <c r="P164" s="15">
        <v>0</v>
      </c>
      <c r="Q164" s="15">
        <v>1</v>
      </c>
      <c r="R164" s="15">
        <v>1</v>
      </c>
      <c r="S164" s="15">
        <v>0</v>
      </c>
      <c r="T164" s="15">
        <v>1</v>
      </c>
      <c r="U164" s="15">
        <v>0</v>
      </c>
      <c r="V164" s="15">
        <v>0</v>
      </c>
      <c r="W164" s="15">
        <v>0</v>
      </c>
      <c r="X164" s="15">
        <v>0</v>
      </c>
      <c r="Y164" s="15">
        <v>0</v>
      </c>
      <c r="Z164" s="14">
        <v>0</v>
      </c>
      <c r="AA164" s="15">
        <v>0</v>
      </c>
      <c r="AB164" s="15">
        <v>0</v>
      </c>
      <c r="AC164" s="15">
        <v>0</v>
      </c>
      <c r="AD164" s="15">
        <v>0</v>
      </c>
      <c r="AE164" s="15">
        <v>0</v>
      </c>
      <c r="AF164" s="15">
        <v>0</v>
      </c>
      <c r="AG164" s="15">
        <v>0</v>
      </c>
      <c r="AH164" s="20">
        <v>0</v>
      </c>
      <c r="AI164" s="2">
        <v>1</v>
      </c>
      <c r="AJ164" s="2">
        <v>0</v>
      </c>
      <c r="AK164" s="2">
        <v>1</v>
      </c>
      <c r="AL164" s="2">
        <v>1</v>
      </c>
      <c r="AM164" s="2">
        <v>0</v>
      </c>
      <c r="AN164" s="15" t="s">
        <v>1949</v>
      </c>
      <c r="AO164" s="20">
        <v>1</v>
      </c>
      <c r="AP164" s="2">
        <v>0</v>
      </c>
      <c r="AQ164" s="2">
        <v>0</v>
      </c>
      <c r="AR164" s="2">
        <v>0</v>
      </c>
      <c r="AS164" s="2">
        <v>1</v>
      </c>
      <c r="AT164" s="2">
        <v>0</v>
      </c>
      <c r="AU164" s="2">
        <v>0</v>
      </c>
      <c r="AV164" s="2">
        <v>0</v>
      </c>
      <c r="AW164" s="2">
        <v>0</v>
      </c>
      <c r="AX164" s="2">
        <v>0</v>
      </c>
      <c r="AY164" s="2">
        <v>0</v>
      </c>
      <c r="AZ164" s="2">
        <v>0</v>
      </c>
      <c r="BA164" s="2">
        <v>0</v>
      </c>
      <c r="BB164" s="2">
        <v>0</v>
      </c>
      <c r="BC164" s="2">
        <v>0</v>
      </c>
      <c r="BD164" s="2">
        <v>0</v>
      </c>
      <c r="BE164" s="2">
        <v>0</v>
      </c>
      <c r="BF164" s="2">
        <v>0</v>
      </c>
      <c r="BG164" s="2">
        <v>0</v>
      </c>
      <c r="BH164" s="2">
        <v>0</v>
      </c>
      <c r="BI164" s="2">
        <v>0</v>
      </c>
      <c r="BJ164" s="2">
        <v>0</v>
      </c>
      <c r="BK164" s="2" t="s">
        <v>936</v>
      </c>
      <c r="BL164" s="20">
        <v>1</v>
      </c>
      <c r="BM164" s="2">
        <v>1</v>
      </c>
      <c r="BN164" s="2">
        <f t="shared" si="2"/>
        <v>0</v>
      </c>
      <c r="BO164" s="2">
        <v>0</v>
      </c>
      <c r="BP164" s="2">
        <v>0</v>
      </c>
      <c r="BQ164" s="2">
        <v>0</v>
      </c>
      <c r="BR164" s="2">
        <v>0</v>
      </c>
      <c r="BS164" s="2">
        <v>0</v>
      </c>
      <c r="BT164" s="2">
        <v>1</v>
      </c>
      <c r="BU164" s="20">
        <v>1</v>
      </c>
      <c r="BV164" s="2">
        <v>0</v>
      </c>
      <c r="BW164" s="2">
        <v>0</v>
      </c>
      <c r="BX164" s="2">
        <v>0</v>
      </c>
      <c r="BY164" s="2">
        <v>0</v>
      </c>
      <c r="BZ164" s="2">
        <v>0</v>
      </c>
      <c r="CA164" s="20" t="s">
        <v>1950</v>
      </c>
      <c r="CB164" s="2" t="s">
        <v>911</v>
      </c>
      <c r="CC164" s="2" t="s">
        <v>1951</v>
      </c>
      <c r="CD164" s="2" t="s">
        <v>1952</v>
      </c>
      <c r="CE164" s="2" t="s">
        <v>1953</v>
      </c>
      <c r="CF164" s="2">
        <v>1</v>
      </c>
      <c r="CG164" s="2" t="s">
        <v>1954</v>
      </c>
      <c r="CH164" s="2">
        <v>3</v>
      </c>
      <c r="CI164" s="2" t="s">
        <v>1954</v>
      </c>
      <c r="CJ164" s="2">
        <v>3</v>
      </c>
      <c r="CK164" s="2">
        <v>1</v>
      </c>
      <c r="CL164" s="20">
        <v>0</v>
      </c>
      <c r="CM164" s="2">
        <v>0</v>
      </c>
      <c r="CN164" s="20">
        <v>1</v>
      </c>
      <c r="CO164" s="2">
        <v>1</v>
      </c>
      <c r="CP164" s="2">
        <v>0</v>
      </c>
      <c r="CQ164" s="20">
        <v>0</v>
      </c>
      <c r="CR164" s="2">
        <v>0</v>
      </c>
      <c r="CS164" s="2">
        <v>0</v>
      </c>
      <c r="CT164" s="2">
        <v>0</v>
      </c>
      <c r="CU164" s="2">
        <v>1</v>
      </c>
      <c r="CV164" s="45">
        <v>0</v>
      </c>
      <c r="CW164" s="2">
        <v>0</v>
      </c>
      <c r="CX164" s="2">
        <v>0</v>
      </c>
      <c r="CY164" s="2">
        <v>0</v>
      </c>
      <c r="CZ164" s="2">
        <v>0</v>
      </c>
      <c r="DA164" s="2">
        <v>0</v>
      </c>
      <c r="DB164" s="2">
        <v>0</v>
      </c>
      <c r="DC164" s="2">
        <v>0</v>
      </c>
      <c r="DD164" s="20">
        <v>0</v>
      </c>
      <c r="DE164" s="2">
        <v>0</v>
      </c>
      <c r="DF164" s="2">
        <v>1</v>
      </c>
      <c r="DG164" s="2" t="s">
        <v>1955</v>
      </c>
      <c r="DH164" s="48">
        <v>1</v>
      </c>
      <c r="DI164" s="55">
        <v>1</v>
      </c>
      <c r="DJ164" s="55">
        <v>1</v>
      </c>
      <c r="DK164" s="55">
        <v>1</v>
      </c>
      <c r="DL164" s="20">
        <v>0</v>
      </c>
      <c r="DM164" s="2">
        <v>0</v>
      </c>
      <c r="DN164" s="2">
        <v>0</v>
      </c>
      <c r="DO164" s="2">
        <v>0</v>
      </c>
      <c r="DP164" s="2">
        <v>0</v>
      </c>
      <c r="DQ164" s="2">
        <v>0</v>
      </c>
      <c r="DR164" s="2">
        <v>1</v>
      </c>
      <c r="DS164" s="2">
        <v>0</v>
      </c>
      <c r="DT164" s="2">
        <v>0</v>
      </c>
      <c r="DU164" s="20">
        <v>1</v>
      </c>
      <c r="DV164" s="2">
        <v>0</v>
      </c>
      <c r="DW164" s="2">
        <v>0</v>
      </c>
      <c r="DX164" s="2">
        <v>0</v>
      </c>
      <c r="DY164" s="2">
        <v>0</v>
      </c>
      <c r="DZ164" s="2">
        <v>0</v>
      </c>
      <c r="EA164" s="2">
        <v>0</v>
      </c>
      <c r="EB164" s="20">
        <v>1</v>
      </c>
      <c r="EC164" s="2">
        <v>0</v>
      </c>
      <c r="ED164" s="2">
        <v>0</v>
      </c>
      <c r="EE164" s="2">
        <v>0</v>
      </c>
      <c r="EF164" s="2">
        <v>0</v>
      </c>
      <c r="EG164" s="20" t="s">
        <v>701</v>
      </c>
      <c r="EH164" s="2" t="s">
        <v>346</v>
      </c>
      <c r="EI164" s="15"/>
    </row>
    <row r="165" s="2" customFormat="1" spans="1:138">
      <c r="A165" s="2">
        <v>17404</v>
      </c>
      <c r="B165" s="2" t="s">
        <v>1956</v>
      </c>
      <c r="C165" s="2" t="s">
        <v>1957</v>
      </c>
      <c r="D165" s="2" t="s">
        <v>1958</v>
      </c>
      <c r="E165" s="2" t="s">
        <v>1959</v>
      </c>
      <c r="F165" s="2" t="s">
        <v>1960</v>
      </c>
      <c r="G165" s="2">
        <v>2010</v>
      </c>
      <c r="H165" s="2" t="s">
        <v>1924</v>
      </c>
      <c r="I165" s="2">
        <v>57</v>
      </c>
      <c r="J165" s="2" t="s">
        <v>61</v>
      </c>
      <c r="K165" s="2" t="s">
        <v>1961</v>
      </c>
      <c r="L165" s="2" t="s">
        <v>1925</v>
      </c>
      <c r="M165" s="2" t="s">
        <v>336</v>
      </c>
      <c r="N165" s="2" t="s">
        <v>336</v>
      </c>
      <c r="O165" s="14">
        <v>0</v>
      </c>
      <c r="P165" s="15">
        <v>0</v>
      </c>
      <c r="Q165" s="15">
        <v>0</v>
      </c>
      <c r="R165" s="15">
        <v>0</v>
      </c>
      <c r="S165" s="15">
        <v>0</v>
      </c>
      <c r="T165" s="15">
        <v>1</v>
      </c>
      <c r="U165" s="15">
        <v>0</v>
      </c>
      <c r="V165" s="15">
        <v>0</v>
      </c>
      <c r="W165" s="15">
        <v>0</v>
      </c>
      <c r="X165" s="15">
        <v>0</v>
      </c>
      <c r="Y165" s="15">
        <v>0</v>
      </c>
      <c r="Z165" s="14">
        <v>0</v>
      </c>
      <c r="AA165" s="15">
        <v>0</v>
      </c>
      <c r="AB165" s="15">
        <v>0</v>
      </c>
      <c r="AC165" s="15">
        <v>0</v>
      </c>
      <c r="AD165" s="15">
        <v>0</v>
      </c>
      <c r="AE165" s="15">
        <v>0</v>
      </c>
      <c r="AF165" s="15">
        <v>0</v>
      </c>
      <c r="AG165" s="15">
        <v>0</v>
      </c>
      <c r="AH165" s="20">
        <v>1</v>
      </c>
      <c r="AI165" s="2">
        <v>0</v>
      </c>
      <c r="AJ165" s="2">
        <v>0</v>
      </c>
      <c r="AK165" s="2">
        <v>1</v>
      </c>
      <c r="AL165" s="2">
        <v>1</v>
      </c>
      <c r="AM165" s="2">
        <v>1</v>
      </c>
      <c r="AN165" s="15" t="s">
        <v>1961</v>
      </c>
      <c r="AO165" s="20">
        <v>1</v>
      </c>
      <c r="AP165" s="2">
        <v>0</v>
      </c>
      <c r="AQ165" s="2">
        <v>0</v>
      </c>
      <c r="AR165" s="2">
        <v>0</v>
      </c>
      <c r="AS165" s="2">
        <v>1</v>
      </c>
      <c r="AT165" s="2">
        <v>0</v>
      </c>
      <c r="AU165" s="2">
        <v>0</v>
      </c>
      <c r="AV165" s="2">
        <v>0</v>
      </c>
      <c r="AW165" s="2">
        <v>0</v>
      </c>
      <c r="AX165" s="2">
        <v>0</v>
      </c>
      <c r="AY165" s="2">
        <v>0</v>
      </c>
      <c r="AZ165" s="2">
        <v>0</v>
      </c>
      <c r="BA165" s="2">
        <v>0</v>
      </c>
      <c r="BB165" s="2">
        <v>0</v>
      </c>
      <c r="BC165" s="2">
        <v>0</v>
      </c>
      <c r="BD165" s="2">
        <v>0</v>
      </c>
      <c r="BE165" s="2">
        <v>0</v>
      </c>
      <c r="BF165" s="2">
        <v>0</v>
      </c>
      <c r="BG165" s="2">
        <v>0</v>
      </c>
      <c r="BH165" s="2">
        <v>0</v>
      </c>
      <c r="BI165" s="2">
        <v>0</v>
      </c>
      <c r="BJ165" s="2">
        <v>0</v>
      </c>
      <c r="BK165" s="2" t="s">
        <v>353</v>
      </c>
      <c r="BL165" s="20">
        <v>1</v>
      </c>
      <c r="BM165" s="2">
        <v>1</v>
      </c>
      <c r="BN165" s="2">
        <f t="shared" si="2"/>
        <v>0</v>
      </c>
      <c r="BO165" s="2">
        <v>0</v>
      </c>
      <c r="BP165" s="2">
        <v>0</v>
      </c>
      <c r="BQ165" s="2">
        <v>0</v>
      </c>
      <c r="BR165" s="2">
        <v>0</v>
      </c>
      <c r="BS165" s="2">
        <v>0</v>
      </c>
      <c r="BT165" s="2">
        <v>1</v>
      </c>
      <c r="BU165" s="20">
        <v>1</v>
      </c>
      <c r="BV165" s="2">
        <v>0</v>
      </c>
      <c r="BW165" s="2">
        <v>0</v>
      </c>
      <c r="BX165" s="2">
        <v>0</v>
      </c>
      <c r="BY165" s="2">
        <v>0</v>
      </c>
      <c r="BZ165" s="2">
        <v>0</v>
      </c>
      <c r="CA165" s="20" t="s">
        <v>354</v>
      </c>
      <c r="CB165" s="2" t="s">
        <v>911</v>
      </c>
      <c r="CC165" s="2" t="s">
        <v>1962</v>
      </c>
      <c r="CD165" s="2" t="s">
        <v>1963</v>
      </c>
      <c r="CE165" s="2" t="s">
        <v>343</v>
      </c>
      <c r="CF165" s="2">
        <v>1</v>
      </c>
      <c r="CG165" s="2" t="s">
        <v>1964</v>
      </c>
      <c r="CH165" s="2">
        <v>10</v>
      </c>
      <c r="CI165" s="2" t="s">
        <v>1964</v>
      </c>
      <c r="CJ165" s="2">
        <v>10</v>
      </c>
      <c r="CK165" s="2">
        <v>1</v>
      </c>
      <c r="CL165" s="20">
        <v>1</v>
      </c>
      <c r="CM165" s="2">
        <v>0</v>
      </c>
      <c r="CN165" s="20">
        <v>1</v>
      </c>
      <c r="CO165" s="2">
        <v>0</v>
      </c>
      <c r="CP165" s="2">
        <v>0</v>
      </c>
      <c r="CQ165" s="20">
        <v>0</v>
      </c>
      <c r="CR165" s="2">
        <v>0</v>
      </c>
      <c r="CS165" s="2">
        <v>0</v>
      </c>
      <c r="CT165" s="2">
        <v>0</v>
      </c>
      <c r="CU165" s="2">
        <v>0</v>
      </c>
      <c r="CV165" s="45">
        <v>0</v>
      </c>
      <c r="CW165" s="2">
        <v>0</v>
      </c>
      <c r="CX165" s="2">
        <v>0</v>
      </c>
      <c r="CY165" s="2">
        <v>0</v>
      </c>
      <c r="CZ165" s="2">
        <v>0</v>
      </c>
      <c r="DA165" s="2">
        <v>0</v>
      </c>
      <c r="DB165" s="2">
        <v>0</v>
      </c>
      <c r="DC165" s="2">
        <v>0</v>
      </c>
      <c r="DD165" s="20">
        <v>0</v>
      </c>
      <c r="DE165" s="2">
        <v>0</v>
      </c>
      <c r="DF165" s="2">
        <v>0</v>
      </c>
      <c r="DG165" s="2">
        <v>0</v>
      </c>
      <c r="DH165" s="48">
        <v>0</v>
      </c>
      <c r="DI165" s="55">
        <v>1</v>
      </c>
      <c r="DJ165" s="55">
        <v>0</v>
      </c>
      <c r="DK165" s="55">
        <v>0</v>
      </c>
      <c r="DL165" s="20">
        <v>0</v>
      </c>
      <c r="DM165" s="2">
        <v>0</v>
      </c>
      <c r="DN165" s="2">
        <v>0</v>
      </c>
      <c r="DO165" s="2">
        <v>0</v>
      </c>
      <c r="DP165" s="2">
        <v>0</v>
      </c>
      <c r="DQ165" s="2">
        <v>0</v>
      </c>
      <c r="DR165" s="2">
        <v>1</v>
      </c>
      <c r="DS165" s="2">
        <v>0</v>
      </c>
      <c r="DT165" s="2">
        <v>0</v>
      </c>
      <c r="DU165" s="20">
        <v>1</v>
      </c>
      <c r="DV165" s="2">
        <v>0</v>
      </c>
      <c r="DW165" s="2">
        <v>0</v>
      </c>
      <c r="DX165" s="2">
        <v>0</v>
      </c>
      <c r="DY165" s="2">
        <v>0</v>
      </c>
      <c r="DZ165" s="2">
        <v>0</v>
      </c>
      <c r="EA165" s="2">
        <v>0</v>
      </c>
      <c r="EB165" s="20">
        <v>1</v>
      </c>
      <c r="EC165" s="2">
        <v>0</v>
      </c>
      <c r="ED165" s="2">
        <v>0</v>
      </c>
      <c r="EE165" s="2">
        <v>0</v>
      </c>
      <c r="EF165" s="2">
        <v>0</v>
      </c>
      <c r="EG165" s="20" t="s">
        <v>469</v>
      </c>
      <c r="EH165" s="2" t="s">
        <v>346</v>
      </c>
    </row>
    <row r="166" s="2" customFormat="1" spans="1:139">
      <c r="A166" s="2">
        <v>17488</v>
      </c>
      <c r="B166" s="2" t="s">
        <v>1965</v>
      </c>
      <c r="C166" s="2" t="s">
        <v>1966</v>
      </c>
      <c r="D166" s="2" t="s">
        <v>1967</v>
      </c>
      <c r="E166" s="2" t="s">
        <v>1968</v>
      </c>
      <c r="F166" s="2" t="s">
        <v>1969</v>
      </c>
      <c r="G166" s="2">
        <v>2019</v>
      </c>
      <c r="H166" s="2" t="s">
        <v>1924</v>
      </c>
      <c r="I166" s="2">
        <v>11</v>
      </c>
      <c r="J166" s="2" t="s">
        <v>1970</v>
      </c>
      <c r="K166" s="2" t="s">
        <v>1971</v>
      </c>
      <c r="L166" s="2" t="s">
        <v>1925</v>
      </c>
      <c r="M166" s="2" t="s">
        <v>336</v>
      </c>
      <c r="N166" s="2" t="s">
        <v>336</v>
      </c>
      <c r="O166" s="14">
        <v>0</v>
      </c>
      <c r="P166" s="15">
        <v>1</v>
      </c>
      <c r="Q166" s="15">
        <v>0</v>
      </c>
      <c r="R166" s="15">
        <v>0</v>
      </c>
      <c r="S166" s="15">
        <v>0</v>
      </c>
      <c r="T166" s="15">
        <v>1</v>
      </c>
      <c r="U166" s="15">
        <v>0</v>
      </c>
      <c r="V166" s="15">
        <v>0</v>
      </c>
      <c r="W166" s="15">
        <v>0</v>
      </c>
      <c r="X166" s="15">
        <v>0</v>
      </c>
      <c r="Y166" s="15">
        <v>0</v>
      </c>
      <c r="Z166" s="14">
        <v>0</v>
      </c>
      <c r="AA166" s="15">
        <v>0</v>
      </c>
      <c r="AB166" s="15">
        <v>0</v>
      </c>
      <c r="AC166" s="15">
        <v>1</v>
      </c>
      <c r="AD166" s="15">
        <v>0</v>
      </c>
      <c r="AE166" s="15">
        <v>0</v>
      </c>
      <c r="AF166" s="15">
        <v>0</v>
      </c>
      <c r="AG166" s="15">
        <v>0</v>
      </c>
      <c r="AH166" s="20">
        <v>0</v>
      </c>
      <c r="AI166" s="2">
        <v>0</v>
      </c>
      <c r="AJ166" s="2">
        <v>1</v>
      </c>
      <c r="AK166" s="2">
        <v>0</v>
      </c>
      <c r="AL166" s="2">
        <v>0</v>
      </c>
      <c r="AM166" s="2">
        <v>0</v>
      </c>
      <c r="AN166" s="15">
        <v>0</v>
      </c>
      <c r="AO166" s="20">
        <v>1</v>
      </c>
      <c r="AP166" s="2">
        <v>1</v>
      </c>
      <c r="AQ166" s="2">
        <v>0</v>
      </c>
      <c r="AR166" s="2">
        <v>0</v>
      </c>
      <c r="AS166" s="2">
        <v>1</v>
      </c>
      <c r="AT166" s="2">
        <v>0</v>
      </c>
      <c r="AU166" s="2">
        <v>0</v>
      </c>
      <c r="AV166" s="2">
        <v>0</v>
      </c>
      <c r="AW166" s="2">
        <v>0</v>
      </c>
      <c r="AX166" s="2">
        <v>0</v>
      </c>
      <c r="AY166" s="2">
        <v>0</v>
      </c>
      <c r="AZ166" s="2">
        <v>1</v>
      </c>
      <c r="BA166" s="2">
        <v>0</v>
      </c>
      <c r="BB166" s="2">
        <v>0</v>
      </c>
      <c r="BC166" s="2">
        <v>0</v>
      </c>
      <c r="BD166" s="2">
        <v>0</v>
      </c>
      <c r="BE166" s="2">
        <v>0</v>
      </c>
      <c r="BF166" s="2">
        <v>0</v>
      </c>
      <c r="BG166" s="2">
        <v>0</v>
      </c>
      <c r="BH166" s="2">
        <v>0</v>
      </c>
      <c r="BI166" s="2">
        <v>0</v>
      </c>
      <c r="BJ166" s="2">
        <v>0</v>
      </c>
      <c r="BK166" s="2" t="s">
        <v>1972</v>
      </c>
      <c r="BL166" s="20">
        <v>1</v>
      </c>
      <c r="BM166" s="2">
        <v>1</v>
      </c>
      <c r="BN166" s="2">
        <f t="shared" si="2"/>
        <v>0</v>
      </c>
      <c r="BO166" s="2">
        <v>0</v>
      </c>
      <c r="BP166" s="2">
        <v>0</v>
      </c>
      <c r="BQ166" s="2">
        <v>0</v>
      </c>
      <c r="BR166" s="2">
        <v>1</v>
      </c>
      <c r="BS166" s="2">
        <v>0</v>
      </c>
      <c r="BT166" s="2">
        <v>0</v>
      </c>
      <c r="BU166" s="20">
        <v>1</v>
      </c>
      <c r="BV166" s="2">
        <v>0</v>
      </c>
      <c r="BW166" s="2">
        <v>0</v>
      </c>
      <c r="BX166" s="2">
        <v>0</v>
      </c>
      <c r="BY166" s="2">
        <v>0</v>
      </c>
      <c r="BZ166" s="2">
        <v>0</v>
      </c>
      <c r="CA166" s="20" t="s">
        <v>1973</v>
      </c>
      <c r="CB166" s="2" t="s">
        <v>393</v>
      </c>
      <c r="CC166" s="2" t="s">
        <v>1974</v>
      </c>
      <c r="CD166" s="2" t="s">
        <v>1975</v>
      </c>
      <c r="CE166" s="2" t="s">
        <v>1976</v>
      </c>
      <c r="CF166" s="2">
        <v>1</v>
      </c>
      <c r="CG166" s="2" t="s">
        <v>1977</v>
      </c>
      <c r="CH166" s="2">
        <v>29</v>
      </c>
      <c r="CI166" s="2" t="s">
        <v>1977</v>
      </c>
      <c r="CJ166" s="2">
        <v>29</v>
      </c>
      <c r="CK166" s="2">
        <v>1</v>
      </c>
      <c r="CL166" s="20">
        <v>0</v>
      </c>
      <c r="CM166" s="2">
        <v>0</v>
      </c>
      <c r="CN166" s="20">
        <v>1</v>
      </c>
      <c r="CO166" s="2">
        <v>0</v>
      </c>
      <c r="CP166" s="2">
        <v>0</v>
      </c>
      <c r="CQ166" s="20">
        <v>1</v>
      </c>
      <c r="CR166" s="2">
        <v>0</v>
      </c>
      <c r="CS166" s="2">
        <v>0</v>
      </c>
      <c r="CT166" s="2">
        <v>0</v>
      </c>
      <c r="CU166" s="2">
        <v>0</v>
      </c>
      <c r="CV166" s="45">
        <v>0</v>
      </c>
      <c r="CW166" s="2">
        <v>0</v>
      </c>
      <c r="CX166" s="2">
        <v>0</v>
      </c>
      <c r="CY166" s="2">
        <v>0</v>
      </c>
      <c r="CZ166" s="2">
        <v>0</v>
      </c>
      <c r="DA166" s="2">
        <v>0</v>
      </c>
      <c r="DB166" s="2">
        <v>0</v>
      </c>
      <c r="DC166" s="2">
        <v>0</v>
      </c>
      <c r="DD166" s="20">
        <v>0</v>
      </c>
      <c r="DE166" s="2">
        <v>0</v>
      </c>
      <c r="DF166" s="2">
        <v>0</v>
      </c>
      <c r="DG166" s="2">
        <v>0</v>
      </c>
      <c r="DH166" s="48">
        <v>0</v>
      </c>
      <c r="DI166" s="55">
        <v>1</v>
      </c>
      <c r="DJ166" s="55">
        <v>0</v>
      </c>
      <c r="DK166" s="55">
        <v>1</v>
      </c>
      <c r="DL166" s="20">
        <v>0</v>
      </c>
      <c r="DM166" s="2">
        <v>0</v>
      </c>
      <c r="DN166" s="2">
        <v>0</v>
      </c>
      <c r="DO166" s="2">
        <v>0</v>
      </c>
      <c r="DP166" s="2">
        <v>0</v>
      </c>
      <c r="DQ166" s="2">
        <v>0</v>
      </c>
      <c r="DR166" s="2">
        <v>1</v>
      </c>
      <c r="DS166" s="2">
        <v>0</v>
      </c>
      <c r="DT166" s="2">
        <v>0</v>
      </c>
      <c r="DU166" s="20">
        <v>1</v>
      </c>
      <c r="DV166" s="2">
        <v>0</v>
      </c>
      <c r="DW166" s="2">
        <v>0</v>
      </c>
      <c r="DX166" s="2">
        <v>0</v>
      </c>
      <c r="DY166" s="2">
        <v>0</v>
      </c>
      <c r="DZ166" s="2">
        <v>0</v>
      </c>
      <c r="EA166" s="2">
        <v>0</v>
      </c>
      <c r="EB166" s="20">
        <v>1</v>
      </c>
      <c r="EC166" s="2">
        <v>0</v>
      </c>
      <c r="ED166" s="2">
        <v>0</v>
      </c>
      <c r="EE166" s="2">
        <v>0</v>
      </c>
      <c r="EF166" s="2">
        <v>0</v>
      </c>
      <c r="EG166" s="20" t="s">
        <v>713</v>
      </c>
      <c r="EH166" s="2" t="s">
        <v>346</v>
      </c>
      <c r="EI166" s="15"/>
    </row>
    <row r="167" s="2" customFormat="1" spans="1:139">
      <c r="A167" s="2">
        <v>17523</v>
      </c>
      <c r="B167" s="2" t="s">
        <v>1978</v>
      </c>
      <c r="C167" s="2" t="s">
        <v>1979</v>
      </c>
      <c r="D167" s="2" t="s">
        <v>1980</v>
      </c>
      <c r="E167" s="2" t="s">
        <v>1981</v>
      </c>
      <c r="F167" s="2" t="s">
        <v>1982</v>
      </c>
      <c r="G167" s="2">
        <v>2010</v>
      </c>
      <c r="H167" s="2" t="s">
        <v>1924</v>
      </c>
      <c r="I167" s="2">
        <v>11</v>
      </c>
      <c r="J167" s="2" t="s">
        <v>61</v>
      </c>
      <c r="K167" s="2" t="s">
        <v>1983</v>
      </c>
      <c r="L167" s="2" t="s">
        <v>1925</v>
      </c>
      <c r="M167" s="2" t="s">
        <v>336</v>
      </c>
      <c r="N167" s="2" t="s">
        <v>336</v>
      </c>
      <c r="O167" s="14">
        <v>0</v>
      </c>
      <c r="P167" s="15">
        <v>0</v>
      </c>
      <c r="Q167" s="15">
        <v>0</v>
      </c>
      <c r="R167" s="15">
        <v>0</v>
      </c>
      <c r="S167" s="15">
        <v>0</v>
      </c>
      <c r="T167" s="15">
        <v>1</v>
      </c>
      <c r="U167" s="15">
        <v>1</v>
      </c>
      <c r="V167" s="15">
        <v>0</v>
      </c>
      <c r="W167" s="15">
        <v>0</v>
      </c>
      <c r="X167" s="15">
        <v>0</v>
      </c>
      <c r="Y167" s="15">
        <v>0</v>
      </c>
      <c r="Z167" s="14">
        <v>0</v>
      </c>
      <c r="AA167" s="15">
        <v>0</v>
      </c>
      <c r="AB167" s="15">
        <v>0</v>
      </c>
      <c r="AC167" s="15">
        <v>0</v>
      </c>
      <c r="AD167" s="15">
        <v>0</v>
      </c>
      <c r="AE167" s="15">
        <v>0</v>
      </c>
      <c r="AF167" s="15">
        <v>0</v>
      </c>
      <c r="AG167" s="15">
        <v>0</v>
      </c>
      <c r="AH167" s="20">
        <v>0</v>
      </c>
      <c r="AI167" s="2">
        <v>1</v>
      </c>
      <c r="AJ167" s="2">
        <v>0</v>
      </c>
      <c r="AK167" s="2">
        <v>1</v>
      </c>
      <c r="AL167" s="2">
        <v>1</v>
      </c>
      <c r="AM167" s="2">
        <v>0</v>
      </c>
      <c r="AN167" s="15" t="s">
        <v>1984</v>
      </c>
      <c r="AO167" s="20">
        <v>1</v>
      </c>
      <c r="AP167" s="2">
        <v>0</v>
      </c>
      <c r="AQ167" s="2">
        <v>0</v>
      </c>
      <c r="AR167" s="2">
        <v>0</v>
      </c>
      <c r="AS167" s="2">
        <v>1</v>
      </c>
      <c r="AT167" s="2">
        <v>0</v>
      </c>
      <c r="AU167" s="2">
        <v>0</v>
      </c>
      <c r="AV167" s="2">
        <v>0</v>
      </c>
      <c r="AW167" s="2">
        <v>0</v>
      </c>
      <c r="AX167" s="2">
        <v>0</v>
      </c>
      <c r="AY167" s="2">
        <v>0</v>
      </c>
      <c r="AZ167" s="2">
        <v>0</v>
      </c>
      <c r="BA167" s="2">
        <v>0</v>
      </c>
      <c r="BB167" s="2">
        <v>0</v>
      </c>
      <c r="BC167" s="2">
        <v>0</v>
      </c>
      <c r="BD167" s="2">
        <v>0</v>
      </c>
      <c r="BE167" s="2">
        <v>0</v>
      </c>
      <c r="BF167" s="2">
        <v>0</v>
      </c>
      <c r="BG167" s="2">
        <v>0</v>
      </c>
      <c r="BH167" s="2">
        <v>0</v>
      </c>
      <c r="BI167" s="2">
        <v>0</v>
      </c>
      <c r="BJ167" s="2">
        <v>0</v>
      </c>
      <c r="BK167" s="2" t="s">
        <v>353</v>
      </c>
      <c r="BL167" s="20">
        <v>0</v>
      </c>
      <c r="BM167" s="2">
        <v>1</v>
      </c>
      <c r="BN167" s="2">
        <f t="shared" si="2"/>
        <v>0</v>
      </c>
      <c r="BO167" s="2">
        <v>0</v>
      </c>
      <c r="BP167" s="2">
        <v>0</v>
      </c>
      <c r="BQ167" s="2">
        <v>0</v>
      </c>
      <c r="BR167" s="2">
        <v>0</v>
      </c>
      <c r="BS167" s="2">
        <v>0</v>
      </c>
      <c r="BT167" s="2">
        <v>1</v>
      </c>
      <c r="BU167" s="20">
        <v>0</v>
      </c>
      <c r="BV167" s="2">
        <v>1</v>
      </c>
      <c r="BW167" s="2">
        <v>0</v>
      </c>
      <c r="BX167" s="2">
        <v>0</v>
      </c>
      <c r="BY167" s="2">
        <v>0</v>
      </c>
      <c r="BZ167" s="2">
        <v>0</v>
      </c>
      <c r="CA167" s="20" t="s">
        <v>1985</v>
      </c>
      <c r="CB167" s="2" t="s">
        <v>1022</v>
      </c>
      <c r="CC167" s="2" t="s">
        <v>1985</v>
      </c>
      <c r="CD167" s="2" t="s">
        <v>1986</v>
      </c>
      <c r="CE167" s="2" t="s">
        <v>343</v>
      </c>
      <c r="CF167" s="2">
        <v>1</v>
      </c>
      <c r="CG167" s="2" t="s">
        <v>1987</v>
      </c>
      <c r="CH167" s="2">
        <v>55</v>
      </c>
      <c r="CI167" s="2" t="s">
        <v>1987</v>
      </c>
      <c r="CJ167" s="2">
        <v>55</v>
      </c>
      <c r="CK167" s="2">
        <v>1</v>
      </c>
      <c r="CL167" s="20">
        <v>0</v>
      </c>
      <c r="CM167" s="2">
        <v>0</v>
      </c>
      <c r="CN167" s="20">
        <v>1</v>
      </c>
      <c r="CO167" s="2">
        <v>0</v>
      </c>
      <c r="CP167" s="2">
        <v>0</v>
      </c>
      <c r="CQ167" s="20">
        <v>0</v>
      </c>
      <c r="CR167" s="2">
        <v>0</v>
      </c>
      <c r="CS167" s="2">
        <v>0</v>
      </c>
      <c r="CT167" s="2">
        <v>0</v>
      </c>
      <c r="CU167" s="2">
        <v>0</v>
      </c>
      <c r="CV167" s="45">
        <v>1</v>
      </c>
      <c r="CW167" s="2">
        <v>0</v>
      </c>
      <c r="CX167" s="2">
        <v>0</v>
      </c>
      <c r="CY167" s="2">
        <v>1</v>
      </c>
      <c r="CZ167" s="2">
        <v>0</v>
      </c>
      <c r="DA167" s="2">
        <v>0</v>
      </c>
      <c r="DB167" s="2">
        <v>0</v>
      </c>
      <c r="DC167" s="2">
        <v>0</v>
      </c>
      <c r="DD167" s="20">
        <v>0</v>
      </c>
      <c r="DE167" s="2">
        <v>0</v>
      </c>
      <c r="DF167" s="2">
        <v>0</v>
      </c>
      <c r="DG167" s="2">
        <v>0</v>
      </c>
      <c r="DH167" s="48">
        <v>0</v>
      </c>
      <c r="DI167" s="55">
        <v>1</v>
      </c>
      <c r="DJ167" s="55">
        <v>0</v>
      </c>
      <c r="DK167" s="55">
        <v>0</v>
      </c>
      <c r="DL167" s="20">
        <v>0</v>
      </c>
      <c r="DM167" s="2">
        <v>0</v>
      </c>
      <c r="DN167" s="2">
        <v>0</v>
      </c>
      <c r="DO167" s="2">
        <v>0</v>
      </c>
      <c r="DP167" s="2">
        <v>0</v>
      </c>
      <c r="DQ167" s="2">
        <v>0</v>
      </c>
      <c r="DR167" s="2">
        <v>1</v>
      </c>
      <c r="DS167" s="2">
        <v>0</v>
      </c>
      <c r="DT167" s="2">
        <v>0</v>
      </c>
      <c r="DU167" s="20">
        <v>1</v>
      </c>
      <c r="DV167" s="2">
        <v>0</v>
      </c>
      <c r="DW167" s="2">
        <v>0</v>
      </c>
      <c r="DX167" s="2">
        <v>0</v>
      </c>
      <c r="DY167" s="2">
        <v>0</v>
      </c>
      <c r="DZ167" s="2">
        <v>0</v>
      </c>
      <c r="EA167" s="2">
        <v>0</v>
      </c>
      <c r="EB167" s="20">
        <v>1</v>
      </c>
      <c r="EC167" s="2">
        <v>0</v>
      </c>
      <c r="ED167" s="2">
        <v>0</v>
      </c>
      <c r="EE167" s="2">
        <v>0</v>
      </c>
      <c r="EF167" s="2">
        <v>0</v>
      </c>
      <c r="EG167" s="20" t="s">
        <v>648</v>
      </c>
      <c r="EH167" s="2" t="s">
        <v>346</v>
      </c>
      <c r="EI167" s="15"/>
    </row>
    <row r="168" s="2" customFormat="1" spans="1:139">
      <c r="A168" s="2">
        <v>17584</v>
      </c>
      <c r="B168" s="2" t="s">
        <v>1988</v>
      </c>
      <c r="C168" s="2" t="s">
        <v>1989</v>
      </c>
      <c r="D168" s="2" t="s">
        <v>1990</v>
      </c>
      <c r="E168" s="2" t="s">
        <v>1991</v>
      </c>
      <c r="F168" s="2" t="s">
        <v>1992</v>
      </c>
      <c r="G168" s="2">
        <v>2011</v>
      </c>
      <c r="H168" s="2" t="s">
        <v>1924</v>
      </c>
      <c r="I168" s="2">
        <v>68</v>
      </c>
      <c r="J168" s="2" t="s">
        <v>1993</v>
      </c>
      <c r="K168" s="2" t="s">
        <v>1994</v>
      </c>
      <c r="L168" s="2" t="s">
        <v>1925</v>
      </c>
      <c r="M168" s="2" t="s">
        <v>336</v>
      </c>
      <c r="N168" s="2" t="s">
        <v>336</v>
      </c>
      <c r="O168" s="14">
        <v>0</v>
      </c>
      <c r="P168" s="15">
        <v>0</v>
      </c>
      <c r="Q168" s="15">
        <v>0</v>
      </c>
      <c r="R168" s="15">
        <v>0</v>
      </c>
      <c r="S168" s="15">
        <v>0</v>
      </c>
      <c r="T168" s="15">
        <v>1</v>
      </c>
      <c r="U168" s="15">
        <v>0</v>
      </c>
      <c r="V168" s="15">
        <v>0</v>
      </c>
      <c r="W168" s="15">
        <v>0</v>
      </c>
      <c r="X168" s="15">
        <v>0</v>
      </c>
      <c r="Y168" s="15">
        <v>0</v>
      </c>
      <c r="Z168" s="14">
        <v>0</v>
      </c>
      <c r="AA168" s="15">
        <v>0</v>
      </c>
      <c r="AB168" s="15">
        <v>0</v>
      </c>
      <c r="AC168" s="15">
        <v>0</v>
      </c>
      <c r="AD168" s="15">
        <v>0</v>
      </c>
      <c r="AE168" s="15">
        <v>0</v>
      </c>
      <c r="AF168" s="15">
        <v>0</v>
      </c>
      <c r="AG168" s="15">
        <v>0</v>
      </c>
      <c r="AH168" s="20">
        <v>0</v>
      </c>
      <c r="AI168" s="2">
        <v>1</v>
      </c>
      <c r="AJ168" s="2">
        <v>0</v>
      </c>
      <c r="AK168" s="2">
        <v>1</v>
      </c>
      <c r="AL168" s="2">
        <v>1</v>
      </c>
      <c r="AM168" s="2">
        <v>1</v>
      </c>
      <c r="AN168" s="15" t="s">
        <v>337</v>
      </c>
      <c r="AO168" s="20">
        <v>1</v>
      </c>
      <c r="AP168" s="2">
        <v>0</v>
      </c>
      <c r="AQ168" s="2">
        <v>0</v>
      </c>
      <c r="AR168" s="2">
        <v>0</v>
      </c>
      <c r="AS168" s="2">
        <v>1</v>
      </c>
      <c r="AT168" s="2">
        <v>0</v>
      </c>
      <c r="AU168" s="2">
        <v>0</v>
      </c>
      <c r="AV168" s="2">
        <v>0</v>
      </c>
      <c r="AW168" s="2">
        <v>0</v>
      </c>
      <c r="AX168" s="2">
        <v>0</v>
      </c>
      <c r="AY168" s="2">
        <v>0</v>
      </c>
      <c r="AZ168" s="2">
        <v>0</v>
      </c>
      <c r="BA168" s="2">
        <v>0</v>
      </c>
      <c r="BB168" s="2">
        <v>0</v>
      </c>
      <c r="BC168" s="2">
        <v>0</v>
      </c>
      <c r="BD168" s="2">
        <v>0</v>
      </c>
      <c r="BE168" s="2">
        <v>0</v>
      </c>
      <c r="BF168" s="2">
        <v>0</v>
      </c>
      <c r="BG168" s="2">
        <v>0</v>
      </c>
      <c r="BH168" s="2">
        <v>0</v>
      </c>
      <c r="BI168" s="2">
        <v>0</v>
      </c>
      <c r="BJ168" s="2">
        <v>0</v>
      </c>
      <c r="BK168" s="2" t="s">
        <v>391</v>
      </c>
      <c r="BL168" s="20">
        <v>1</v>
      </c>
      <c r="BM168" s="2">
        <v>1</v>
      </c>
      <c r="BN168" s="2">
        <f t="shared" si="2"/>
        <v>0</v>
      </c>
      <c r="BO168" s="2">
        <v>0</v>
      </c>
      <c r="BP168" s="2">
        <v>0</v>
      </c>
      <c r="BQ168" s="2">
        <v>0</v>
      </c>
      <c r="BR168" s="2">
        <v>0</v>
      </c>
      <c r="BS168" s="2">
        <v>0</v>
      </c>
      <c r="BT168" s="2">
        <v>1</v>
      </c>
      <c r="BU168" s="20">
        <v>0</v>
      </c>
      <c r="BV168" s="2">
        <v>0</v>
      </c>
      <c r="BW168" s="2">
        <v>0</v>
      </c>
      <c r="BX168" s="2">
        <v>1</v>
      </c>
      <c r="BY168" s="2">
        <v>0</v>
      </c>
      <c r="BZ168" s="2">
        <v>0</v>
      </c>
      <c r="CA168" s="20" t="s">
        <v>1052</v>
      </c>
      <c r="CB168" s="2" t="s">
        <v>1871</v>
      </c>
      <c r="CC168" s="2" t="s">
        <v>1995</v>
      </c>
      <c r="CD168" s="2" t="s">
        <v>1871</v>
      </c>
      <c r="CE168" s="2" t="s">
        <v>343</v>
      </c>
      <c r="CF168" s="2">
        <v>5</v>
      </c>
      <c r="CG168" s="2" t="s">
        <v>1996</v>
      </c>
      <c r="CH168" s="2">
        <v>7</v>
      </c>
      <c r="CI168" s="2" t="s">
        <v>1997</v>
      </c>
      <c r="CJ168" s="2">
        <v>50</v>
      </c>
      <c r="CK168" s="2">
        <v>1</v>
      </c>
      <c r="CL168" s="20">
        <v>1</v>
      </c>
      <c r="CM168" s="2">
        <v>1</v>
      </c>
      <c r="CN168" s="20">
        <v>0</v>
      </c>
      <c r="CO168" s="2">
        <v>0</v>
      </c>
      <c r="CP168" s="2">
        <v>1</v>
      </c>
      <c r="CQ168" s="20">
        <v>0</v>
      </c>
      <c r="CR168" s="2">
        <v>0</v>
      </c>
      <c r="CS168" s="2">
        <v>0</v>
      </c>
      <c r="CT168" s="2">
        <v>0</v>
      </c>
      <c r="CU168" s="2">
        <v>0</v>
      </c>
      <c r="CV168" s="45">
        <v>1</v>
      </c>
      <c r="CW168" s="2">
        <v>1</v>
      </c>
      <c r="CX168" s="2">
        <v>0</v>
      </c>
      <c r="CY168" s="2">
        <v>1</v>
      </c>
      <c r="CZ168" s="2">
        <v>1</v>
      </c>
      <c r="DA168" s="2">
        <v>1</v>
      </c>
      <c r="DB168" s="2">
        <v>0</v>
      </c>
      <c r="DC168" s="2">
        <v>0</v>
      </c>
      <c r="DD168" s="20">
        <v>0</v>
      </c>
      <c r="DE168" s="2">
        <v>0</v>
      </c>
      <c r="DF168" s="2">
        <v>0</v>
      </c>
      <c r="DG168" s="2">
        <v>0</v>
      </c>
      <c r="DH168" s="48">
        <v>0</v>
      </c>
      <c r="DI168" s="55">
        <v>1</v>
      </c>
      <c r="DJ168" s="55">
        <v>0</v>
      </c>
      <c r="DK168" s="55">
        <v>1</v>
      </c>
      <c r="DL168" s="20">
        <v>0</v>
      </c>
      <c r="DM168" s="2">
        <v>0</v>
      </c>
      <c r="DN168" s="2">
        <v>0</v>
      </c>
      <c r="DO168" s="2">
        <v>0</v>
      </c>
      <c r="DP168" s="2">
        <v>0</v>
      </c>
      <c r="DQ168" s="2">
        <v>1</v>
      </c>
      <c r="DR168" s="2">
        <v>0</v>
      </c>
      <c r="DS168" s="2">
        <v>0</v>
      </c>
      <c r="DT168" s="2">
        <v>0</v>
      </c>
      <c r="DU168" s="20">
        <v>1</v>
      </c>
      <c r="DV168" s="2">
        <v>0</v>
      </c>
      <c r="DW168" s="2">
        <v>0</v>
      </c>
      <c r="DX168" s="2">
        <v>0</v>
      </c>
      <c r="DY168" s="2">
        <v>0</v>
      </c>
      <c r="DZ168" s="2">
        <v>0</v>
      </c>
      <c r="EA168" s="2">
        <v>0</v>
      </c>
      <c r="EB168" s="20">
        <v>1</v>
      </c>
      <c r="EC168" s="2">
        <v>0</v>
      </c>
      <c r="ED168" s="2">
        <v>0</v>
      </c>
      <c r="EE168" s="2">
        <v>0</v>
      </c>
      <c r="EF168" s="2">
        <v>0</v>
      </c>
      <c r="EG168" s="20" t="s">
        <v>1464</v>
      </c>
      <c r="EH168" s="2" t="s">
        <v>346</v>
      </c>
      <c r="EI168" s="15"/>
    </row>
    <row r="169" s="2" customFormat="1" spans="1:139">
      <c r="A169" s="2">
        <v>17596</v>
      </c>
      <c r="B169" s="2" t="s">
        <v>1998</v>
      </c>
      <c r="C169" s="2" t="s">
        <v>1999</v>
      </c>
      <c r="D169" s="2" t="s">
        <v>2000</v>
      </c>
      <c r="E169" s="2" t="s">
        <v>2001</v>
      </c>
      <c r="F169" s="2" t="s">
        <v>2002</v>
      </c>
      <c r="G169" s="2">
        <v>2021</v>
      </c>
      <c r="H169" s="2" t="s">
        <v>2003</v>
      </c>
      <c r="I169" s="2">
        <v>240</v>
      </c>
      <c r="J169" s="2" t="s">
        <v>2004</v>
      </c>
      <c r="K169" s="2" t="s">
        <v>2005</v>
      </c>
      <c r="L169" s="2" t="s">
        <v>1925</v>
      </c>
      <c r="M169" s="2" t="s">
        <v>336</v>
      </c>
      <c r="N169" s="2" t="s">
        <v>336</v>
      </c>
      <c r="O169" s="14">
        <v>0</v>
      </c>
      <c r="P169" s="15">
        <v>1</v>
      </c>
      <c r="Q169" s="15">
        <v>0</v>
      </c>
      <c r="R169" s="15">
        <v>1</v>
      </c>
      <c r="S169" s="15">
        <v>0</v>
      </c>
      <c r="T169" s="15">
        <v>0</v>
      </c>
      <c r="U169" s="15">
        <v>0</v>
      </c>
      <c r="V169" s="15">
        <v>0</v>
      </c>
      <c r="W169" s="15">
        <v>0</v>
      </c>
      <c r="X169" s="15">
        <v>0</v>
      </c>
      <c r="Y169" s="15" t="s">
        <v>1520</v>
      </c>
      <c r="Z169" s="14">
        <v>1</v>
      </c>
      <c r="AA169" s="15">
        <v>0</v>
      </c>
      <c r="AB169" s="15">
        <v>0</v>
      </c>
      <c r="AC169" s="15">
        <v>0</v>
      </c>
      <c r="AD169" s="15">
        <v>0</v>
      </c>
      <c r="AE169" s="15">
        <v>0</v>
      </c>
      <c r="AF169" s="15">
        <v>0</v>
      </c>
      <c r="AG169" s="15">
        <v>0</v>
      </c>
      <c r="AH169" s="20">
        <v>0</v>
      </c>
      <c r="AI169" s="2">
        <v>0</v>
      </c>
      <c r="AJ169" s="2">
        <v>1</v>
      </c>
      <c r="AK169" s="2">
        <v>0</v>
      </c>
      <c r="AL169" s="2">
        <v>0</v>
      </c>
      <c r="AM169" s="2">
        <v>0</v>
      </c>
      <c r="AN169" s="15">
        <v>0</v>
      </c>
      <c r="AO169" s="20">
        <v>0</v>
      </c>
      <c r="AP169" s="2">
        <v>1</v>
      </c>
      <c r="AQ169" s="2">
        <v>0</v>
      </c>
      <c r="AR169" s="2">
        <v>0</v>
      </c>
      <c r="AS169" s="2">
        <v>0</v>
      </c>
      <c r="AT169" s="2">
        <v>0</v>
      </c>
      <c r="AU169" s="2">
        <v>0</v>
      </c>
      <c r="AV169" s="2">
        <v>0</v>
      </c>
      <c r="AW169" s="2">
        <v>0</v>
      </c>
      <c r="AX169" s="2">
        <v>0</v>
      </c>
      <c r="AY169" s="2">
        <v>0</v>
      </c>
      <c r="AZ169" s="2">
        <v>1</v>
      </c>
      <c r="BA169" s="2">
        <v>0</v>
      </c>
      <c r="BB169" s="2">
        <v>0</v>
      </c>
      <c r="BC169" s="2">
        <v>0</v>
      </c>
      <c r="BD169" s="2">
        <v>0</v>
      </c>
      <c r="BE169" s="2">
        <v>0</v>
      </c>
      <c r="BF169" s="2">
        <v>0</v>
      </c>
      <c r="BG169" s="2">
        <v>0</v>
      </c>
      <c r="BH169" s="2">
        <v>0</v>
      </c>
      <c r="BI169" s="2">
        <v>0</v>
      </c>
      <c r="BJ169" s="2">
        <v>0</v>
      </c>
      <c r="BK169" s="2" t="s">
        <v>730</v>
      </c>
      <c r="BL169" s="20">
        <v>1</v>
      </c>
      <c r="BM169" s="2">
        <v>0</v>
      </c>
      <c r="BN169" s="2">
        <f t="shared" si="2"/>
        <v>0</v>
      </c>
      <c r="BO169" s="2">
        <v>0</v>
      </c>
      <c r="BP169" s="2">
        <v>0</v>
      </c>
      <c r="BQ169" s="2">
        <v>0</v>
      </c>
      <c r="BR169" s="2">
        <v>0</v>
      </c>
      <c r="BS169" s="2">
        <v>0</v>
      </c>
      <c r="BT169" s="2">
        <v>1</v>
      </c>
      <c r="BU169" s="20">
        <v>1</v>
      </c>
      <c r="BV169" s="2">
        <v>0</v>
      </c>
      <c r="BW169" s="2">
        <v>0</v>
      </c>
      <c r="BX169" s="2">
        <v>0</v>
      </c>
      <c r="BY169" s="2">
        <v>0</v>
      </c>
      <c r="BZ169" s="2">
        <v>0</v>
      </c>
      <c r="CA169" s="20" t="s">
        <v>2006</v>
      </c>
      <c r="CB169" s="2" t="s">
        <v>393</v>
      </c>
      <c r="CC169" s="2" t="s">
        <v>2007</v>
      </c>
      <c r="CD169" s="2" t="s">
        <v>439</v>
      </c>
      <c r="CE169" s="2" t="s">
        <v>2008</v>
      </c>
      <c r="CF169" s="2">
        <v>1</v>
      </c>
      <c r="CG169" s="2" t="s">
        <v>2009</v>
      </c>
      <c r="CH169" s="2">
        <v>17</v>
      </c>
      <c r="CI169" s="2" t="s">
        <v>2009</v>
      </c>
      <c r="CJ169" s="2">
        <v>17</v>
      </c>
      <c r="CK169" s="2">
        <v>1</v>
      </c>
      <c r="CL169" s="20">
        <v>1</v>
      </c>
      <c r="CM169" s="2">
        <v>0</v>
      </c>
      <c r="CN169" s="20">
        <v>1</v>
      </c>
      <c r="CO169" s="2">
        <v>1</v>
      </c>
      <c r="CP169" s="2">
        <v>0</v>
      </c>
      <c r="CQ169" s="20">
        <v>1</v>
      </c>
      <c r="CR169" s="2">
        <v>0</v>
      </c>
      <c r="CS169" s="2">
        <v>0</v>
      </c>
      <c r="CT169" s="2">
        <v>0</v>
      </c>
      <c r="CU169" s="2">
        <v>0</v>
      </c>
      <c r="CV169" s="45">
        <v>0</v>
      </c>
      <c r="CW169" s="2">
        <v>0</v>
      </c>
      <c r="CX169" s="2">
        <v>0</v>
      </c>
      <c r="CY169" s="2">
        <v>0</v>
      </c>
      <c r="CZ169" s="2">
        <v>0</v>
      </c>
      <c r="DA169" s="2">
        <v>0</v>
      </c>
      <c r="DB169" s="2">
        <v>0</v>
      </c>
      <c r="DC169" s="2">
        <v>0</v>
      </c>
      <c r="DD169" s="20">
        <v>0</v>
      </c>
      <c r="DE169" s="2">
        <v>0</v>
      </c>
      <c r="DF169" s="2">
        <v>0</v>
      </c>
      <c r="DG169" s="2">
        <v>0</v>
      </c>
      <c r="DH169" s="48">
        <v>0</v>
      </c>
      <c r="DI169" s="55">
        <v>1</v>
      </c>
      <c r="DJ169" s="55">
        <v>0</v>
      </c>
      <c r="DK169" s="55">
        <v>0</v>
      </c>
      <c r="DL169" s="20">
        <v>0</v>
      </c>
      <c r="DM169" s="2">
        <v>0</v>
      </c>
      <c r="DN169" s="2">
        <v>0</v>
      </c>
      <c r="DO169" s="2">
        <v>0</v>
      </c>
      <c r="DP169" s="2">
        <v>0</v>
      </c>
      <c r="DQ169" s="2">
        <v>0</v>
      </c>
      <c r="DR169" s="2">
        <v>1</v>
      </c>
      <c r="DS169" s="2">
        <v>0</v>
      </c>
      <c r="DT169" s="2">
        <v>0</v>
      </c>
      <c r="DU169" s="20">
        <v>1</v>
      </c>
      <c r="DV169" s="2">
        <v>0</v>
      </c>
      <c r="DW169" s="2">
        <v>0</v>
      </c>
      <c r="DX169" s="2">
        <v>0</v>
      </c>
      <c r="DY169" s="2">
        <v>0</v>
      </c>
      <c r="DZ169" s="2">
        <v>0</v>
      </c>
      <c r="EA169" s="2">
        <v>0</v>
      </c>
      <c r="EB169" s="20">
        <v>1</v>
      </c>
      <c r="EC169" s="2">
        <v>0</v>
      </c>
      <c r="ED169" s="2">
        <v>0</v>
      </c>
      <c r="EE169" s="2">
        <v>0</v>
      </c>
      <c r="EF169" s="2">
        <v>0</v>
      </c>
      <c r="EG169" s="20" t="s">
        <v>2010</v>
      </c>
      <c r="EH169" s="2" t="s">
        <v>346</v>
      </c>
      <c r="EI169" s="15"/>
    </row>
    <row r="170" s="2" customFormat="1" spans="1:139">
      <c r="A170" s="2">
        <v>17601</v>
      </c>
      <c r="B170" s="2" t="s">
        <v>2011</v>
      </c>
      <c r="C170" s="2" t="s">
        <v>2012</v>
      </c>
      <c r="D170" s="2" t="s">
        <v>2013</v>
      </c>
      <c r="E170" s="2" t="s">
        <v>2014</v>
      </c>
      <c r="F170" s="2" t="s">
        <v>2015</v>
      </c>
      <c r="G170" s="2">
        <v>2018</v>
      </c>
      <c r="H170" s="2" t="s">
        <v>1924</v>
      </c>
      <c r="I170" s="2">
        <v>13</v>
      </c>
      <c r="J170" s="2" t="s">
        <v>2016</v>
      </c>
      <c r="K170" s="2" t="s">
        <v>61</v>
      </c>
      <c r="L170" s="2" t="s">
        <v>1925</v>
      </c>
      <c r="M170" s="2" t="s">
        <v>336</v>
      </c>
      <c r="N170" s="2" t="s">
        <v>336</v>
      </c>
      <c r="O170" s="14">
        <v>0</v>
      </c>
      <c r="P170" s="15">
        <v>1</v>
      </c>
      <c r="Q170" s="15">
        <v>0</v>
      </c>
      <c r="R170" s="15">
        <v>0</v>
      </c>
      <c r="S170" s="15">
        <v>0</v>
      </c>
      <c r="T170" s="15">
        <v>0</v>
      </c>
      <c r="U170" s="15">
        <v>0</v>
      </c>
      <c r="V170" s="15">
        <v>0</v>
      </c>
      <c r="W170" s="15">
        <v>0</v>
      </c>
      <c r="X170" s="15">
        <v>0</v>
      </c>
      <c r="Y170" s="15">
        <v>0</v>
      </c>
      <c r="Z170" s="14">
        <v>0</v>
      </c>
      <c r="AA170" s="15">
        <v>0</v>
      </c>
      <c r="AB170" s="15">
        <v>0</v>
      </c>
      <c r="AC170" s="15">
        <v>1</v>
      </c>
      <c r="AD170" s="15">
        <v>0</v>
      </c>
      <c r="AE170" s="15">
        <v>0</v>
      </c>
      <c r="AF170" s="15">
        <v>0</v>
      </c>
      <c r="AG170" s="15">
        <v>0</v>
      </c>
      <c r="AH170" s="20">
        <v>0</v>
      </c>
      <c r="AI170" s="2">
        <v>0</v>
      </c>
      <c r="AJ170" s="2">
        <v>1</v>
      </c>
      <c r="AK170" s="2">
        <v>0</v>
      </c>
      <c r="AL170" s="2">
        <v>0</v>
      </c>
      <c r="AM170" s="2">
        <v>0</v>
      </c>
      <c r="AN170" s="15">
        <v>0</v>
      </c>
      <c r="AO170" s="20">
        <v>0</v>
      </c>
      <c r="AP170" s="2">
        <v>1</v>
      </c>
      <c r="AQ170" s="2">
        <v>0</v>
      </c>
      <c r="AR170" s="2">
        <v>0</v>
      </c>
      <c r="AS170" s="2">
        <v>0</v>
      </c>
      <c r="AT170" s="2">
        <v>0</v>
      </c>
      <c r="AU170" s="2">
        <v>0</v>
      </c>
      <c r="AV170" s="2">
        <v>0</v>
      </c>
      <c r="AW170" s="2">
        <v>0</v>
      </c>
      <c r="AX170" s="2">
        <v>0</v>
      </c>
      <c r="AY170" s="2">
        <v>1</v>
      </c>
      <c r="AZ170" s="2">
        <v>0</v>
      </c>
      <c r="BA170" s="2">
        <v>0</v>
      </c>
      <c r="BB170" s="2">
        <v>0</v>
      </c>
      <c r="BC170" s="2">
        <v>0</v>
      </c>
      <c r="BD170" s="2">
        <v>0</v>
      </c>
      <c r="BE170" s="2">
        <v>0</v>
      </c>
      <c r="BF170" s="2">
        <v>0</v>
      </c>
      <c r="BG170" s="2">
        <v>0</v>
      </c>
      <c r="BH170" s="2">
        <v>0</v>
      </c>
      <c r="BI170" s="2">
        <v>0</v>
      </c>
      <c r="BJ170" s="2">
        <v>0</v>
      </c>
      <c r="BK170" s="2" t="s">
        <v>2017</v>
      </c>
      <c r="BL170" s="20">
        <v>1</v>
      </c>
      <c r="BM170" s="2">
        <v>0</v>
      </c>
      <c r="BN170" s="2">
        <f t="shared" si="2"/>
        <v>0</v>
      </c>
      <c r="BO170" s="2">
        <v>0</v>
      </c>
      <c r="BP170" s="2">
        <v>0</v>
      </c>
      <c r="BQ170" s="2">
        <v>0</v>
      </c>
      <c r="BR170" s="2">
        <v>1</v>
      </c>
      <c r="BS170" s="2">
        <v>0</v>
      </c>
      <c r="BT170" s="2">
        <v>0</v>
      </c>
      <c r="BU170" s="20">
        <v>1</v>
      </c>
      <c r="BV170" s="2">
        <v>0</v>
      </c>
      <c r="BW170" s="2">
        <v>0</v>
      </c>
      <c r="BX170" s="2">
        <v>0</v>
      </c>
      <c r="BY170" s="2">
        <v>0</v>
      </c>
      <c r="BZ170" s="2">
        <v>0</v>
      </c>
      <c r="CA170" s="20" t="s">
        <v>405</v>
      </c>
      <c r="CB170" s="2" t="s">
        <v>355</v>
      </c>
      <c r="CC170" s="2" t="s">
        <v>2018</v>
      </c>
      <c r="CD170" s="2" t="s">
        <v>836</v>
      </c>
      <c r="CE170" s="2" t="s">
        <v>2019</v>
      </c>
      <c r="CF170" s="2">
        <v>3</v>
      </c>
      <c r="CG170" s="2" t="s">
        <v>2020</v>
      </c>
      <c r="CH170" s="2">
        <v>36</v>
      </c>
      <c r="CI170" s="2" t="s">
        <v>2020</v>
      </c>
      <c r="CJ170" s="2">
        <v>36</v>
      </c>
      <c r="CK170" s="2">
        <v>1</v>
      </c>
      <c r="CL170" s="20">
        <v>0</v>
      </c>
      <c r="CM170" s="2">
        <v>0</v>
      </c>
      <c r="CN170" s="20">
        <v>1</v>
      </c>
      <c r="CO170" s="2">
        <v>0</v>
      </c>
      <c r="CP170" s="2">
        <v>0</v>
      </c>
      <c r="CQ170" s="20">
        <v>1</v>
      </c>
      <c r="CR170" s="2">
        <v>0</v>
      </c>
      <c r="CS170" s="2">
        <v>0</v>
      </c>
      <c r="CT170" s="2">
        <v>0</v>
      </c>
      <c r="CU170" s="2">
        <v>0</v>
      </c>
      <c r="CV170" s="45">
        <v>0</v>
      </c>
      <c r="CW170" s="2">
        <v>0</v>
      </c>
      <c r="CX170" s="2">
        <v>0</v>
      </c>
      <c r="CY170" s="2">
        <v>0</v>
      </c>
      <c r="CZ170" s="2">
        <v>0</v>
      </c>
      <c r="DA170" s="2">
        <v>0</v>
      </c>
      <c r="DB170" s="2">
        <v>0</v>
      </c>
      <c r="DC170" s="2">
        <v>0</v>
      </c>
      <c r="DD170" s="20">
        <v>0</v>
      </c>
      <c r="DE170" s="2">
        <v>0</v>
      </c>
      <c r="DF170" s="2">
        <v>0</v>
      </c>
      <c r="DG170" s="2">
        <v>0</v>
      </c>
      <c r="DH170" s="48">
        <v>1</v>
      </c>
      <c r="DI170" s="55">
        <v>1</v>
      </c>
      <c r="DJ170" s="55">
        <v>0</v>
      </c>
      <c r="DK170" s="55">
        <v>1</v>
      </c>
      <c r="DL170" s="20">
        <v>0</v>
      </c>
      <c r="DM170" s="2">
        <v>0</v>
      </c>
      <c r="DN170" s="2">
        <v>0</v>
      </c>
      <c r="DO170" s="2">
        <v>0</v>
      </c>
      <c r="DP170" s="2">
        <v>0</v>
      </c>
      <c r="DQ170" s="2">
        <v>1</v>
      </c>
      <c r="DR170" s="2">
        <v>0</v>
      </c>
      <c r="DS170" s="2">
        <v>0</v>
      </c>
      <c r="DT170" s="2">
        <v>0</v>
      </c>
      <c r="DU170" s="20">
        <v>1</v>
      </c>
      <c r="DV170" s="2">
        <v>0</v>
      </c>
      <c r="DW170" s="2">
        <v>0</v>
      </c>
      <c r="DX170" s="2">
        <v>0</v>
      </c>
      <c r="DY170" s="2">
        <v>0</v>
      </c>
      <c r="DZ170" s="2">
        <v>0</v>
      </c>
      <c r="EA170" s="2">
        <v>0</v>
      </c>
      <c r="EB170" s="20">
        <v>1</v>
      </c>
      <c r="EC170" s="2">
        <v>0</v>
      </c>
      <c r="ED170" s="2">
        <v>0</v>
      </c>
      <c r="EE170" s="2">
        <v>0</v>
      </c>
      <c r="EF170" s="2">
        <v>0</v>
      </c>
      <c r="EG170" s="20" t="s">
        <v>648</v>
      </c>
      <c r="EH170" s="2" t="s">
        <v>346</v>
      </c>
      <c r="EI170" s="15"/>
    </row>
    <row r="171" s="2" customFormat="1" spans="1:138">
      <c r="A171" s="2">
        <v>17734</v>
      </c>
      <c r="B171" s="2" t="s">
        <v>2021</v>
      </c>
      <c r="C171" s="2" t="s">
        <v>2022</v>
      </c>
      <c r="D171" s="2" t="s">
        <v>2023</v>
      </c>
      <c r="E171" s="2" t="s">
        <v>2024</v>
      </c>
      <c r="F171" s="2" t="s">
        <v>2025</v>
      </c>
      <c r="G171" s="2">
        <v>2017</v>
      </c>
      <c r="H171" s="2" t="s">
        <v>1924</v>
      </c>
      <c r="I171" s="2">
        <v>21</v>
      </c>
      <c r="J171" s="2" t="s">
        <v>2026</v>
      </c>
      <c r="K171" s="2" t="s">
        <v>2027</v>
      </c>
      <c r="L171" s="2" t="s">
        <v>1925</v>
      </c>
      <c r="M171" s="2" t="s">
        <v>336</v>
      </c>
      <c r="N171" s="2" t="s">
        <v>336</v>
      </c>
      <c r="O171" s="14">
        <v>0</v>
      </c>
      <c r="P171" s="15">
        <v>0</v>
      </c>
      <c r="Q171" s="15">
        <v>0</v>
      </c>
      <c r="R171" s="15">
        <v>0</v>
      </c>
      <c r="S171" s="15">
        <v>0</v>
      </c>
      <c r="T171" s="15">
        <v>0</v>
      </c>
      <c r="U171" s="15">
        <v>0</v>
      </c>
      <c r="V171" s="15">
        <v>0</v>
      </c>
      <c r="W171" s="15">
        <v>0</v>
      </c>
      <c r="X171" s="15">
        <v>1</v>
      </c>
      <c r="Y171" s="15">
        <v>0</v>
      </c>
      <c r="Z171" s="14">
        <v>0</v>
      </c>
      <c r="AA171" s="15">
        <v>0</v>
      </c>
      <c r="AB171" s="15">
        <v>0</v>
      </c>
      <c r="AC171" s="15">
        <v>0</v>
      </c>
      <c r="AD171" s="15">
        <v>0</v>
      </c>
      <c r="AE171" s="15">
        <v>0</v>
      </c>
      <c r="AF171" s="15">
        <v>1</v>
      </c>
      <c r="AG171" s="15">
        <v>0</v>
      </c>
      <c r="AH171" s="20">
        <v>0</v>
      </c>
      <c r="AI171" s="2">
        <v>1</v>
      </c>
      <c r="AJ171" s="2">
        <v>0</v>
      </c>
      <c r="AK171" s="2">
        <v>1</v>
      </c>
      <c r="AL171" s="2">
        <v>0</v>
      </c>
      <c r="AM171" s="2">
        <v>0</v>
      </c>
      <c r="AN171" s="15" t="s">
        <v>2028</v>
      </c>
      <c r="AO171" s="20">
        <v>1</v>
      </c>
      <c r="AP171" s="2">
        <v>0</v>
      </c>
      <c r="AQ171" s="2">
        <v>0</v>
      </c>
      <c r="AR171" s="2">
        <v>0</v>
      </c>
      <c r="AS171" s="2">
        <v>0</v>
      </c>
      <c r="AT171" s="2">
        <v>0</v>
      </c>
      <c r="AU171" s="2">
        <v>0</v>
      </c>
      <c r="AV171" s="2">
        <v>0</v>
      </c>
      <c r="AW171" s="2">
        <v>1</v>
      </c>
      <c r="AX171" s="2">
        <v>0</v>
      </c>
      <c r="AY171" s="2">
        <v>0</v>
      </c>
      <c r="AZ171" s="2">
        <v>0</v>
      </c>
      <c r="BA171" s="2">
        <v>0</v>
      </c>
      <c r="BB171" s="2">
        <v>0</v>
      </c>
      <c r="BC171" s="2">
        <v>0</v>
      </c>
      <c r="BD171" s="2">
        <v>0</v>
      </c>
      <c r="BE171" s="2">
        <v>0</v>
      </c>
      <c r="BF171" s="2">
        <v>0</v>
      </c>
      <c r="BG171" s="2">
        <v>0</v>
      </c>
      <c r="BH171" s="2">
        <v>0</v>
      </c>
      <c r="BI171" s="2">
        <v>0</v>
      </c>
      <c r="BJ171" s="2">
        <v>0</v>
      </c>
      <c r="BK171" s="2" t="s">
        <v>2029</v>
      </c>
      <c r="BL171" s="20">
        <v>1</v>
      </c>
      <c r="BM171" s="2">
        <v>0</v>
      </c>
      <c r="BN171" s="2">
        <f t="shared" si="2"/>
        <v>1</v>
      </c>
      <c r="BO171" s="2">
        <v>0</v>
      </c>
      <c r="BP171" s="2">
        <v>1</v>
      </c>
      <c r="BQ171" s="2">
        <v>0</v>
      </c>
      <c r="BR171" s="2">
        <v>1</v>
      </c>
      <c r="BS171" s="2">
        <v>0</v>
      </c>
      <c r="BT171" s="2">
        <v>1</v>
      </c>
      <c r="BU171" s="20">
        <v>0</v>
      </c>
      <c r="BV171" s="2">
        <v>0</v>
      </c>
      <c r="BW171" s="2">
        <v>1</v>
      </c>
      <c r="BX171" s="2">
        <v>0</v>
      </c>
      <c r="BY171" s="2">
        <v>0</v>
      </c>
      <c r="BZ171" s="2">
        <v>0</v>
      </c>
      <c r="CA171" s="20" t="s">
        <v>2030</v>
      </c>
      <c r="CB171" s="2" t="s">
        <v>1022</v>
      </c>
      <c r="CC171" s="2" t="s">
        <v>2031</v>
      </c>
      <c r="CD171" s="2" t="s">
        <v>2032</v>
      </c>
      <c r="CE171" s="2" t="s">
        <v>343</v>
      </c>
      <c r="CF171" s="2">
        <v>3</v>
      </c>
      <c r="CG171" s="2" t="s">
        <v>775</v>
      </c>
      <c r="CH171" s="2">
        <v>19</v>
      </c>
      <c r="CI171" s="2" t="s">
        <v>2033</v>
      </c>
      <c r="CJ171" s="2">
        <v>109</v>
      </c>
      <c r="CK171" s="2">
        <v>1</v>
      </c>
      <c r="CL171" s="20">
        <v>1</v>
      </c>
      <c r="CM171" s="2">
        <v>1</v>
      </c>
      <c r="CN171" s="20">
        <v>0</v>
      </c>
      <c r="CO171" s="2">
        <v>0</v>
      </c>
      <c r="CP171" s="2">
        <v>1</v>
      </c>
      <c r="CQ171" s="20">
        <v>0</v>
      </c>
      <c r="CR171" s="2">
        <v>0</v>
      </c>
      <c r="CS171" s="2">
        <v>0</v>
      </c>
      <c r="CT171" s="2">
        <v>0</v>
      </c>
      <c r="CU171" s="2">
        <v>1</v>
      </c>
      <c r="CV171" s="45">
        <v>1</v>
      </c>
      <c r="CW171" s="2">
        <v>0</v>
      </c>
      <c r="CX171" s="2">
        <v>0</v>
      </c>
      <c r="CY171" s="2">
        <v>1</v>
      </c>
      <c r="CZ171" s="2">
        <v>0</v>
      </c>
      <c r="DA171" s="2">
        <v>0</v>
      </c>
      <c r="DB171" s="2">
        <v>0</v>
      </c>
      <c r="DC171" s="2">
        <v>0</v>
      </c>
      <c r="DD171" s="20">
        <v>0</v>
      </c>
      <c r="DE171" s="2">
        <v>1</v>
      </c>
      <c r="DF171" s="2">
        <v>0</v>
      </c>
      <c r="DG171" s="2" t="s">
        <v>2034</v>
      </c>
      <c r="DH171" s="48">
        <v>0</v>
      </c>
      <c r="DI171" s="55">
        <v>1</v>
      </c>
      <c r="DJ171" s="55">
        <v>0</v>
      </c>
      <c r="DK171" s="55">
        <v>0</v>
      </c>
      <c r="DL171" s="20">
        <v>0</v>
      </c>
      <c r="DM171" s="2">
        <v>1</v>
      </c>
      <c r="DN171" s="2">
        <v>0</v>
      </c>
      <c r="DO171" s="2">
        <v>0</v>
      </c>
      <c r="DP171" s="2">
        <v>0</v>
      </c>
      <c r="DQ171" s="2">
        <v>0</v>
      </c>
      <c r="DR171" s="2">
        <v>0</v>
      </c>
      <c r="DS171" s="2">
        <v>0</v>
      </c>
      <c r="DT171" s="2">
        <v>0</v>
      </c>
      <c r="DU171" s="20">
        <v>1</v>
      </c>
      <c r="DV171" s="2">
        <v>0</v>
      </c>
      <c r="DW171" s="2">
        <v>0</v>
      </c>
      <c r="DX171" s="2">
        <v>0</v>
      </c>
      <c r="DY171" s="2">
        <v>0</v>
      </c>
      <c r="DZ171" s="2">
        <v>0</v>
      </c>
      <c r="EA171" s="2">
        <v>0</v>
      </c>
      <c r="EB171" s="20">
        <v>1</v>
      </c>
      <c r="EC171" s="2">
        <v>0</v>
      </c>
      <c r="ED171" s="2">
        <v>0</v>
      </c>
      <c r="EE171" s="2">
        <v>0</v>
      </c>
      <c r="EF171" s="2">
        <v>0</v>
      </c>
      <c r="EG171" s="20" t="s">
        <v>420</v>
      </c>
      <c r="EH171" s="2" t="s">
        <v>346</v>
      </c>
    </row>
    <row r="172" s="2" customFormat="1" spans="1:139">
      <c r="A172" s="2">
        <v>17748</v>
      </c>
      <c r="B172" s="2" t="s">
        <v>2035</v>
      </c>
      <c r="C172" s="2" t="s">
        <v>2036</v>
      </c>
      <c r="D172" s="2" t="s">
        <v>2037</v>
      </c>
      <c r="E172" s="2" t="s">
        <v>2038</v>
      </c>
      <c r="F172" s="2" t="s">
        <v>1934</v>
      </c>
      <c r="G172" s="2">
        <v>2016</v>
      </c>
      <c r="H172" s="2" t="s">
        <v>1924</v>
      </c>
      <c r="I172" s="2">
        <v>181</v>
      </c>
      <c r="J172" s="2" t="s">
        <v>2039</v>
      </c>
      <c r="K172" s="2" t="s">
        <v>2040</v>
      </c>
      <c r="L172" s="2" t="s">
        <v>1925</v>
      </c>
      <c r="M172" s="2" t="s">
        <v>336</v>
      </c>
      <c r="N172" s="2" t="s">
        <v>336</v>
      </c>
      <c r="O172" s="14">
        <v>0</v>
      </c>
      <c r="P172" s="15">
        <v>1</v>
      </c>
      <c r="Q172" s="15">
        <v>0</v>
      </c>
      <c r="R172" s="15">
        <v>0</v>
      </c>
      <c r="S172" s="15">
        <v>0</v>
      </c>
      <c r="T172" s="15">
        <v>0</v>
      </c>
      <c r="U172" s="15">
        <v>0</v>
      </c>
      <c r="V172" s="15">
        <v>0</v>
      </c>
      <c r="W172" s="15">
        <v>0</v>
      </c>
      <c r="X172" s="15">
        <v>0</v>
      </c>
      <c r="Y172" s="15">
        <v>0</v>
      </c>
      <c r="Z172" s="14">
        <v>1</v>
      </c>
      <c r="AA172" s="15">
        <v>0</v>
      </c>
      <c r="AB172" s="15">
        <v>0</v>
      </c>
      <c r="AC172" s="15">
        <v>0</v>
      </c>
      <c r="AD172" s="15">
        <v>0</v>
      </c>
      <c r="AE172" s="15">
        <v>0</v>
      </c>
      <c r="AF172" s="15">
        <v>0</v>
      </c>
      <c r="AG172" s="15">
        <v>0</v>
      </c>
      <c r="AH172" s="20">
        <v>0</v>
      </c>
      <c r="AI172" s="2">
        <v>0</v>
      </c>
      <c r="AJ172" s="2">
        <v>1</v>
      </c>
      <c r="AK172" s="2">
        <v>0</v>
      </c>
      <c r="AL172" s="2">
        <v>0</v>
      </c>
      <c r="AM172" s="2">
        <v>0</v>
      </c>
      <c r="AN172" s="15">
        <v>0</v>
      </c>
      <c r="AO172" s="20">
        <v>0</v>
      </c>
      <c r="AP172" s="2">
        <v>2</v>
      </c>
      <c r="AQ172" s="2">
        <v>0</v>
      </c>
      <c r="AR172" s="2">
        <v>0</v>
      </c>
      <c r="AS172" s="2">
        <v>0</v>
      </c>
      <c r="AT172" s="2">
        <v>0</v>
      </c>
      <c r="AU172" s="2">
        <v>0</v>
      </c>
      <c r="AV172" s="2">
        <v>0</v>
      </c>
      <c r="AW172" s="2">
        <v>0</v>
      </c>
      <c r="AX172" s="2">
        <v>0</v>
      </c>
      <c r="AY172" s="2">
        <v>1</v>
      </c>
      <c r="AZ172" s="2">
        <v>1</v>
      </c>
      <c r="BA172" s="2">
        <v>0</v>
      </c>
      <c r="BB172" s="2">
        <v>0</v>
      </c>
      <c r="BC172" s="2">
        <v>0</v>
      </c>
      <c r="BD172" s="2">
        <v>0</v>
      </c>
      <c r="BE172" s="2">
        <v>0</v>
      </c>
      <c r="BF172" s="2">
        <v>0</v>
      </c>
      <c r="BG172" s="2">
        <v>0</v>
      </c>
      <c r="BH172" s="2">
        <v>0</v>
      </c>
      <c r="BI172" s="2">
        <v>0</v>
      </c>
      <c r="BJ172" s="2">
        <v>0</v>
      </c>
      <c r="BK172" s="2" t="s">
        <v>2041</v>
      </c>
      <c r="BL172" s="20">
        <v>1</v>
      </c>
      <c r="BM172" s="2">
        <v>0</v>
      </c>
      <c r="BN172" s="2">
        <f t="shared" si="2"/>
        <v>0</v>
      </c>
      <c r="BO172" s="2">
        <v>0</v>
      </c>
      <c r="BP172" s="2">
        <v>0</v>
      </c>
      <c r="BQ172" s="2">
        <v>0</v>
      </c>
      <c r="BR172" s="2">
        <v>0</v>
      </c>
      <c r="BS172" s="2">
        <v>0</v>
      </c>
      <c r="BT172" s="2">
        <v>1</v>
      </c>
      <c r="BU172" s="20">
        <v>1</v>
      </c>
      <c r="BV172" s="2">
        <v>0</v>
      </c>
      <c r="BW172" s="2">
        <v>0</v>
      </c>
      <c r="BX172" s="2">
        <v>0</v>
      </c>
      <c r="BY172" s="2">
        <v>0</v>
      </c>
      <c r="BZ172" s="2">
        <v>0</v>
      </c>
      <c r="CA172" s="20" t="s">
        <v>975</v>
      </c>
      <c r="CB172" s="2" t="s">
        <v>1022</v>
      </c>
      <c r="CC172" s="2" t="s">
        <v>2042</v>
      </c>
      <c r="CD172" s="2" t="s">
        <v>1022</v>
      </c>
      <c r="CE172" s="2" t="s">
        <v>343</v>
      </c>
      <c r="CF172" s="2">
        <v>3</v>
      </c>
      <c r="CG172" s="2" t="s">
        <v>2043</v>
      </c>
      <c r="CH172" s="2">
        <v>38</v>
      </c>
      <c r="CI172" s="2" t="s">
        <v>2044</v>
      </c>
      <c r="CJ172" s="2">
        <v>38</v>
      </c>
      <c r="CK172" s="2">
        <v>1</v>
      </c>
      <c r="CL172" s="20">
        <v>1</v>
      </c>
      <c r="CM172" s="2">
        <v>0</v>
      </c>
      <c r="CN172" s="20">
        <v>1</v>
      </c>
      <c r="CO172" s="2">
        <v>0</v>
      </c>
      <c r="CP172" s="2">
        <v>0</v>
      </c>
      <c r="CQ172" s="20">
        <v>0</v>
      </c>
      <c r="CR172" s="2">
        <v>0</v>
      </c>
      <c r="CS172" s="2">
        <v>0</v>
      </c>
      <c r="CT172" s="2">
        <v>0</v>
      </c>
      <c r="CU172" s="2">
        <v>0</v>
      </c>
      <c r="CV172" s="45">
        <v>1</v>
      </c>
      <c r="CW172" s="2">
        <v>0</v>
      </c>
      <c r="CX172" s="2">
        <v>1</v>
      </c>
      <c r="CY172" s="2">
        <v>0</v>
      </c>
      <c r="CZ172" s="2">
        <v>0</v>
      </c>
      <c r="DA172" s="2">
        <v>0</v>
      </c>
      <c r="DB172" s="2">
        <v>0</v>
      </c>
      <c r="DC172" s="2">
        <v>0</v>
      </c>
      <c r="DD172" s="20">
        <v>0</v>
      </c>
      <c r="DE172" s="2">
        <v>0</v>
      </c>
      <c r="DF172" s="2">
        <v>0</v>
      </c>
      <c r="DG172" s="2">
        <v>0</v>
      </c>
      <c r="DH172" s="48">
        <v>0</v>
      </c>
      <c r="DI172" s="55">
        <v>1</v>
      </c>
      <c r="DJ172" s="55">
        <v>0</v>
      </c>
      <c r="DK172" s="55">
        <v>0</v>
      </c>
      <c r="DL172" s="20">
        <v>0</v>
      </c>
      <c r="DM172" s="2">
        <v>0</v>
      </c>
      <c r="DN172" s="2">
        <v>0</v>
      </c>
      <c r="DO172" s="2">
        <v>0</v>
      </c>
      <c r="DP172" s="2">
        <v>0</v>
      </c>
      <c r="DQ172" s="2">
        <v>1</v>
      </c>
      <c r="DR172" s="2">
        <v>0</v>
      </c>
      <c r="DS172" s="2">
        <v>0</v>
      </c>
      <c r="DT172" s="2">
        <v>0</v>
      </c>
      <c r="DU172" s="20">
        <v>1</v>
      </c>
      <c r="DV172" s="2">
        <v>0</v>
      </c>
      <c r="DW172" s="2">
        <v>0</v>
      </c>
      <c r="DX172" s="2">
        <v>0</v>
      </c>
      <c r="DY172" s="2">
        <v>0</v>
      </c>
      <c r="DZ172" s="2">
        <v>0</v>
      </c>
      <c r="EA172" s="2">
        <v>0</v>
      </c>
      <c r="EB172" s="20">
        <v>1</v>
      </c>
      <c r="EC172" s="2">
        <v>0</v>
      </c>
      <c r="ED172" s="2">
        <v>0</v>
      </c>
      <c r="EE172" s="2">
        <v>0</v>
      </c>
      <c r="EF172" s="2">
        <v>0</v>
      </c>
      <c r="EG172" s="20" t="s">
        <v>797</v>
      </c>
      <c r="EH172" s="2" t="s">
        <v>346</v>
      </c>
      <c r="EI172" s="15"/>
    </row>
    <row r="173" s="2" customFormat="1" spans="1:139">
      <c r="A173" s="2">
        <v>17803</v>
      </c>
      <c r="B173" s="2" t="s">
        <v>2045</v>
      </c>
      <c r="C173" s="2" t="s">
        <v>2046</v>
      </c>
      <c r="D173" s="2" t="s">
        <v>2047</v>
      </c>
      <c r="E173" s="2" t="s">
        <v>2048</v>
      </c>
      <c r="F173" s="2" t="s">
        <v>2049</v>
      </c>
      <c r="G173" s="2">
        <v>2019</v>
      </c>
      <c r="H173" s="2" t="s">
        <v>1924</v>
      </c>
      <c r="I173" s="2">
        <v>11</v>
      </c>
      <c r="J173" s="2" t="s">
        <v>2050</v>
      </c>
      <c r="K173" s="2" t="s">
        <v>2051</v>
      </c>
      <c r="L173" s="2" t="s">
        <v>1925</v>
      </c>
      <c r="M173" s="2" t="s">
        <v>336</v>
      </c>
      <c r="N173" s="2" t="s">
        <v>336</v>
      </c>
      <c r="O173" s="14">
        <v>0</v>
      </c>
      <c r="P173" s="15">
        <v>0</v>
      </c>
      <c r="Q173" s="15">
        <v>0</v>
      </c>
      <c r="R173" s="15">
        <v>0</v>
      </c>
      <c r="S173" s="15">
        <v>0</v>
      </c>
      <c r="T173" s="15">
        <v>0</v>
      </c>
      <c r="U173" s="15">
        <v>0</v>
      </c>
      <c r="V173" s="15">
        <v>0</v>
      </c>
      <c r="W173" s="15">
        <v>0</v>
      </c>
      <c r="X173" s="15">
        <v>0</v>
      </c>
      <c r="Y173" s="15" t="s">
        <v>2052</v>
      </c>
      <c r="Z173" s="14">
        <v>0</v>
      </c>
      <c r="AA173" s="15">
        <v>0</v>
      </c>
      <c r="AB173" s="15">
        <v>0</v>
      </c>
      <c r="AC173" s="15">
        <v>0</v>
      </c>
      <c r="AD173" s="15">
        <v>0</v>
      </c>
      <c r="AE173" s="15">
        <v>0</v>
      </c>
      <c r="AF173" s="15">
        <v>0</v>
      </c>
      <c r="AG173" s="15">
        <v>1</v>
      </c>
      <c r="AH173" s="20">
        <v>0</v>
      </c>
      <c r="AI173" s="2">
        <v>0</v>
      </c>
      <c r="AJ173" s="2">
        <v>0</v>
      </c>
      <c r="AK173" s="2">
        <v>0</v>
      </c>
      <c r="AL173" s="2">
        <v>0</v>
      </c>
      <c r="AM173" s="2">
        <v>0</v>
      </c>
      <c r="AN173" s="15">
        <v>0</v>
      </c>
      <c r="AO173" s="20">
        <v>1</v>
      </c>
      <c r="AP173" s="2">
        <v>0</v>
      </c>
      <c r="AQ173" s="2">
        <v>1</v>
      </c>
      <c r="AR173" s="2">
        <v>0</v>
      </c>
      <c r="AS173" s="2">
        <v>1</v>
      </c>
      <c r="AT173" s="2">
        <v>0</v>
      </c>
      <c r="AU173" s="2">
        <v>0</v>
      </c>
      <c r="AV173" s="2">
        <v>0</v>
      </c>
      <c r="AW173" s="2">
        <v>0</v>
      </c>
      <c r="AX173" s="2">
        <v>0</v>
      </c>
      <c r="AY173" s="2">
        <v>0</v>
      </c>
      <c r="AZ173" s="2">
        <v>0</v>
      </c>
      <c r="BA173" s="2">
        <v>0</v>
      </c>
      <c r="BB173" s="2">
        <v>0</v>
      </c>
      <c r="BC173" s="2">
        <v>0</v>
      </c>
      <c r="BD173" s="2">
        <v>0</v>
      </c>
      <c r="BE173" s="2">
        <v>0</v>
      </c>
      <c r="BF173" s="2">
        <v>1</v>
      </c>
      <c r="BG173" s="2">
        <v>0</v>
      </c>
      <c r="BH173" s="2">
        <v>0</v>
      </c>
      <c r="BI173" s="2">
        <v>0</v>
      </c>
      <c r="BJ173" s="2">
        <v>0</v>
      </c>
      <c r="BK173" s="2" t="s">
        <v>343</v>
      </c>
      <c r="BL173" s="20">
        <v>0</v>
      </c>
      <c r="BM173" s="2">
        <v>1</v>
      </c>
      <c r="BN173" s="2">
        <f t="shared" si="2"/>
        <v>0</v>
      </c>
      <c r="BO173" s="2">
        <v>0</v>
      </c>
      <c r="BP173" s="2">
        <v>0</v>
      </c>
      <c r="BQ173" s="2">
        <v>0</v>
      </c>
      <c r="BR173" s="2">
        <v>1</v>
      </c>
      <c r="BS173" s="2">
        <v>0</v>
      </c>
      <c r="BT173" s="2">
        <v>0</v>
      </c>
      <c r="BU173" s="20">
        <v>1</v>
      </c>
      <c r="BV173" s="2">
        <v>0</v>
      </c>
      <c r="BW173" s="2">
        <v>0</v>
      </c>
      <c r="BX173" s="2">
        <v>0</v>
      </c>
      <c r="BY173" s="2">
        <v>0</v>
      </c>
      <c r="BZ173" s="2">
        <v>0</v>
      </c>
      <c r="CA173" s="20" t="s">
        <v>451</v>
      </c>
      <c r="CB173" s="2" t="s">
        <v>393</v>
      </c>
      <c r="CC173" s="2" t="s">
        <v>2053</v>
      </c>
      <c r="CD173" s="2" t="s">
        <v>900</v>
      </c>
      <c r="CE173" s="2" t="s">
        <v>343</v>
      </c>
      <c r="CF173" s="2">
        <v>34</v>
      </c>
      <c r="CG173" s="2" t="s">
        <v>343</v>
      </c>
      <c r="CH173" s="2" t="s">
        <v>343</v>
      </c>
      <c r="CI173" s="2" t="s">
        <v>343</v>
      </c>
      <c r="CJ173" s="2" t="s">
        <v>343</v>
      </c>
      <c r="CK173" s="2">
        <v>0</v>
      </c>
      <c r="CL173" s="20">
        <v>1</v>
      </c>
      <c r="CM173" s="2">
        <v>0</v>
      </c>
      <c r="CN173" s="20">
        <v>1</v>
      </c>
      <c r="CO173" s="2">
        <v>0</v>
      </c>
      <c r="CP173" s="2">
        <v>0</v>
      </c>
      <c r="CQ173" s="20">
        <v>0</v>
      </c>
      <c r="CR173" s="2">
        <v>0</v>
      </c>
      <c r="CS173" s="2">
        <v>1</v>
      </c>
      <c r="CT173" s="2">
        <v>0</v>
      </c>
      <c r="CU173" s="2">
        <v>1</v>
      </c>
      <c r="CV173" s="45">
        <v>0</v>
      </c>
      <c r="CW173" s="2">
        <v>0</v>
      </c>
      <c r="CX173" s="2">
        <v>0</v>
      </c>
      <c r="CY173" s="2">
        <v>0</v>
      </c>
      <c r="CZ173" s="2">
        <v>0</v>
      </c>
      <c r="DA173" s="2">
        <v>0</v>
      </c>
      <c r="DB173" s="2">
        <v>0</v>
      </c>
      <c r="DC173" s="2">
        <v>0</v>
      </c>
      <c r="DD173" s="20">
        <v>1</v>
      </c>
      <c r="DE173" s="2">
        <v>1</v>
      </c>
      <c r="DF173" s="2">
        <v>0</v>
      </c>
      <c r="DG173" s="2">
        <v>0</v>
      </c>
      <c r="DH173" s="48">
        <v>0</v>
      </c>
      <c r="DI173" s="55">
        <v>1</v>
      </c>
      <c r="DJ173" s="55">
        <v>0</v>
      </c>
      <c r="DK173" s="55">
        <v>1</v>
      </c>
      <c r="DL173" s="20">
        <v>0</v>
      </c>
      <c r="DM173" s="2">
        <v>0</v>
      </c>
      <c r="DN173" s="2">
        <v>0</v>
      </c>
      <c r="DO173" s="2">
        <v>0</v>
      </c>
      <c r="DP173" s="2">
        <v>1</v>
      </c>
      <c r="DQ173" s="2">
        <v>0</v>
      </c>
      <c r="DR173" s="2">
        <v>0</v>
      </c>
      <c r="DS173" s="2">
        <v>0</v>
      </c>
      <c r="DT173" s="2">
        <v>0</v>
      </c>
      <c r="DU173" s="20">
        <v>1</v>
      </c>
      <c r="DV173" s="2">
        <v>0</v>
      </c>
      <c r="DW173" s="2">
        <v>0</v>
      </c>
      <c r="DX173" s="2">
        <v>0</v>
      </c>
      <c r="DY173" s="2">
        <v>0</v>
      </c>
      <c r="DZ173" s="2">
        <v>0</v>
      </c>
      <c r="EA173" s="2">
        <v>0</v>
      </c>
      <c r="EB173" s="20">
        <v>1</v>
      </c>
      <c r="EC173" s="2">
        <v>0</v>
      </c>
      <c r="ED173" s="2">
        <v>0</v>
      </c>
      <c r="EE173" s="2">
        <v>0</v>
      </c>
      <c r="EF173" s="2">
        <v>0</v>
      </c>
      <c r="EG173" s="20" t="s">
        <v>1588</v>
      </c>
      <c r="EH173" s="2" t="s">
        <v>346</v>
      </c>
      <c r="EI173" s="15"/>
    </row>
    <row r="174" s="2" customFormat="1" spans="1:139">
      <c r="A174" s="2">
        <v>17887</v>
      </c>
      <c r="B174" s="2" t="s">
        <v>2054</v>
      </c>
      <c r="C174" s="2" t="s">
        <v>2055</v>
      </c>
      <c r="D174" s="2" t="s">
        <v>2056</v>
      </c>
      <c r="E174" s="2" t="s">
        <v>2057</v>
      </c>
      <c r="F174" s="2" t="s">
        <v>2058</v>
      </c>
      <c r="G174" s="2">
        <v>2011</v>
      </c>
      <c r="H174" s="2" t="s">
        <v>1924</v>
      </c>
      <c r="I174" s="2">
        <v>6</v>
      </c>
      <c r="J174" s="2" t="s">
        <v>2059</v>
      </c>
      <c r="K174" s="2" t="s">
        <v>2060</v>
      </c>
      <c r="L174" s="2" t="s">
        <v>1925</v>
      </c>
      <c r="M174" s="2" t="s">
        <v>336</v>
      </c>
      <c r="N174" s="2" t="s">
        <v>336</v>
      </c>
      <c r="O174" s="14">
        <v>0</v>
      </c>
      <c r="P174" s="15">
        <v>0</v>
      </c>
      <c r="Q174" s="15">
        <v>0</v>
      </c>
      <c r="R174" s="15">
        <v>0</v>
      </c>
      <c r="S174" s="15">
        <v>0</v>
      </c>
      <c r="T174" s="15">
        <v>0</v>
      </c>
      <c r="U174" s="15">
        <v>0</v>
      </c>
      <c r="V174" s="15">
        <v>0</v>
      </c>
      <c r="W174" s="15">
        <v>0</v>
      </c>
      <c r="X174" s="15">
        <v>1</v>
      </c>
      <c r="Y174" s="15">
        <v>0</v>
      </c>
      <c r="Z174" s="14">
        <v>0</v>
      </c>
      <c r="AA174" s="15">
        <v>0</v>
      </c>
      <c r="AB174" s="15">
        <v>0</v>
      </c>
      <c r="AC174" s="15">
        <v>0</v>
      </c>
      <c r="AD174" s="15">
        <v>0</v>
      </c>
      <c r="AE174" s="15">
        <v>0</v>
      </c>
      <c r="AF174" s="15">
        <v>0</v>
      </c>
      <c r="AG174" s="15">
        <v>0</v>
      </c>
      <c r="AH174" s="20">
        <v>0</v>
      </c>
      <c r="AI174" s="2">
        <v>1</v>
      </c>
      <c r="AJ174" s="2">
        <v>0</v>
      </c>
      <c r="AK174" s="2">
        <v>1</v>
      </c>
      <c r="AL174" s="2">
        <v>1</v>
      </c>
      <c r="AM174" s="2">
        <v>1</v>
      </c>
      <c r="AN174" s="15" t="s">
        <v>2061</v>
      </c>
      <c r="AO174" s="20">
        <v>1</v>
      </c>
      <c r="AP174" s="2">
        <v>0</v>
      </c>
      <c r="AQ174" s="2">
        <v>0</v>
      </c>
      <c r="AR174" s="2">
        <v>0</v>
      </c>
      <c r="AS174" s="2">
        <v>1</v>
      </c>
      <c r="AT174" s="2">
        <v>0</v>
      </c>
      <c r="AU174" s="2">
        <v>0</v>
      </c>
      <c r="AV174" s="2">
        <v>0</v>
      </c>
      <c r="AW174" s="2">
        <v>0</v>
      </c>
      <c r="AX174" s="2">
        <v>0</v>
      </c>
      <c r="AY174" s="2">
        <v>0</v>
      </c>
      <c r="AZ174" s="2">
        <v>0</v>
      </c>
      <c r="BA174" s="2">
        <v>0</v>
      </c>
      <c r="BB174" s="2">
        <v>0</v>
      </c>
      <c r="BC174" s="2">
        <v>0</v>
      </c>
      <c r="BD174" s="2">
        <v>0</v>
      </c>
      <c r="BE174" s="2">
        <v>0</v>
      </c>
      <c r="BF174" s="2">
        <v>0</v>
      </c>
      <c r="BG174" s="2">
        <v>0</v>
      </c>
      <c r="BH174" s="2">
        <v>0</v>
      </c>
      <c r="BI174" s="2">
        <v>0</v>
      </c>
      <c r="BJ174" s="2">
        <v>0</v>
      </c>
      <c r="BK174" s="2" t="s">
        <v>2062</v>
      </c>
      <c r="BL174" s="20">
        <v>0</v>
      </c>
      <c r="BM174" s="2">
        <v>1</v>
      </c>
      <c r="BN174" s="2">
        <f t="shared" si="2"/>
        <v>0</v>
      </c>
      <c r="BO174" s="2">
        <v>0</v>
      </c>
      <c r="BP174" s="2">
        <v>0</v>
      </c>
      <c r="BQ174" s="2">
        <v>0</v>
      </c>
      <c r="BR174" s="2">
        <v>0</v>
      </c>
      <c r="BS174" s="2">
        <v>0</v>
      </c>
      <c r="BT174" s="2">
        <v>1</v>
      </c>
      <c r="BU174" s="20">
        <v>0</v>
      </c>
      <c r="BV174" s="2">
        <v>0</v>
      </c>
      <c r="BW174" s="2">
        <v>0</v>
      </c>
      <c r="BX174" s="2">
        <v>0</v>
      </c>
      <c r="BY174" s="2">
        <v>1</v>
      </c>
      <c r="BZ174" s="2">
        <v>0</v>
      </c>
      <c r="CA174" s="20" t="s">
        <v>628</v>
      </c>
      <c r="CB174" s="2" t="s">
        <v>628</v>
      </c>
      <c r="CC174" s="2" t="s">
        <v>628</v>
      </c>
      <c r="CD174" s="2" t="s">
        <v>628</v>
      </c>
      <c r="CE174" s="2" t="s">
        <v>343</v>
      </c>
      <c r="CF174" s="2" t="s">
        <v>628</v>
      </c>
      <c r="CG174" s="2" t="s">
        <v>2063</v>
      </c>
      <c r="CH174" s="2">
        <v>54</v>
      </c>
      <c r="CI174" s="2" t="s">
        <v>2063</v>
      </c>
      <c r="CJ174" s="2">
        <v>54</v>
      </c>
      <c r="CK174" s="2">
        <v>1</v>
      </c>
      <c r="CL174" s="20">
        <v>0</v>
      </c>
      <c r="CM174" s="2">
        <v>0</v>
      </c>
      <c r="CN174" s="20">
        <v>1</v>
      </c>
      <c r="CO174" s="2">
        <v>0</v>
      </c>
      <c r="CP174" s="2">
        <v>0</v>
      </c>
      <c r="CQ174" s="20">
        <v>0</v>
      </c>
      <c r="CR174" s="2">
        <v>1</v>
      </c>
      <c r="CS174" s="2">
        <v>0</v>
      </c>
      <c r="CT174" s="2">
        <v>0</v>
      </c>
      <c r="CU174" s="2">
        <v>0</v>
      </c>
      <c r="CV174" s="45">
        <v>0</v>
      </c>
      <c r="CW174" s="2">
        <v>0</v>
      </c>
      <c r="CX174" s="2">
        <v>0</v>
      </c>
      <c r="CY174" s="2">
        <v>0</v>
      </c>
      <c r="CZ174" s="2">
        <v>0</v>
      </c>
      <c r="DA174" s="2">
        <v>0</v>
      </c>
      <c r="DB174" s="2">
        <v>0</v>
      </c>
      <c r="DC174" s="2">
        <v>0</v>
      </c>
      <c r="DD174" s="20">
        <v>0</v>
      </c>
      <c r="DE174" s="2">
        <v>0</v>
      </c>
      <c r="DF174" s="2">
        <v>0</v>
      </c>
      <c r="DG174" s="2">
        <v>0</v>
      </c>
      <c r="DH174" s="48">
        <v>1</v>
      </c>
      <c r="DI174" s="55">
        <v>1</v>
      </c>
      <c r="DJ174" s="55">
        <v>0</v>
      </c>
      <c r="DK174" s="55">
        <v>1</v>
      </c>
      <c r="DL174" s="20">
        <v>0</v>
      </c>
      <c r="DM174" s="2">
        <v>0</v>
      </c>
      <c r="DN174" s="2">
        <v>0</v>
      </c>
      <c r="DO174" s="2">
        <v>0</v>
      </c>
      <c r="DP174" s="2">
        <v>0</v>
      </c>
      <c r="DQ174" s="2">
        <v>1</v>
      </c>
      <c r="DR174" s="2">
        <v>0</v>
      </c>
      <c r="DS174" s="2">
        <v>0</v>
      </c>
      <c r="DT174" s="2">
        <v>1</v>
      </c>
      <c r="DU174" s="20">
        <v>1</v>
      </c>
      <c r="DV174" s="2">
        <v>0</v>
      </c>
      <c r="DW174" s="2">
        <v>0</v>
      </c>
      <c r="DX174" s="2">
        <v>0</v>
      </c>
      <c r="DY174" s="2">
        <v>0</v>
      </c>
      <c r="DZ174" s="2">
        <v>0</v>
      </c>
      <c r="EA174" s="2">
        <v>0</v>
      </c>
      <c r="EB174" s="20">
        <v>1</v>
      </c>
      <c r="EC174" s="2">
        <v>0</v>
      </c>
      <c r="ED174" s="2">
        <v>0</v>
      </c>
      <c r="EE174" s="2">
        <v>0</v>
      </c>
      <c r="EF174" s="2">
        <v>0</v>
      </c>
      <c r="EG174" s="20" t="s">
        <v>345</v>
      </c>
      <c r="EH174" s="2" t="s">
        <v>346</v>
      </c>
      <c r="EI174" s="15"/>
    </row>
    <row r="175" s="2" customFormat="1" spans="1:139">
      <c r="A175" s="2">
        <v>17888</v>
      </c>
      <c r="B175" s="2" t="s">
        <v>2054</v>
      </c>
      <c r="C175" s="2" t="s">
        <v>2064</v>
      </c>
      <c r="D175" s="2" t="s">
        <v>2065</v>
      </c>
      <c r="E175" s="2" t="s">
        <v>2066</v>
      </c>
      <c r="F175" s="2" t="s">
        <v>2067</v>
      </c>
      <c r="G175" s="2">
        <v>2011</v>
      </c>
      <c r="H175" s="2" t="s">
        <v>1924</v>
      </c>
      <c r="I175" s="2">
        <v>12</v>
      </c>
      <c r="J175" s="2" t="s">
        <v>2068</v>
      </c>
      <c r="K175" s="2" t="s">
        <v>2069</v>
      </c>
      <c r="L175" s="2" t="s">
        <v>1925</v>
      </c>
      <c r="M175" s="2" t="s">
        <v>336</v>
      </c>
      <c r="N175" s="2" t="s">
        <v>336</v>
      </c>
      <c r="O175" s="14">
        <v>0</v>
      </c>
      <c r="P175" s="15">
        <v>0</v>
      </c>
      <c r="Q175" s="15">
        <v>0</v>
      </c>
      <c r="R175" s="15">
        <v>1</v>
      </c>
      <c r="S175" s="15">
        <v>0</v>
      </c>
      <c r="T175" s="15">
        <v>0</v>
      </c>
      <c r="U175" s="15">
        <v>0</v>
      </c>
      <c r="V175" s="15">
        <v>0</v>
      </c>
      <c r="W175" s="15">
        <v>0</v>
      </c>
      <c r="X175" s="15">
        <v>0</v>
      </c>
      <c r="Y175" s="15">
        <v>0</v>
      </c>
      <c r="Z175" s="14">
        <v>0</v>
      </c>
      <c r="AA175" s="15">
        <v>0</v>
      </c>
      <c r="AB175" s="15">
        <v>0</v>
      </c>
      <c r="AC175" s="15">
        <v>0</v>
      </c>
      <c r="AD175" s="15">
        <v>0</v>
      </c>
      <c r="AE175" s="15">
        <v>0</v>
      </c>
      <c r="AF175" s="15">
        <v>0</v>
      </c>
      <c r="AG175" s="15">
        <v>0</v>
      </c>
      <c r="AH175" s="20">
        <v>0</v>
      </c>
      <c r="AI175" s="2">
        <v>1</v>
      </c>
      <c r="AJ175" s="2">
        <v>0</v>
      </c>
      <c r="AK175" s="2">
        <v>1</v>
      </c>
      <c r="AL175" s="2">
        <v>1</v>
      </c>
      <c r="AM175" s="2">
        <v>0</v>
      </c>
      <c r="AN175" s="15" t="s">
        <v>337</v>
      </c>
      <c r="AO175" s="20">
        <v>1</v>
      </c>
      <c r="AP175" s="2">
        <v>0</v>
      </c>
      <c r="AQ175" s="2">
        <v>0</v>
      </c>
      <c r="AR175" s="2">
        <v>0</v>
      </c>
      <c r="AS175" s="2">
        <v>1</v>
      </c>
      <c r="AT175" s="2">
        <v>0</v>
      </c>
      <c r="AU175" s="2">
        <v>0</v>
      </c>
      <c r="AV175" s="2">
        <v>0</v>
      </c>
      <c r="AW175" s="2">
        <v>0</v>
      </c>
      <c r="AX175" s="2">
        <v>0</v>
      </c>
      <c r="AY175" s="2">
        <v>0</v>
      </c>
      <c r="AZ175" s="2">
        <v>0</v>
      </c>
      <c r="BA175" s="2">
        <v>0</v>
      </c>
      <c r="BB175" s="2">
        <v>0</v>
      </c>
      <c r="BC175" s="2">
        <v>0</v>
      </c>
      <c r="BD175" s="2">
        <v>0</v>
      </c>
      <c r="BE175" s="2">
        <v>0</v>
      </c>
      <c r="BF175" s="2">
        <v>0</v>
      </c>
      <c r="BG175" s="2">
        <v>0</v>
      </c>
      <c r="BH175" s="2">
        <v>0</v>
      </c>
      <c r="BI175" s="2">
        <v>0</v>
      </c>
      <c r="BJ175" s="2">
        <v>0</v>
      </c>
      <c r="BK175" s="2" t="s">
        <v>391</v>
      </c>
      <c r="BL175" s="20">
        <v>1</v>
      </c>
      <c r="BM175" s="2">
        <v>1</v>
      </c>
      <c r="BN175" s="2">
        <f t="shared" si="2"/>
        <v>0</v>
      </c>
      <c r="BO175" s="2">
        <v>0</v>
      </c>
      <c r="BP175" s="2">
        <v>0</v>
      </c>
      <c r="BQ175" s="2">
        <v>0</v>
      </c>
      <c r="BR175" s="2">
        <v>1</v>
      </c>
      <c r="BS175" s="2">
        <v>0</v>
      </c>
      <c r="BT175" s="2">
        <v>1</v>
      </c>
      <c r="BU175" s="20">
        <v>0</v>
      </c>
      <c r="BV175" s="2">
        <v>0</v>
      </c>
      <c r="BW175" s="2">
        <v>1</v>
      </c>
      <c r="BX175" s="2">
        <v>0</v>
      </c>
      <c r="BY175" s="2">
        <v>1</v>
      </c>
      <c r="BZ175" s="2">
        <v>0</v>
      </c>
      <c r="CA175" s="20" t="s">
        <v>628</v>
      </c>
      <c r="CB175" s="2" t="s">
        <v>628</v>
      </c>
      <c r="CC175" s="2" t="s">
        <v>628</v>
      </c>
      <c r="CD175" s="2" t="s">
        <v>628</v>
      </c>
      <c r="CE175" s="2" t="s">
        <v>628</v>
      </c>
      <c r="CF175" s="2" t="s">
        <v>628</v>
      </c>
      <c r="CG175" s="2" t="s">
        <v>2070</v>
      </c>
      <c r="CH175" s="2">
        <v>56</v>
      </c>
      <c r="CI175" s="2" t="s">
        <v>2070</v>
      </c>
      <c r="CJ175" s="2">
        <v>56</v>
      </c>
      <c r="CK175" s="2">
        <v>1</v>
      </c>
      <c r="CL175" s="20">
        <v>0</v>
      </c>
      <c r="CM175" s="2">
        <v>0</v>
      </c>
      <c r="CN175" s="20">
        <v>1</v>
      </c>
      <c r="CO175" s="2">
        <v>0</v>
      </c>
      <c r="CP175" s="2">
        <v>0</v>
      </c>
      <c r="CQ175" s="20">
        <v>0</v>
      </c>
      <c r="CR175" s="2">
        <v>1</v>
      </c>
      <c r="CS175" s="2">
        <v>0</v>
      </c>
      <c r="CT175" s="2">
        <v>0</v>
      </c>
      <c r="CU175" s="2">
        <v>0</v>
      </c>
      <c r="CV175" s="45">
        <v>0</v>
      </c>
      <c r="CW175" s="2">
        <v>0</v>
      </c>
      <c r="CX175" s="2">
        <v>0</v>
      </c>
      <c r="CY175" s="2">
        <v>0</v>
      </c>
      <c r="CZ175" s="2">
        <v>0</v>
      </c>
      <c r="DA175" s="2">
        <v>0</v>
      </c>
      <c r="DB175" s="2">
        <v>0</v>
      </c>
      <c r="DC175" s="2">
        <v>0</v>
      </c>
      <c r="DD175" s="20">
        <v>0</v>
      </c>
      <c r="DE175" s="2">
        <v>0</v>
      </c>
      <c r="DF175" s="2">
        <v>1</v>
      </c>
      <c r="DG175" s="2">
        <v>0</v>
      </c>
      <c r="DH175" s="48">
        <v>0</v>
      </c>
      <c r="DI175" s="55">
        <v>1</v>
      </c>
      <c r="DJ175" s="55">
        <v>0</v>
      </c>
      <c r="DK175" s="55">
        <v>1</v>
      </c>
      <c r="DL175" s="20">
        <v>0</v>
      </c>
      <c r="DM175" s="2">
        <v>0</v>
      </c>
      <c r="DN175" s="2">
        <v>0</v>
      </c>
      <c r="DO175" s="2">
        <v>0</v>
      </c>
      <c r="DP175" s="2">
        <v>0</v>
      </c>
      <c r="DQ175" s="2">
        <v>1</v>
      </c>
      <c r="DR175" s="2">
        <v>0</v>
      </c>
      <c r="DS175" s="2">
        <v>0</v>
      </c>
      <c r="DT175" s="2">
        <v>0</v>
      </c>
      <c r="DU175" s="20">
        <v>1</v>
      </c>
      <c r="DV175" s="2">
        <v>0</v>
      </c>
      <c r="DW175" s="2">
        <v>0</v>
      </c>
      <c r="DX175" s="2">
        <v>0</v>
      </c>
      <c r="DY175" s="2">
        <v>0</v>
      </c>
      <c r="DZ175" s="2">
        <v>0</v>
      </c>
      <c r="EA175" s="2">
        <v>0</v>
      </c>
      <c r="EB175" s="20">
        <v>1</v>
      </c>
      <c r="EC175" s="2">
        <v>0</v>
      </c>
      <c r="ED175" s="2">
        <v>0</v>
      </c>
      <c r="EE175" s="2">
        <v>0</v>
      </c>
      <c r="EF175" s="2">
        <v>0</v>
      </c>
      <c r="EG175" s="20" t="s">
        <v>518</v>
      </c>
      <c r="EH175" s="2" t="s">
        <v>346</v>
      </c>
      <c r="EI175" s="15"/>
    </row>
    <row r="176" s="2" customFormat="1" spans="1:139">
      <c r="A176" s="2">
        <v>17902</v>
      </c>
      <c r="B176" s="2" t="s">
        <v>2071</v>
      </c>
      <c r="C176" s="2" t="s">
        <v>2072</v>
      </c>
      <c r="D176" s="2" t="s">
        <v>2073</v>
      </c>
      <c r="E176" s="2" t="s">
        <v>2074</v>
      </c>
      <c r="F176" s="2" t="s">
        <v>2075</v>
      </c>
      <c r="G176" s="2">
        <v>2007</v>
      </c>
      <c r="H176" s="2" t="s">
        <v>1924</v>
      </c>
      <c r="I176" s="2">
        <v>62</v>
      </c>
      <c r="J176" s="2" t="s">
        <v>2076</v>
      </c>
      <c r="K176" s="2" t="s">
        <v>2077</v>
      </c>
      <c r="L176" s="2" t="s">
        <v>1925</v>
      </c>
      <c r="M176" s="2" t="s">
        <v>336</v>
      </c>
      <c r="N176" s="2" t="s">
        <v>336</v>
      </c>
      <c r="O176" s="14">
        <v>0</v>
      </c>
      <c r="P176" s="15">
        <v>0</v>
      </c>
      <c r="Q176" s="15">
        <v>0</v>
      </c>
      <c r="R176" s="15">
        <v>1</v>
      </c>
      <c r="S176" s="15">
        <v>0</v>
      </c>
      <c r="T176" s="15">
        <v>0</v>
      </c>
      <c r="U176" s="15">
        <v>0</v>
      </c>
      <c r="V176" s="15">
        <v>0</v>
      </c>
      <c r="W176" s="15">
        <v>0</v>
      </c>
      <c r="X176" s="15">
        <v>0</v>
      </c>
      <c r="Y176" s="15">
        <v>0</v>
      </c>
      <c r="Z176" s="14">
        <v>0</v>
      </c>
      <c r="AA176" s="15">
        <v>0</v>
      </c>
      <c r="AB176" s="15">
        <v>1</v>
      </c>
      <c r="AC176" s="15">
        <v>0</v>
      </c>
      <c r="AD176" s="15">
        <v>0</v>
      </c>
      <c r="AE176" s="15">
        <v>0</v>
      </c>
      <c r="AF176" s="15">
        <v>0</v>
      </c>
      <c r="AG176" s="15">
        <v>0</v>
      </c>
      <c r="AH176" s="20">
        <v>0</v>
      </c>
      <c r="AI176" s="2">
        <v>0</v>
      </c>
      <c r="AJ176" s="2">
        <v>1</v>
      </c>
      <c r="AK176" s="2">
        <v>0</v>
      </c>
      <c r="AL176" s="2">
        <v>0</v>
      </c>
      <c r="AM176" s="2">
        <v>0</v>
      </c>
      <c r="AN176" s="15">
        <v>0</v>
      </c>
      <c r="AO176" s="20">
        <v>0</v>
      </c>
      <c r="AP176" s="2">
        <v>0</v>
      </c>
      <c r="AQ176" s="2">
        <v>2</v>
      </c>
      <c r="AR176" s="2">
        <v>0</v>
      </c>
      <c r="AS176" s="2">
        <v>0</v>
      </c>
      <c r="AT176" s="2">
        <v>0</v>
      </c>
      <c r="AU176" s="2">
        <v>0</v>
      </c>
      <c r="AV176" s="2">
        <v>0</v>
      </c>
      <c r="AW176" s="2">
        <v>0</v>
      </c>
      <c r="AX176" s="2">
        <v>0</v>
      </c>
      <c r="AY176" s="2">
        <v>0</v>
      </c>
      <c r="AZ176" s="2">
        <v>0</v>
      </c>
      <c r="BA176" s="2">
        <v>0</v>
      </c>
      <c r="BB176" s="2">
        <v>0</v>
      </c>
      <c r="BC176" s="2">
        <v>0</v>
      </c>
      <c r="BD176" s="2">
        <v>0</v>
      </c>
      <c r="BE176" s="2">
        <v>0</v>
      </c>
      <c r="BF176" s="2">
        <v>1</v>
      </c>
      <c r="BG176" s="2">
        <v>1</v>
      </c>
      <c r="BH176" s="2">
        <v>0</v>
      </c>
      <c r="BI176" s="2">
        <v>0</v>
      </c>
      <c r="BJ176" s="2">
        <v>0</v>
      </c>
      <c r="BK176" s="2" t="s">
        <v>2078</v>
      </c>
      <c r="BL176" s="20">
        <v>1</v>
      </c>
      <c r="BM176" s="2">
        <v>0</v>
      </c>
      <c r="BN176" s="2">
        <f t="shared" si="2"/>
        <v>1</v>
      </c>
      <c r="BO176" s="2">
        <v>1</v>
      </c>
      <c r="BP176" s="2">
        <v>0</v>
      </c>
      <c r="BQ176" s="2">
        <v>0</v>
      </c>
      <c r="BR176" s="2">
        <v>1</v>
      </c>
      <c r="BS176" s="2">
        <v>0</v>
      </c>
      <c r="BT176" s="2">
        <v>1</v>
      </c>
      <c r="BU176" s="20">
        <v>0</v>
      </c>
      <c r="BV176" s="2">
        <v>0</v>
      </c>
      <c r="BW176" s="2">
        <v>0</v>
      </c>
      <c r="BX176" s="2">
        <v>0</v>
      </c>
      <c r="BY176" s="2">
        <v>1</v>
      </c>
      <c r="BZ176" s="2">
        <v>0</v>
      </c>
      <c r="CA176" s="20" t="s">
        <v>628</v>
      </c>
      <c r="CB176" s="2" t="s">
        <v>628</v>
      </c>
      <c r="CC176" s="2" t="s">
        <v>628</v>
      </c>
      <c r="CD176" s="2" t="s">
        <v>628</v>
      </c>
      <c r="CE176" s="2" t="s">
        <v>628</v>
      </c>
      <c r="CF176" s="2" t="s">
        <v>628</v>
      </c>
      <c r="CG176" s="2" t="s">
        <v>2079</v>
      </c>
      <c r="CH176" s="2">
        <v>3</v>
      </c>
      <c r="CI176" s="2" t="s">
        <v>2079</v>
      </c>
      <c r="CJ176" s="2">
        <v>3</v>
      </c>
      <c r="CK176" s="2">
        <v>1</v>
      </c>
      <c r="CL176" s="20">
        <v>0</v>
      </c>
      <c r="CM176" s="2">
        <v>0</v>
      </c>
      <c r="CN176" s="20">
        <v>1</v>
      </c>
      <c r="CO176" s="2">
        <v>1</v>
      </c>
      <c r="CP176" s="2">
        <v>0</v>
      </c>
      <c r="CQ176" s="20">
        <v>0</v>
      </c>
      <c r="CR176" s="2">
        <v>0</v>
      </c>
      <c r="CS176" s="2">
        <v>1</v>
      </c>
      <c r="CT176" s="2">
        <v>0</v>
      </c>
      <c r="CU176" s="2">
        <v>0</v>
      </c>
      <c r="CV176" s="45">
        <v>1</v>
      </c>
      <c r="CW176" s="2">
        <v>1</v>
      </c>
      <c r="CX176" s="2">
        <v>0</v>
      </c>
      <c r="CY176" s="2">
        <v>1</v>
      </c>
      <c r="CZ176" s="2">
        <v>1</v>
      </c>
      <c r="DA176" s="2">
        <v>1</v>
      </c>
      <c r="DB176" s="2">
        <v>0</v>
      </c>
      <c r="DC176" s="2" t="s">
        <v>582</v>
      </c>
      <c r="DD176" s="20">
        <v>0</v>
      </c>
      <c r="DE176" s="2">
        <v>0</v>
      </c>
      <c r="DF176" s="2">
        <v>0</v>
      </c>
      <c r="DG176" s="2">
        <v>0</v>
      </c>
      <c r="DH176" s="48">
        <v>1</v>
      </c>
      <c r="DI176" s="55">
        <v>1</v>
      </c>
      <c r="DJ176" s="55">
        <v>0</v>
      </c>
      <c r="DK176" s="55">
        <v>1</v>
      </c>
      <c r="DL176" s="20">
        <v>0</v>
      </c>
      <c r="DM176" s="2">
        <v>0</v>
      </c>
      <c r="DN176" s="2">
        <v>0</v>
      </c>
      <c r="DO176" s="2">
        <v>0</v>
      </c>
      <c r="DP176" s="2">
        <v>0</v>
      </c>
      <c r="DQ176" s="2">
        <v>1</v>
      </c>
      <c r="DR176" s="2">
        <v>0</v>
      </c>
      <c r="DS176" s="2">
        <v>0</v>
      </c>
      <c r="DT176" s="2">
        <v>0</v>
      </c>
      <c r="DU176" s="20">
        <v>1</v>
      </c>
      <c r="DV176" s="2">
        <v>0</v>
      </c>
      <c r="DW176" s="2">
        <v>0</v>
      </c>
      <c r="DX176" s="2">
        <v>0</v>
      </c>
      <c r="DY176" s="2">
        <v>0</v>
      </c>
      <c r="DZ176" s="2">
        <v>0</v>
      </c>
      <c r="EA176" s="2">
        <v>0</v>
      </c>
      <c r="EB176" s="20">
        <v>1</v>
      </c>
      <c r="EC176" s="2">
        <v>0</v>
      </c>
      <c r="ED176" s="2">
        <v>0</v>
      </c>
      <c r="EE176" s="2">
        <v>0</v>
      </c>
      <c r="EF176" s="2">
        <v>0</v>
      </c>
      <c r="EG176" s="20" t="s">
        <v>1616</v>
      </c>
      <c r="EH176" s="2" t="s">
        <v>346</v>
      </c>
      <c r="EI176" s="15"/>
    </row>
    <row r="177" s="2" customFormat="1" spans="1:139">
      <c r="A177" s="2">
        <v>17936</v>
      </c>
      <c r="B177" s="2" t="s">
        <v>2080</v>
      </c>
      <c r="C177" s="2" t="s">
        <v>2081</v>
      </c>
      <c r="D177" s="2" t="s">
        <v>2082</v>
      </c>
      <c r="E177" s="2" t="s">
        <v>2083</v>
      </c>
      <c r="F177" s="2" t="s">
        <v>2084</v>
      </c>
      <c r="G177" s="2">
        <v>2017</v>
      </c>
      <c r="H177" s="2" t="s">
        <v>1924</v>
      </c>
      <c r="I177" s="2">
        <v>142</v>
      </c>
      <c r="J177" s="2" t="s">
        <v>2085</v>
      </c>
      <c r="K177" s="2" t="s">
        <v>2086</v>
      </c>
      <c r="L177" s="2" t="s">
        <v>1925</v>
      </c>
      <c r="M177" s="2" t="s">
        <v>336</v>
      </c>
      <c r="N177" s="2" t="s">
        <v>336</v>
      </c>
      <c r="O177" s="14">
        <v>0</v>
      </c>
      <c r="P177" s="15">
        <v>1</v>
      </c>
      <c r="Q177" s="15">
        <v>0</v>
      </c>
      <c r="R177" s="15">
        <v>0</v>
      </c>
      <c r="S177" s="15">
        <v>0</v>
      </c>
      <c r="T177" s="15">
        <v>0</v>
      </c>
      <c r="U177" s="15">
        <v>0</v>
      </c>
      <c r="V177" s="15">
        <v>0</v>
      </c>
      <c r="W177" s="15">
        <v>0</v>
      </c>
      <c r="X177" s="15">
        <v>0</v>
      </c>
      <c r="Y177" s="15">
        <v>0</v>
      </c>
      <c r="Z177" s="14">
        <v>0</v>
      </c>
      <c r="AA177" s="15">
        <v>0</v>
      </c>
      <c r="AB177" s="15">
        <v>0</v>
      </c>
      <c r="AC177" s="15">
        <v>0</v>
      </c>
      <c r="AD177" s="15">
        <v>0</v>
      </c>
      <c r="AE177" s="15">
        <v>1</v>
      </c>
      <c r="AF177" s="15">
        <v>0</v>
      </c>
      <c r="AG177" s="15">
        <v>0</v>
      </c>
      <c r="AH177" s="20">
        <v>0</v>
      </c>
      <c r="AI177" s="2">
        <v>0</v>
      </c>
      <c r="AJ177" s="2">
        <v>0</v>
      </c>
      <c r="AK177" s="2">
        <v>0</v>
      </c>
      <c r="AL177" s="2">
        <v>0</v>
      </c>
      <c r="AM177" s="2">
        <v>0</v>
      </c>
      <c r="AN177" s="15">
        <v>0</v>
      </c>
      <c r="AO177" s="20">
        <v>0</v>
      </c>
      <c r="AP177" s="2">
        <v>0</v>
      </c>
      <c r="AQ177" s="2">
        <v>1</v>
      </c>
      <c r="AR177" s="2">
        <v>0</v>
      </c>
      <c r="AS177" s="2">
        <v>0</v>
      </c>
      <c r="AT177" s="2">
        <v>0</v>
      </c>
      <c r="AU177" s="2">
        <v>0</v>
      </c>
      <c r="AV177" s="2">
        <v>0</v>
      </c>
      <c r="AW177" s="2">
        <v>0</v>
      </c>
      <c r="AX177" s="2">
        <v>0</v>
      </c>
      <c r="AY177" s="2">
        <v>0</v>
      </c>
      <c r="AZ177" s="2">
        <v>0</v>
      </c>
      <c r="BA177" s="2">
        <v>0</v>
      </c>
      <c r="BB177" s="2">
        <v>0</v>
      </c>
      <c r="BC177" s="2">
        <v>0</v>
      </c>
      <c r="BD177" s="2">
        <v>0</v>
      </c>
      <c r="BE177" s="2">
        <v>1</v>
      </c>
      <c r="BF177" s="2">
        <v>1</v>
      </c>
      <c r="BG177" s="2">
        <v>1</v>
      </c>
      <c r="BH177" s="2">
        <v>0</v>
      </c>
      <c r="BI177" s="2">
        <v>0</v>
      </c>
      <c r="BJ177" s="2">
        <v>0</v>
      </c>
      <c r="BK177" s="2" t="s">
        <v>2087</v>
      </c>
      <c r="BL177" s="20">
        <v>1</v>
      </c>
      <c r="BM177" s="2">
        <v>0</v>
      </c>
      <c r="BN177" s="2">
        <f t="shared" si="2"/>
        <v>0</v>
      </c>
      <c r="BO177" s="2">
        <v>0</v>
      </c>
      <c r="BP177" s="2">
        <v>0</v>
      </c>
      <c r="BQ177" s="2">
        <v>0</v>
      </c>
      <c r="BR177" s="2">
        <v>0</v>
      </c>
      <c r="BS177" s="2">
        <v>0</v>
      </c>
      <c r="BT177" s="2">
        <v>1</v>
      </c>
      <c r="BU177" s="20">
        <v>0</v>
      </c>
      <c r="BV177" s="2">
        <v>1</v>
      </c>
      <c r="BW177" s="2">
        <v>0</v>
      </c>
      <c r="BX177" s="2">
        <v>0</v>
      </c>
      <c r="BY177" s="2">
        <v>0</v>
      </c>
      <c r="BZ177" s="2">
        <v>0</v>
      </c>
      <c r="CA177" s="20" t="s">
        <v>2088</v>
      </c>
      <c r="CB177" s="2" t="s">
        <v>393</v>
      </c>
      <c r="CC177" s="2" t="s">
        <v>2088</v>
      </c>
      <c r="CD177" s="2" t="s">
        <v>2089</v>
      </c>
      <c r="CE177" s="2" t="s">
        <v>343</v>
      </c>
      <c r="CF177" s="2">
        <v>100</v>
      </c>
      <c r="CG177" s="2">
        <v>2015</v>
      </c>
      <c r="CH177" s="2">
        <v>1</v>
      </c>
      <c r="CI177" s="2">
        <v>2015</v>
      </c>
      <c r="CJ177" s="2">
        <v>1</v>
      </c>
      <c r="CK177" s="2">
        <v>0</v>
      </c>
      <c r="CL177" s="20">
        <v>1</v>
      </c>
      <c r="CM177" s="2">
        <v>0</v>
      </c>
      <c r="CN177" s="20">
        <v>1</v>
      </c>
      <c r="CO177" s="2">
        <v>0</v>
      </c>
      <c r="CP177" s="2">
        <v>0</v>
      </c>
      <c r="CQ177" s="20">
        <v>0</v>
      </c>
      <c r="CR177" s="2">
        <v>0</v>
      </c>
      <c r="CS177" s="2">
        <v>0</v>
      </c>
      <c r="CT177" s="2">
        <v>0</v>
      </c>
      <c r="CU177" s="2">
        <v>1</v>
      </c>
      <c r="CV177" s="45">
        <v>0</v>
      </c>
      <c r="CW177" s="2">
        <v>0</v>
      </c>
      <c r="CX177" s="2">
        <v>0</v>
      </c>
      <c r="CY177" s="2">
        <v>0</v>
      </c>
      <c r="CZ177" s="2">
        <v>0</v>
      </c>
      <c r="DA177" s="2">
        <v>0</v>
      </c>
      <c r="DB177" s="2">
        <v>0</v>
      </c>
      <c r="DC177" s="2">
        <v>0</v>
      </c>
      <c r="DD177" s="20">
        <v>0</v>
      </c>
      <c r="DE177" s="2">
        <v>1</v>
      </c>
      <c r="DF177" s="2">
        <v>0</v>
      </c>
      <c r="DG177" s="2" t="s">
        <v>2090</v>
      </c>
      <c r="DH177" s="48">
        <v>1</v>
      </c>
      <c r="DI177" s="55">
        <v>1</v>
      </c>
      <c r="DJ177" s="55">
        <v>0</v>
      </c>
      <c r="DK177" s="55">
        <v>0</v>
      </c>
      <c r="DL177" s="20">
        <v>0</v>
      </c>
      <c r="DM177" s="2">
        <v>0</v>
      </c>
      <c r="DN177" s="2">
        <v>0</v>
      </c>
      <c r="DO177" s="2">
        <v>0</v>
      </c>
      <c r="DP177" s="2">
        <v>1</v>
      </c>
      <c r="DQ177" s="2">
        <v>0</v>
      </c>
      <c r="DR177" s="2">
        <v>0</v>
      </c>
      <c r="DS177" s="2">
        <v>0</v>
      </c>
      <c r="DT177" s="2">
        <v>0</v>
      </c>
      <c r="DU177" s="20">
        <v>1</v>
      </c>
      <c r="DV177" s="2">
        <v>0</v>
      </c>
      <c r="DW177" s="2">
        <v>0</v>
      </c>
      <c r="DX177" s="2">
        <v>0</v>
      </c>
      <c r="DY177" s="2">
        <v>0</v>
      </c>
      <c r="DZ177" s="2">
        <v>0</v>
      </c>
      <c r="EA177" s="2">
        <v>0</v>
      </c>
      <c r="EB177" s="20">
        <v>1</v>
      </c>
      <c r="EC177" s="2">
        <v>0</v>
      </c>
      <c r="ED177" s="2">
        <v>0</v>
      </c>
      <c r="EE177" s="2">
        <v>0</v>
      </c>
      <c r="EF177" s="2">
        <v>0</v>
      </c>
      <c r="EG177" s="20" t="s">
        <v>2091</v>
      </c>
      <c r="EH177" s="2" t="s">
        <v>346</v>
      </c>
      <c r="EI177" s="15"/>
    </row>
    <row r="178" s="2" customFormat="1" spans="1:139">
      <c r="A178" s="2">
        <v>18033</v>
      </c>
      <c r="B178" s="2" t="s">
        <v>2092</v>
      </c>
      <c r="C178" s="2" t="s">
        <v>2093</v>
      </c>
      <c r="D178" s="2" t="s">
        <v>2094</v>
      </c>
      <c r="E178" s="2" t="s">
        <v>2095</v>
      </c>
      <c r="F178" s="2" t="s">
        <v>2096</v>
      </c>
      <c r="G178" s="2">
        <v>2012</v>
      </c>
      <c r="H178" s="2" t="s">
        <v>1924</v>
      </c>
      <c r="I178" s="2">
        <v>464</v>
      </c>
      <c r="J178" s="2" t="s">
        <v>2097</v>
      </c>
      <c r="K178" s="2" t="s">
        <v>2098</v>
      </c>
      <c r="L178" s="2" t="s">
        <v>1925</v>
      </c>
      <c r="M178" s="2" t="s">
        <v>336</v>
      </c>
      <c r="N178" s="2" t="s">
        <v>336</v>
      </c>
      <c r="O178" s="14">
        <v>0</v>
      </c>
      <c r="P178" s="15">
        <v>0</v>
      </c>
      <c r="Q178" s="15">
        <v>0</v>
      </c>
      <c r="R178" s="15">
        <v>0</v>
      </c>
      <c r="S178" s="15">
        <v>0</v>
      </c>
      <c r="T178" s="15">
        <v>1</v>
      </c>
      <c r="U178" s="15">
        <v>0</v>
      </c>
      <c r="V178" s="15">
        <v>0</v>
      </c>
      <c r="W178" s="15">
        <v>0</v>
      </c>
      <c r="X178" s="15">
        <v>0</v>
      </c>
      <c r="Y178" s="15">
        <v>0</v>
      </c>
      <c r="Z178" s="14">
        <v>0</v>
      </c>
      <c r="AA178" s="15">
        <v>0</v>
      </c>
      <c r="AB178" s="15">
        <v>0</v>
      </c>
      <c r="AC178" s="15">
        <v>0</v>
      </c>
      <c r="AD178" s="15">
        <v>0</v>
      </c>
      <c r="AE178" s="15">
        <v>0</v>
      </c>
      <c r="AF178" s="15">
        <v>0</v>
      </c>
      <c r="AG178" s="15">
        <v>0</v>
      </c>
      <c r="AH178" s="20">
        <v>0</v>
      </c>
      <c r="AI178" s="2">
        <v>1</v>
      </c>
      <c r="AJ178" s="2">
        <v>0</v>
      </c>
      <c r="AK178" s="2">
        <v>1</v>
      </c>
      <c r="AL178" s="2">
        <v>1</v>
      </c>
      <c r="AM178" s="2">
        <v>1</v>
      </c>
      <c r="AN178" s="15" t="s">
        <v>337</v>
      </c>
      <c r="AO178" s="20">
        <v>1</v>
      </c>
      <c r="AP178" s="2">
        <v>0</v>
      </c>
      <c r="AQ178" s="2">
        <v>0</v>
      </c>
      <c r="AR178" s="2">
        <v>0</v>
      </c>
      <c r="AS178" s="2">
        <v>1</v>
      </c>
      <c r="AT178" s="2">
        <v>0</v>
      </c>
      <c r="AU178" s="2">
        <v>0</v>
      </c>
      <c r="AV178" s="2">
        <v>0</v>
      </c>
      <c r="AW178" s="2">
        <v>0</v>
      </c>
      <c r="AX178" s="2">
        <v>0</v>
      </c>
      <c r="AY178" s="2">
        <v>0</v>
      </c>
      <c r="AZ178" s="2">
        <v>0</v>
      </c>
      <c r="BA178" s="2">
        <v>0</v>
      </c>
      <c r="BB178" s="2">
        <v>0</v>
      </c>
      <c r="BC178" s="2">
        <v>0</v>
      </c>
      <c r="BD178" s="2">
        <v>0</v>
      </c>
      <c r="BE178" s="2">
        <v>0</v>
      </c>
      <c r="BF178" s="2">
        <v>0</v>
      </c>
      <c r="BG178" s="2">
        <v>0</v>
      </c>
      <c r="BH178" s="2">
        <v>0</v>
      </c>
      <c r="BI178" s="2">
        <v>0</v>
      </c>
      <c r="BJ178" s="2">
        <v>0</v>
      </c>
      <c r="BK178" s="2" t="s">
        <v>391</v>
      </c>
      <c r="BL178" s="20">
        <v>1</v>
      </c>
      <c r="BM178" s="2">
        <v>0</v>
      </c>
      <c r="BN178" s="2">
        <f t="shared" si="2"/>
        <v>0</v>
      </c>
      <c r="BO178" s="2">
        <v>0</v>
      </c>
      <c r="BP178" s="2">
        <v>0</v>
      </c>
      <c r="BQ178" s="2">
        <v>0</v>
      </c>
      <c r="BR178" s="2">
        <v>0</v>
      </c>
      <c r="BS178" s="2">
        <v>0</v>
      </c>
      <c r="BT178" s="2">
        <v>1</v>
      </c>
      <c r="BU178" s="20">
        <v>1</v>
      </c>
      <c r="BV178" s="2">
        <v>0</v>
      </c>
      <c r="BW178" s="2">
        <v>0</v>
      </c>
      <c r="BX178" s="2">
        <v>0</v>
      </c>
      <c r="BY178" s="2">
        <v>0</v>
      </c>
      <c r="BZ178" s="2">
        <v>0</v>
      </c>
      <c r="CA178" s="20" t="s">
        <v>593</v>
      </c>
      <c r="CB178" s="2" t="s">
        <v>393</v>
      </c>
      <c r="CC178" s="2" t="s">
        <v>2099</v>
      </c>
      <c r="CD178" s="2" t="s">
        <v>61</v>
      </c>
      <c r="CE178" s="2" t="s">
        <v>343</v>
      </c>
      <c r="CF178" s="2" t="s">
        <v>343</v>
      </c>
      <c r="CG178" s="2" t="s">
        <v>2100</v>
      </c>
      <c r="CH178" s="2">
        <v>5</v>
      </c>
      <c r="CI178" s="2" t="s">
        <v>144</v>
      </c>
      <c r="CJ178" s="2">
        <v>40</v>
      </c>
      <c r="CK178" s="2">
        <v>1</v>
      </c>
      <c r="CL178" s="20">
        <v>1</v>
      </c>
      <c r="CM178" s="2">
        <v>0</v>
      </c>
      <c r="CN178" s="20">
        <v>1</v>
      </c>
      <c r="CO178" s="2">
        <v>0</v>
      </c>
      <c r="CP178" s="2">
        <v>0</v>
      </c>
      <c r="CQ178" s="20">
        <v>0</v>
      </c>
      <c r="CR178" s="2">
        <v>0</v>
      </c>
      <c r="CS178" s="2">
        <v>0</v>
      </c>
      <c r="CT178" s="2">
        <v>0</v>
      </c>
      <c r="CU178" s="2">
        <v>0</v>
      </c>
      <c r="CV178" s="45">
        <v>1</v>
      </c>
      <c r="CW178" s="2">
        <v>0</v>
      </c>
      <c r="CX178" s="2">
        <v>0</v>
      </c>
      <c r="CY178" s="2">
        <v>1</v>
      </c>
      <c r="CZ178" s="2">
        <v>0</v>
      </c>
      <c r="DA178" s="2">
        <v>0</v>
      </c>
      <c r="DB178" s="2">
        <v>1</v>
      </c>
      <c r="DC178" s="2">
        <v>0</v>
      </c>
      <c r="DD178" s="20">
        <v>0</v>
      </c>
      <c r="DE178" s="2">
        <v>0</v>
      </c>
      <c r="DF178" s="2">
        <v>0</v>
      </c>
      <c r="DG178" s="2">
        <v>0</v>
      </c>
      <c r="DH178" s="48">
        <v>1</v>
      </c>
      <c r="DI178" s="55">
        <v>1</v>
      </c>
      <c r="DJ178" s="55">
        <v>0</v>
      </c>
      <c r="DK178" s="55">
        <v>1</v>
      </c>
      <c r="DL178" s="20">
        <v>0</v>
      </c>
      <c r="DM178" s="2">
        <v>0</v>
      </c>
      <c r="DN178" s="2">
        <v>0</v>
      </c>
      <c r="DO178" s="2">
        <v>0</v>
      </c>
      <c r="DP178" s="2">
        <v>0</v>
      </c>
      <c r="DQ178" s="2">
        <v>0</v>
      </c>
      <c r="DR178" s="2">
        <v>1</v>
      </c>
      <c r="DS178" s="2">
        <v>0</v>
      </c>
      <c r="DT178" s="2">
        <v>1</v>
      </c>
      <c r="DU178" s="20">
        <v>1</v>
      </c>
      <c r="DV178" s="2">
        <v>0</v>
      </c>
      <c r="DW178" s="2">
        <v>0</v>
      </c>
      <c r="DX178" s="2">
        <v>0</v>
      </c>
      <c r="DY178" s="2">
        <v>0</v>
      </c>
      <c r="DZ178" s="2">
        <v>0</v>
      </c>
      <c r="EA178" s="2">
        <v>0</v>
      </c>
      <c r="EB178" s="20">
        <v>1</v>
      </c>
      <c r="EC178" s="2">
        <v>0</v>
      </c>
      <c r="ED178" s="2">
        <v>0</v>
      </c>
      <c r="EE178" s="2">
        <v>0</v>
      </c>
      <c r="EF178" s="2">
        <v>0</v>
      </c>
      <c r="EG178" s="20" t="s">
        <v>1538</v>
      </c>
      <c r="EH178" s="2" t="s">
        <v>2101</v>
      </c>
      <c r="EI178" s="15"/>
    </row>
    <row r="179" s="2" customFormat="1" spans="1:139">
      <c r="A179" s="2">
        <v>18035</v>
      </c>
      <c r="B179" s="2" t="s">
        <v>2102</v>
      </c>
      <c r="C179" s="2" t="s">
        <v>2103</v>
      </c>
      <c r="D179" s="2" t="s">
        <v>2104</v>
      </c>
      <c r="E179" s="2" t="s">
        <v>2105</v>
      </c>
      <c r="F179" s="2" t="s">
        <v>2106</v>
      </c>
      <c r="G179" s="2">
        <v>2018</v>
      </c>
      <c r="H179" s="2" t="s">
        <v>1924</v>
      </c>
      <c r="I179" s="2">
        <v>94</v>
      </c>
      <c r="J179" s="2" t="s">
        <v>2107</v>
      </c>
      <c r="K179" s="2" t="s">
        <v>2108</v>
      </c>
      <c r="L179" s="2" t="s">
        <v>1925</v>
      </c>
      <c r="M179" s="2" t="s">
        <v>336</v>
      </c>
      <c r="N179" s="2" t="s">
        <v>336</v>
      </c>
      <c r="O179" s="14">
        <v>0</v>
      </c>
      <c r="P179" s="15">
        <v>0</v>
      </c>
      <c r="Q179" s="15">
        <v>1</v>
      </c>
      <c r="R179" s="15">
        <v>0</v>
      </c>
      <c r="S179" s="15">
        <v>0</v>
      </c>
      <c r="T179" s="15">
        <v>0</v>
      </c>
      <c r="U179" s="15">
        <v>0</v>
      </c>
      <c r="V179" s="15">
        <v>0</v>
      </c>
      <c r="W179" s="15">
        <v>0</v>
      </c>
      <c r="X179" s="15">
        <v>0</v>
      </c>
      <c r="Y179" s="15">
        <v>0</v>
      </c>
      <c r="Z179" s="14">
        <v>0</v>
      </c>
      <c r="AA179" s="15">
        <v>0</v>
      </c>
      <c r="AB179" s="15">
        <v>0</v>
      </c>
      <c r="AC179" s="15">
        <v>0</v>
      </c>
      <c r="AD179" s="15">
        <v>0</v>
      </c>
      <c r="AE179" s="15">
        <v>0</v>
      </c>
      <c r="AF179" s="15">
        <v>0</v>
      </c>
      <c r="AG179" s="15">
        <v>0</v>
      </c>
      <c r="AH179" s="20">
        <v>1</v>
      </c>
      <c r="AI179" s="2">
        <v>0</v>
      </c>
      <c r="AJ179" s="2">
        <v>0</v>
      </c>
      <c r="AK179" s="2">
        <v>1</v>
      </c>
      <c r="AL179" s="2">
        <v>1</v>
      </c>
      <c r="AM179" s="2">
        <v>0</v>
      </c>
      <c r="AN179" s="15" t="s">
        <v>2109</v>
      </c>
      <c r="AO179" s="20">
        <v>1</v>
      </c>
      <c r="AP179" s="2">
        <v>0</v>
      </c>
      <c r="AQ179" s="2">
        <v>0</v>
      </c>
      <c r="AR179" s="2">
        <v>0</v>
      </c>
      <c r="AS179" s="2">
        <v>1</v>
      </c>
      <c r="AT179" s="2">
        <v>0</v>
      </c>
      <c r="AU179" s="2">
        <v>0</v>
      </c>
      <c r="AV179" s="2">
        <v>0</v>
      </c>
      <c r="AW179" s="2">
        <v>0</v>
      </c>
      <c r="AX179" s="2">
        <v>0</v>
      </c>
      <c r="AY179" s="2">
        <v>0</v>
      </c>
      <c r="AZ179" s="2">
        <v>0</v>
      </c>
      <c r="BA179" s="2">
        <v>0</v>
      </c>
      <c r="BB179" s="2">
        <v>0</v>
      </c>
      <c r="BC179" s="2">
        <v>0</v>
      </c>
      <c r="BD179" s="2">
        <v>0</v>
      </c>
      <c r="BE179" s="2">
        <v>0</v>
      </c>
      <c r="BF179" s="2">
        <v>0</v>
      </c>
      <c r="BG179" s="2">
        <v>0</v>
      </c>
      <c r="BH179" s="2">
        <v>0</v>
      </c>
      <c r="BI179" s="2">
        <v>0</v>
      </c>
      <c r="BJ179" s="2">
        <v>0</v>
      </c>
      <c r="BK179" s="2" t="s">
        <v>391</v>
      </c>
      <c r="BL179" s="20">
        <v>1</v>
      </c>
      <c r="BM179" s="2">
        <v>1</v>
      </c>
      <c r="BN179" s="2">
        <f t="shared" si="2"/>
        <v>0</v>
      </c>
      <c r="BO179" s="2">
        <v>0</v>
      </c>
      <c r="BP179" s="2">
        <v>0</v>
      </c>
      <c r="BQ179" s="2">
        <v>0</v>
      </c>
      <c r="BR179" s="2">
        <v>0</v>
      </c>
      <c r="BS179" s="2">
        <v>0</v>
      </c>
      <c r="BT179" s="2">
        <v>1</v>
      </c>
      <c r="BU179" s="20">
        <v>0</v>
      </c>
      <c r="BV179" s="2">
        <v>1</v>
      </c>
      <c r="BW179" s="2">
        <v>0</v>
      </c>
      <c r="BX179" s="2">
        <v>0</v>
      </c>
      <c r="BY179" s="2">
        <v>0</v>
      </c>
      <c r="BZ179" s="2">
        <v>0</v>
      </c>
      <c r="CA179" s="20" t="s">
        <v>2088</v>
      </c>
      <c r="CB179" s="2" t="s">
        <v>393</v>
      </c>
      <c r="CC179" s="2" t="s">
        <v>2110</v>
      </c>
      <c r="CD179" s="2" t="s">
        <v>871</v>
      </c>
      <c r="CE179" s="2" t="s">
        <v>2111</v>
      </c>
      <c r="CF179" s="2">
        <v>1</v>
      </c>
      <c r="CG179" s="2" t="s">
        <v>1759</v>
      </c>
      <c r="CH179" s="2">
        <v>11</v>
      </c>
      <c r="CI179" s="2" t="s">
        <v>1759</v>
      </c>
      <c r="CJ179" s="2">
        <v>11</v>
      </c>
      <c r="CK179" s="2">
        <v>1</v>
      </c>
      <c r="CL179" s="20">
        <v>0</v>
      </c>
      <c r="CM179" s="2">
        <v>0</v>
      </c>
      <c r="CN179" s="20">
        <v>1</v>
      </c>
      <c r="CO179" s="2">
        <v>1</v>
      </c>
      <c r="CP179" s="2">
        <v>0</v>
      </c>
      <c r="CQ179" s="20">
        <v>0</v>
      </c>
      <c r="CR179" s="2">
        <v>1</v>
      </c>
      <c r="CS179" s="2">
        <v>0</v>
      </c>
      <c r="CT179" s="2">
        <v>0</v>
      </c>
      <c r="CU179" s="2">
        <v>1</v>
      </c>
      <c r="CV179" s="45">
        <v>0</v>
      </c>
      <c r="CW179" s="2">
        <v>0</v>
      </c>
      <c r="CX179" s="2">
        <v>0</v>
      </c>
      <c r="CY179" s="2">
        <v>0</v>
      </c>
      <c r="CZ179" s="2">
        <v>0</v>
      </c>
      <c r="DA179" s="2">
        <v>0</v>
      </c>
      <c r="DB179" s="2">
        <v>0</v>
      </c>
      <c r="DC179" s="2">
        <v>0</v>
      </c>
      <c r="DD179" s="20">
        <v>0</v>
      </c>
      <c r="DE179" s="2">
        <v>0</v>
      </c>
      <c r="DF179" s="2">
        <v>1</v>
      </c>
      <c r="DG179" s="49" t="s">
        <v>2112</v>
      </c>
      <c r="DH179" s="48">
        <v>1</v>
      </c>
      <c r="DI179" s="55">
        <v>1</v>
      </c>
      <c r="DJ179" s="55">
        <v>0</v>
      </c>
      <c r="DK179" s="55">
        <v>0</v>
      </c>
      <c r="DL179" s="20">
        <v>0</v>
      </c>
      <c r="DM179" s="2">
        <v>0</v>
      </c>
      <c r="DN179" s="2">
        <v>0</v>
      </c>
      <c r="DO179" s="2">
        <v>0</v>
      </c>
      <c r="DP179" s="2">
        <v>0</v>
      </c>
      <c r="DQ179" s="2">
        <v>0</v>
      </c>
      <c r="DR179" s="2">
        <v>1</v>
      </c>
      <c r="DS179" s="2">
        <v>0</v>
      </c>
      <c r="DT179" s="2">
        <v>1</v>
      </c>
      <c r="DU179" s="20">
        <v>1</v>
      </c>
      <c r="DV179" s="2">
        <v>0</v>
      </c>
      <c r="DW179" s="2">
        <v>0</v>
      </c>
      <c r="DX179" s="2">
        <v>0</v>
      </c>
      <c r="DY179" s="2">
        <v>0</v>
      </c>
      <c r="DZ179" s="2">
        <v>0</v>
      </c>
      <c r="EA179" s="2">
        <v>0</v>
      </c>
      <c r="EB179" s="20">
        <v>1</v>
      </c>
      <c r="EC179" s="2">
        <v>0</v>
      </c>
      <c r="ED179" s="2">
        <v>0</v>
      </c>
      <c r="EE179" s="2">
        <v>0</v>
      </c>
      <c r="EF179" s="2">
        <v>0</v>
      </c>
      <c r="EG179" s="20" t="s">
        <v>680</v>
      </c>
      <c r="EH179" s="2" t="s">
        <v>346</v>
      </c>
      <c r="EI179" s="15"/>
    </row>
    <row r="180" s="2" customFormat="1" spans="1:139">
      <c r="A180" s="2">
        <v>18107</v>
      </c>
      <c r="B180" s="2" t="s">
        <v>2113</v>
      </c>
      <c r="C180" s="2" t="s">
        <v>2114</v>
      </c>
      <c r="D180" s="2" t="s">
        <v>2115</v>
      </c>
      <c r="E180" s="2" t="s">
        <v>2116</v>
      </c>
      <c r="F180" s="2" t="s">
        <v>2117</v>
      </c>
      <c r="G180" s="2">
        <v>2019</v>
      </c>
      <c r="H180" s="2" t="s">
        <v>1924</v>
      </c>
      <c r="I180" s="2">
        <v>24</v>
      </c>
      <c r="J180" s="2" t="s">
        <v>2118</v>
      </c>
      <c r="K180" s="2" t="s">
        <v>2119</v>
      </c>
      <c r="L180" s="2" t="s">
        <v>1925</v>
      </c>
      <c r="M180" s="2" t="s">
        <v>336</v>
      </c>
      <c r="N180" s="2" t="s">
        <v>336</v>
      </c>
      <c r="O180" s="14">
        <v>0</v>
      </c>
      <c r="P180" s="15">
        <v>0</v>
      </c>
      <c r="Q180" s="15">
        <v>1</v>
      </c>
      <c r="R180" s="15">
        <v>1</v>
      </c>
      <c r="S180" s="15">
        <v>0</v>
      </c>
      <c r="T180" s="15">
        <v>0</v>
      </c>
      <c r="U180" s="15">
        <v>0</v>
      </c>
      <c r="V180" s="15">
        <v>0</v>
      </c>
      <c r="W180" s="15">
        <v>0</v>
      </c>
      <c r="X180" s="15">
        <v>0</v>
      </c>
      <c r="Y180" s="15">
        <v>0</v>
      </c>
      <c r="Z180" s="14">
        <v>0</v>
      </c>
      <c r="AA180" s="15">
        <v>1</v>
      </c>
      <c r="AB180" s="15">
        <v>1</v>
      </c>
      <c r="AC180" s="15">
        <v>1</v>
      </c>
      <c r="AD180" s="15">
        <v>0</v>
      </c>
      <c r="AE180" s="15">
        <v>0</v>
      </c>
      <c r="AF180" s="15">
        <v>0</v>
      </c>
      <c r="AG180" s="15">
        <v>0</v>
      </c>
      <c r="AH180" s="20">
        <v>1</v>
      </c>
      <c r="AI180" s="2">
        <v>0</v>
      </c>
      <c r="AJ180" s="2">
        <v>0</v>
      </c>
      <c r="AK180" s="2">
        <v>1</v>
      </c>
      <c r="AL180" s="2">
        <v>1</v>
      </c>
      <c r="AM180" s="2">
        <v>0</v>
      </c>
      <c r="AN180" s="15" t="s">
        <v>2120</v>
      </c>
      <c r="AO180" s="20">
        <v>1</v>
      </c>
      <c r="AP180" s="2">
        <v>0</v>
      </c>
      <c r="AQ180" s="2">
        <v>0</v>
      </c>
      <c r="AR180" s="2">
        <v>0</v>
      </c>
      <c r="AS180" s="2">
        <v>1</v>
      </c>
      <c r="AT180" s="2">
        <v>0</v>
      </c>
      <c r="AU180" s="2">
        <v>0</v>
      </c>
      <c r="AV180" s="2">
        <v>0</v>
      </c>
      <c r="AW180" s="2">
        <v>0</v>
      </c>
      <c r="AX180" s="2">
        <v>0</v>
      </c>
      <c r="AY180" s="2">
        <v>0</v>
      </c>
      <c r="AZ180" s="2">
        <v>0</v>
      </c>
      <c r="BA180" s="2">
        <v>0</v>
      </c>
      <c r="BB180" s="2">
        <v>0</v>
      </c>
      <c r="BC180" s="2">
        <v>0</v>
      </c>
      <c r="BD180" s="2">
        <v>0</v>
      </c>
      <c r="BE180" s="2">
        <v>0</v>
      </c>
      <c r="BF180" s="2">
        <v>0</v>
      </c>
      <c r="BG180" s="2">
        <v>0</v>
      </c>
      <c r="BH180" s="2">
        <v>0</v>
      </c>
      <c r="BI180" s="2">
        <v>0</v>
      </c>
      <c r="BJ180" s="2">
        <v>0</v>
      </c>
      <c r="BK180" s="2" t="s">
        <v>391</v>
      </c>
      <c r="BL180" s="20">
        <v>1</v>
      </c>
      <c r="BM180" s="2">
        <v>0</v>
      </c>
      <c r="BN180" s="2">
        <f t="shared" si="2"/>
        <v>0</v>
      </c>
      <c r="BO180" s="2">
        <v>0</v>
      </c>
      <c r="BP180" s="2">
        <v>0</v>
      </c>
      <c r="BQ180" s="2">
        <v>0</v>
      </c>
      <c r="BR180" s="2">
        <v>1</v>
      </c>
      <c r="BS180" s="2">
        <v>0</v>
      </c>
      <c r="BT180" s="2">
        <v>0</v>
      </c>
      <c r="BU180" s="20">
        <v>0</v>
      </c>
      <c r="BV180" s="2">
        <v>0</v>
      </c>
      <c r="BW180" s="2">
        <v>1</v>
      </c>
      <c r="BX180" s="2">
        <v>0</v>
      </c>
      <c r="BY180" s="2">
        <v>0</v>
      </c>
      <c r="BZ180" s="2">
        <v>0</v>
      </c>
      <c r="CA180" s="20" t="s">
        <v>2121</v>
      </c>
      <c r="CB180" s="2" t="s">
        <v>393</v>
      </c>
      <c r="CC180" s="2" t="s">
        <v>2122</v>
      </c>
      <c r="CD180" s="2" t="s">
        <v>871</v>
      </c>
      <c r="CE180" s="2" t="s">
        <v>61</v>
      </c>
      <c r="CF180" s="2">
        <v>2</v>
      </c>
      <c r="CG180" s="2" t="s">
        <v>2123</v>
      </c>
      <c r="CH180" s="2">
        <v>78</v>
      </c>
      <c r="CI180" s="2" t="s">
        <v>2124</v>
      </c>
      <c r="CJ180" s="2">
        <v>15</v>
      </c>
      <c r="CK180" s="2">
        <v>1</v>
      </c>
      <c r="CL180" s="20">
        <v>1</v>
      </c>
      <c r="CM180" s="2">
        <v>1</v>
      </c>
      <c r="CN180" s="20">
        <v>1</v>
      </c>
      <c r="CO180" s="2">
        <v>0</v>
      </c>
      <c r="CP180" s="2">
        <v>1</v>
      </c>
      <c r="CQ180" s="20">
        <v>1</v>
      </c>
      <c r="CR180" s="2">
        <v>1</v>
      </c>
      <c r="CS180" s="2">
        <v>1</v>
      </c>
      <c r="CT180" s="2">
        <v>0</v>
      </c>
      <c r="CU180" s="2">
        <v>1</v>
      </c>
      <c r="CV180" s="45">
        <v>0</v>
      </c>
      <c r="CW180" s="2">
        <v>0</v>
      </c>
      <c r="CX180" s="2">
        <v>0</v>
      </c>
      <c r="CY180" s="2">
        <v>0</v>
      </c>
      <c r="CZ180" s="2">
        <v>0</v>
      </c>
      <c r="DA180" s="2">
        <v>0</v>
      </c>
      <c r="DB180" s="2">
        <v>0</v>
      </c>
      <c r="DC180" s="2">
        <v>0</v>
      </c>
      <c r="DD180" s="20">
        <v>0</v>
      </c>
      <c r="DE180" s="2">
        <v>0</v>
      </c>
      <c r="DF180" s="2">
        <v>1</v>
      </c>
      <c r="DG180" s="49" t="s">
        <v>2125</v>
      </c>
      <c r="DH180" s="48">
        <v>1</v>
      </c>
      <c r="DI180" s="55">
        <v>1</v>
      </c>
      <c r="DJ180" s="55">
        <v>0</v>
      </c>
      <c r="DK180" s="55">
        <v>0</v>
      </c>
      <c r="DL180" s="20">
        <v>0</v>
      </c>
      <c r="DM180" s="2">
        <v>0</v>
      </c>
      <c r="DN180" s="2">
        <v>0</v>
      </c>
      <c r="DO180" s="2">
        <v>0</v>
      </c>
      <c r="DP180" s="2">
        <v>0</v>
      </c>
      <c r="DQ180" s="2">
        <v>1</v>
      </c>
      <c r="DR180" s="2">
        <v>0</v>
      </c>
      <c r="DS180" s="2">
        <v>0</v>
      </c>
      <c r="DT180" s="2">
        <v>0</v>
      </c>
      <c r="DU180" s="20">
        <v>1</v>
      </c>
      <c r="DV180" s="2">
        <v>0</v>
      </c>
      <c r="DW180" s="2">
        <v>0</v>
      </c>
      <c r="DX180" s="2">
        <v>0</v>
      </c>
      <c r="DY180" s="2">
        <v>0</v>
      </c>
      <c r="DZ180" s="2">
        <v>0</v>
      </c>
      <c r="EA180" s="2">
        <v>0</v>
      </c>
      <c r="EB180" s="20">
        <v>1</v>
      </c>
      <c r="EC180" s="2">
        <v>0</v>
      </c>
      <c r="ED180" s="2">
        <v>0</v>
      </c>
      <c r="EE180" s="2">
        <v>0</v>
      </c>
      <c r="EF180" s="2">
        <v>0</v>
      </c>
      <c r="EG180" s="20" t="s">
        <v>1230</v>
      </c>
      <c r="EH180" s="2" t="s">
        <v>346</v>
      </c>
      <c r="EI180" s="15"/>
    </row>
    <row r="181" s="2" customFormat="1" spans="1:139">
      <c r="A181" s="2">
        <v>18109</v>
      </c>
      <c r="B181" s="2" t="s">
        <v>2126</v>
      </c>
      <c r="C181" s="2" t="s">
        <v>2127</v>
      </c>
      <c r="D181" s="2" t="s">
        <v>2128</v>
      </c>
      <c r="E181" s="2" t="s">
        <v>2129</v>
      </c>
      <c r="F181" s="2" t="s">
        <v>2130</v>
      </c>
      <c r="G181" s="2">
        <v>2015</v>
      </c>
      <c r="H181" s="2" t="s">
        <v>1924</v>
      </c>
      <c r="I181" s="2">
        <v>112</v>
      </c>
      <c r="J181" s="2" t="s">
        <v>2131</v>
      </c>
      <c r="K181" s="2" t="s">
        <v>2132</v>
      </c>
      <c r="L181" s="2" t="s">
        <v>1925</v>
      </c>
      <c r="M181" s="2" t="s">
        <v>336</v>
      </c>
      <c r="N181" s="2" t="s">
        <v>336</v>
      </c>
      <c r="O181" s="14">
        <v>0</v>
      </c>
      <c r="P181" s="15">
        <v>1</v>
      </c>
      <c r="Q181" s="15">
        <v>0</v>
      </c>
      <c r="R181" s="15">
        <v>1</v>
      </c>
      <c r="S181" s="15">
        <v>0</v>
      </c>
      <c r="T181" s="15">
        <v>0</v>
      </c>
      <c r="U181" s="15">
        <v>0</v>
      </c>
      <c r="V181" s="15">
        <v>0</v>
      </c>
      <c r="W181" s="15">
        <v>0</v>
      </c>
      <c r="X181" s="15">
        <v>0</v>
      </c>
      <c r="Y181" s="15">
        <v>0</v>
      </c>
      <c r="Z181" s="14">
        <v>0</v>
      </c>
      <c r="AA181" s="15">
        <v>1</v>
      </c>
      <c r="AB181" s="15">
        <v>1</v>
      </c>
      <c r="AC181" s="15">
        <v>1</v>
      </c>
      <c r="AD181" s="15">
        <v>0</v>
      </c>
      <c r="AE181" s="15">
        <v>0</v>
      </c>
      <c r="AF181" s="15">
        <v>0</v>
      </c>
      <c r="AG181" s="15">
        <v>0</v>
      </c>
      <c r="AH181" s="20">
        <v>0</v>
      </c>
      <c r="AI181" s="2">
        <v>0</v>
      </c>
      <c r="AJ181" s="2">
        <v>0</v>
      </c>
      <c r="AK181" s="2">
        <v>0</v>
      </c>
      <c r="AL181" s="2">
        <v>0</v>
      </c>
      <c r="AM181" s="2">
        <v>0</v>
      </c>
      <c r="AN181" s="15">
        <v>0</v>
      </c>
      <c r="AO181" s="20">
        <v>2</v>
      </c>
      <c r="AP181" s="2">
        <v>1</v>
      </c>
      <c r="AQ181" s="2">
        <v>1</v>
      </c>
      <c r="AR181" s="2">
        <v>0</v>
      </c>
      <c r="AS181" s="2">
        <v>1</v>
      </c>
      <c r="AT181" s="2">
        <v>0</v>
      </c>
      <c r="AU181" s="2">
        <v>0</v>
      </c>
      <c r="AV181" s="2">
        <v>0</v>
      </c>
      <c r="AW181" s="2">
        <v>0</v>
      </c>
      <c r="AX181" s="2">
        <v>0</v>
      </c>
      <c r="AY181" s="2">
        <v>1</v>
      </c>
      <c r="AZ181" s="2">
        <v>0</v>
      </c>
      <c r="BA181" s="2">
        <v>0</v>
      </c>
      <c r="BB181" s="2">
        <v>0</v>
      </c>
      <c r="BC181" s="2">
        <v>1</v>
      </c>
      <c r="BD181" s="2">
        <v>0</v>
      </c>
      <c r="BE181" s="2">
        <v>1</v>
      </c>
      <c r="BF181" s="2">
        <v>1</v>
      </c>
      <c r="BG181" s="2">
        <v>1</v>
      </c>
      <c r="BH181" s="2">
        <v>1</v>
      </c>
      <c r="BI181" s="2">
        <v>1</v>
      </c>
      <c r="BJ181" s="2">
        <v>0</v>
      </c>
      <c r="BK181" s="2" t="s">
        <v>2133</v>
      </c>
      <c r="BL181" s="20">
        <v>1</v>
      </c>
      <c r="BM181" s="2">
        <v>1</v>
      </c>
      <c r="BN181" s="2">
        <f t="shared" si="2"/>
        <v>0</v>
      </c>
      <c r="BO181" s="2">
        <v>0</v>
      </c>
      <c r="BP181" s="2">
        <v>0</v>
      </c>
      <c r="BQ181" s="2">
        <v>0</v>
      </c>
      <c r="BR181" s="2">
        <v>1</v>
      </c>
      <c r="BS181" s="2">
        <v>0</v>
      </c>
      <c r="BT181" s="2">
        <v>1</v>
      </c>
      <c r="BU181" s="20">
        <v>0</v>
      </c>
      <c r="BV181" s="2">
        <v>1</v>
      </c>
      <c r="BW181" s="2">
        <v>0</v>
      </c>
      <c r="BX181" s="2">
        <v>0</v>
      </c>
      <c r="BY181" s="2">
        <v>0</v>
      </c>
      <c r="BZ181" s="2">
        <v>0</v>
      </c>
      <c r="CA181" s="20" t="s">
        <v>2134</v>
      </c>
      <c r="CB181" s="2" t="s">
        <v>393</v>
      </c>
      <c r="CC181" s="2" t="s">
        <v>2134</v>
      </c>
      <c r="CD181" s="2" t="s">
        <v>871</v>
      </c>
      <c r="CE181" s="2" t="s">
        <v>343</v>
      </c>
      <c r="CF181" s="2" t="s">
        <v>343</v>
      </c>
      <c r="CG181" s="2">
        <v>2010</v>
      </c>
      <c r="CH181" s="2">
        <v>1</v>
      </c>
      <c r="CI181" s="2" t="s">
        <v>2124</v>
      </c>
      <c r="CJ181" s="2">
        <v>15</v>
      </c>
      <c r="CK181" s="2">
        <v>0</v>
      </c>
      <c r="CL181" s="20">
        <v>1</v>
      </c>
      <c r="CM181" s="2">
        <v>1</v>
      </c>
      <c r="CN181" s="20">
        <v>1</v>
      </c>
      <c r="CO181" s="2">
        <v>0</v>
      </c>
      <c r="CP181" s="2">
        <v>1</v>
      </c>
      <c r="CQ181" s="20">
        <v>0</v>
      </c>
      <c r="CR181" s="2">
        <v>0</v>
      </c>
      <c r="CS181" s="2">
        <v>0</v>
      </c>
      <c r="CT181" s="2">
        <v>0</v>
      </c>
      <c r="CU181" s="2">
        <v>1</v>
      </c>
      <c r="CV181" s="45">
        <v>0</v>
      </c>
      <c r="CW181" s="2">
        <v>0</v>
      </c>
      <c r="CX181" s="2">
        <v>0</v>
      </c>
      <c r="CY181" s="2">
        <v>0</v>
      </c>
      <c r="CZ181" s="2">
        <v>0</v>
      </c>
      <c r="DA181" s="2">
        <v>0</v>
      </c>
      <c r="DB181" s="2">
        <v>0</v>
      </c>
      <c r="DC181" s="2">
        <v>0</v>
      </c>
      <c r="DD181" s="20">
        <v>0</v>
      </c>
      <c r="DE181" s="2">
        <v>0</v>
      </c>
      <c r="DF181" s="2">
        <v>1</v>
      </c>
      <c r="DG181" s="2" t="s">
        <v>2135</v>
      </c>
      <c r="DH181" s="48">
        <v>0</v>
      </c>
      <c r="DI181" s="55">
        <v>1</v>
      </c>
      <c r="DJ181" s="55">
        <v>0</v>
      </c>
      <c r="DK181" s="55">
        <v>0</v>
      </c>
      <c r="DL181" s="20">
        <v>0</v>
      </c>
      <c r="DM181" s="2">
        <v>0</v>
      </c>
      <c r="DN181" s="2">
        <v>0</v>
      </c>
      <c r="DO181" s="2">
        <v>0</v>
      </c>
      <c r="DP181" s="2">
        <v>0</v>
      </c>
      <c r="DQ181" s="2">
        <v>1</v>
      </c>
      <c r="DR181" s="2">
        <v>0</v>
      </c>
      <c r="DS181" s="2">
        <v>0</v>
      </c>
      <c r="DT181" s="2">
        <v>0</v>
      </c>
      <c r="DU181" s="20">
        <v>1</v>
      </c>
      <c r="DV181" s="2">
        <v>0</v>
      </c>
      <c r="DW181" s="2">
        <v>0</v>
      </c>
      <c r="DX181" s="2">
        <v>0</v>
      </c>
      <c r="DY181" s="2">
        <v>0</v>
      </c>
      <c r="DZ181" s="2">
        <v>0</v>
      </c>
      <c r="EA181" s="2">
        <v>0</v>
      </c>
      <c r="EB181" s="20">
        <v>1</v>
      </c>
      <c r="EC181" s="2">
        <v>0</v>
      </c>
      <c r="ED181" s="2">
        <v>0</v>
      </c>
      <c r="EE181" s="2">
        <v>0</v>
      </c>
      <c r="EF181" s="2">
        <v>0</v>
      </c>
      <c r="EG181" s="20" t="s">
        <v>383</v>
      </c>
      <c r="EH181" s="2" t="s">
        <v>346</v>
      </c>
      <c r="EI181" s="15"/>
    </row>
    <row r="182" s="2" customFormat="1" spans="1:139">
      <c r="A182" s="2">
        <v>18155</v>
      </c>
      <c r="B182" s="2" t="s">
        <v>2136</v>
      </c>
      <c r="C182" s="2" t="s">
        <v>2137</v>
      </c>
      <c r="D182" s="2" t="s">
        <v>2138</v>
      </c>
      <c r="E182" s="2" t="s">
        <v>2139</v>
      </c>
      <c r="F182" s="2" t="s">
        <v>2140</v>
      </c>
      <c r="G182" s="2">
        <v>2017</v>
      </c>
      <c r="H182" s="2" t="s">
        <v>1924</v>
      </c>
      <c r="I182" s="2">
        <v>22</v>
      </c>
      <c r="J182" s="2" t="s">
        <v>2141</v>
      </c>
      <c r="K182" s="2" t="s">
        <v>61</v>
      </c>
      <c r="L182" s="2" t="s">
        <v>1925</v>
      </c>
      <c r="M182" s="2" t="s">
        <v>336</v>
      </c>
      <c r="N182" s="2" t="s">
        <v>336</v>
      </c>
      <c r="O182" s="14">
        <v>0</v>
      </c>
      <c r="P182" s="15">
        <v>0</v>
      </c>
      <c r="Q182" s="15">
        <v>0</v>
      </c>
      <c r="R182" s="15">
        <v>0</v>
      </c>
      <c r="S182" s="15">
        <v>0</v>
      </c>
      <c r="T182" s="15">
        <v>1</v>
      </c>
      <c r="U182" s="15">
        <v>0</v>
      </c>
      <c r="V182" s="15">
        <v>0</v>
      </c>
      <c r="W182" s="15">
        <v>0</v>
      </c>
      <c r="X182" s="15">
        <v>0</v>
      </c>
      <c r="Y182" s="15">
        <v>0</v>
      </c>
      <c r="Z182" s="14">
        <v>0</v>
      </c>
      <c r="AA182" s="15">
        <v>0</v>
      </c>
      <c r="AB182" s="15">
        <v>0</v>
      </c>
      <c r="AC182" s="15">
        <v>0</v>
      </c>
      <c r="AD182" s="15">
        <v>0</v>
      </c>
      <c r="AE182" s="15">
        <v>0</v>
      </c>
      <c r="AF182" s="15">
        <v>0</v>
      </c>
      <c r="AG182" s="15">
        <v>0</v>
      </c>
      <c r="AH182" s="20">
        <v>0</v>
      </c>
      <c r="AI182" s="2">
        <v>1</v>
      </c>
      <c r="AJ182" s="2">
        <v>0</v>
      </c>
      <c r="AK182" s="2">
        <v>1</v>
      </c>
      <c r="AL182" s="2">
        <v>1</v>
      </c>
      <c r="AM182" s="2">
        <v>1</v>
      </c>
      <c r="AN182" s="15" t="s">
        <v>337</v>
      </c>
      <c r="AO182" s="20">
        <v>1</v>
      </c>
      <c r="AP182" s="2">
        <v>0</v>
      </c>
      <c r="AQ182" s="2">
        <v>0</v>
      </c>
      <c r="AR182" s="2">
        <v>0</v>
      </c>
      <c r="AS182" s="2">
        <v>1</v>
      </c>
      <c r="AT182" s="2">
        <v>0</v>
      </c>
      <c r="AU182" s="2">
        <v>0</v>
      </c>
      <c r="AV182" s="2">
        <v>0</v>
      </c>
      <c r="AW182" s="2">
        <v>0</v>
      </c>
      <c r="AX182" s="2">
        <v>0</v>
      </c>
      <c r="AY182" s="2">
        <v>0</v>
      </c>
      <c r="AZ182" s="2">
        <v>0</v>
      </c>
      <c r="BA182" s="2">
        <v>0</v>
      </c>
      <c r="BB182" s="2">
        <v>0</v>
      </c>
      <c r="BC182" s="2">
        <v>0</v>
      </c>
      <c r="BD182" s="2">
        <v>0</v>
      </c>
      <c r="BE182" s="2">
        <v>0</v>
      </c>
      <c r="BF182" s="2">
        <v>0</v>
      </c>
      <c r="BG182" s="2">
        <v>0</v>
      </c>
      <c r="BH182" s="2">
        <v>0</v>
      </c>
      <c r="BI182" s="2">
        <v>0</v>
      </c>
      <c r="BJ182" s="2">
        <v>0</v>
      </c>
      <c r="BK182" s="2" t="s">
        <v>749</v>
      </c>
      <c r="BL182" s="20">
        <v>0</v>
      </c>
      <c r="BM182" s="2">
        <v>1</v>
      </c>
      <c r="BN182" s="2">
        <f t="shared" si="2"/>
        <v>0</v>
      </c>
      <c r="BO182" s="2">
        <v>0</v>
      </c>
      <c r="BP182" s="2">
        <v>0</v>
      </c>
      <c r="BQ182" s="2">
        <v>0</v>
      </c>
      <c r="BR182" s="2">
        <v>0</v>
      </c>
      <c r="BS182" s="2">
        <v>0</v>
      </c>
      <c r="BT182" s="2">
        <v>1</v>
      </c>
      <c r="BU182" s="20">
        <v>1</v>
      </c>
      <c r="BV182" s="2">
        <v>0</v>
      </c>
      <c r="BW182" s="2">
        <v>0</v>
      </c>
      <c r="BX182" s="2">
        <v>0</v>
      </c>
      <c r="BY182" s="2">
        <v>0</v>
      </c>
      <c r="BZ182" s="2">
        <v>0</v>
      </c>
      <c r="CA182" s="20" t="s">
        <v>379</v>
      </c>
      <c r="CB182" s="2" t="s">
        <v>340</v>
      </c>
      <c r="CC182" s="2" t="s">
        <v>479</v>
      </c>
      <c r="CD182" s="2" t="s">
        <v>479</v>
      </c>
      <c r="CE182" s="2" t="s">
        <v>343</v>
      </c>
      <c r="CF182" s="2">
        <v>1</v>
      </c>
      <c r="CG182" s="2" t="s">
        <v>2142</v>
      </c>
      <c r="CH182" s="2">
        <v>54</v>
      </c>
      <c r="CI182" s="2" t="s">
        <v>2142</v>
      </c>
      <c r="CJ182" s="2">
        <v>54</v>
      </c>
      <c r="CK182" s="2">
        <v>1</v>
      </c>
      <c r="CL182" s="20">
        <v>0</v>
      </c>
      <c r="CM182" s="2">
        <v>0</v>
      </c>
      <c r="CN182" s="20">
        <v>1</v>
      </c>
      <c r="CO182" s="2">
        <v>0</v>
      </c>
      <c r="CP182" s="2">
        <v>0</v>
      </c>
      <c r="CQ182" s="20">
        <v>0</v>
      </c>
      <c r="CR182" s="2">
        <v>1</v>
      </c>
      <c r="CS182" s="2">
        <v>0</v>
      </c>
      <c r="CT182" s="2">
        <v>0</v>
      </c>
      <c r="CU182" s="2">
        <v>0</v>
      </c>
      <c r="CV182" s="45">
        <v>1</v>
      </c>
      <c r="CW182" s="2">
        <v>0</v>
      </c>
      <c r="CX182" s="2">
        <v>0</v>
      </c>
      <c r="CY182" s="2">
        <v>1</v>
      </c>
      <c r="CZ182" s="2">
        <v>0</v>
      </c>
      <c r="DA182" s="2">
        <v>0</v>
      </c>
      <c r="DB182" s="2">
        <v>0</v>
      </c>
      <c r="DC182" s="2">
        <v>0</v>
      </c>
      <c r="DD182" s="20">
        <v>0</v>
      </c>
      <c r="DE182" s="2">
        <v>0</v>
      </c>
      <c r="DF182" s="2">
        <v>0</v>
      </c>
      <c r="DG182" s="2">
        <v>0</v>
      </c>
      <c r="DH182" s="48">
        <v>1</v>
      </c>
      <c r="DI182" s="55">
        <v>1</v>
      </c>
      <c r="DJ182" s="55">
        <v>0</v>
      </c>
      <c r="DK182" s="55">
        <v>0</v>
      </c>
      <c r="DL182" s="20">
        <v>0</v>
      </c>
      <c r="DM182" s="2">
        <v>0</v>
      </c>
      <c r="DN182" s="2">
        <v>0</v>
      </c>
      <c r="DO182" s="2">
        <v>0</v>
      </c>
      <c r="DP182" s="2">
        <v>0</v>
      </c>
      <c r="DQ182" s="2">
        <v>0</v>
      </c>
      <c r="DR182" s="2">
        <v>1</v>
      </c>
      <c r="DS182" s="2">
        <v>0</v>
      </c>
      <c r="DT182" s="2">
        <v>0</v>
      </c>
      <c r="DU182" s="20">
        <v>1</v>
      </c>
      <c r="DV182" s="2">
        <v>0</v>
      </c>
      <c r="DW182" s="2">
        <v>0</v>
      </c>
      <c r="DX182" s="2">
        <v>0</v>
      </c>
      <c r="DY182" s="2">
        <v>0</v>
      </c>
      <c r="DZ182" s="2">
        <v>0</v>
      </c>
      <c r="EA182" s="2">
        <v>0</v>
      </c>
      <c r="EB182" s="20">
        <v>1</v>
      </c>
      <c r="EC182" s="2">
        <v>0</v>
      </c>
      <c r="ED182" s="2">
        <v>0</v>
      </c>
      <c r="EE182" s="2">
        <v>0</v>
      </c>
      <c r="EF182" s="2">
        <v>0</v>
      </c>
      <c r="EG182" s="20" t="s">
        <v>797</v>
      </c>
      <c r="EH182" s="2" t="s">
        <v>346</v>
      </c>
      <c r="EI182" s="15"/>
    </row>
    <row r="183" s="2" customFormat="1" spans="1:139">
      <c r="A183" s="2">
        <v>18165</v>
      </c>
      <c r="B183" s="2" t="s">
        <v>2143</v>
      </c>
      <c r="C183" s="2" t="s">
        <v>2144</v>
      </c>
      <c r="D183" s="2" t="s">
        <v>2145</v>
      </c>
      <c r="E183" s="2" t="s">
        <v>2146</v>
      </c>
      <c r="F183" s="2" t="s">
        <v>2147</v>
      </c>
      <c r="G183" s="2">
        <v>2018</v>
      </c>
      <c r="H183" s="2" t="s">
        <v>1924</v>
      </c>
      <c r="I183" s="2">
        <v>192</v>
      </c>
      <c r="J183" s="2" t="s">
        <v>2148</v>
      </c>
      <c r="K183" s="2" t="s">
        <v>2149</v>
      </c>
      <c r="L183" s="2" t="s">
        <v>1925</v>
      </c>
      <c r="M183" s="2" t="s">
        <v>336</v>
      </c>
      <c r="N183" s="2" t="s">
        <v>336</v>
      </c>
      <c r="O183" s="14">
        <v>0</v>
      </c>
      <c r="P183" s="15">
        <v>1</v>
      </c>
      <c r="Q183" s="15">
        <v>0</v>
      </c>
      <c r="R183" s="15">
        <v>0</v>
      </c>
      <c r="S183" s="15">
        <v>0</v>
      </c>
      <c r="T183" s="15">
        <v>0</v>
      </c>
      <c r="U183" s="15">
        <v>0</v>
      </c>
      <c r="V183" s="15">
        <v>0</v>
      </c>
      <c r="W183" s="15">
        <v>0</v>
      </c>
      <c r="X183" s="15">
        <v>0</v>
      </c>
      <c r="Y183" s="15">
        <v>0</v>
      </c>
      <c r="Z183" s="14">
        <v>0</v>
      </c>
      <c r="AA183" s="15">
        <v>0</v>
      </c>
      <c r="AB183" s="15">
        <v>0</v>
      </c>
      <c r="AC183" s="15">
        <v>1</v>
      </c>
      <c r="AD183" s="15">
        <v>0</v>
      </c>
      <c r="AE183" s="15">
        <v>0</v>
      </c>
      <c r="AF183" s="15">
        <v>0</v>
      </c>
      <c r="AG183" s="15">
        <v>0</v>
      </c>
      <c r="AH183" s="20">
        <v>0</v>
      </c>
      <c r="AI183" s="2">
        <v>0</v>
      </c>
      <c r="AJ183" s="2">
        <v>1</v>
      </c>
      <c r="AK183" s="2">
        <v>1</v>
      </c>
      <c r="AL183" s="2">
        <v>1</v>
      </c>
      <c r="AM183" s="2">
        <v>0</v>
      </c>
      <c r="AN183" s="15" t="s">
        <v>2150</v>
      </c>
      <c r="AO183" s="20">
        <v>0</v>
      </c>
      <c r="AP183" s="2">
        <v>1</v>
      </c>
      <c r="AQ183" s="2">
        <v>0</v>
      </c>
      <c r="AR183" s="2">
        <v>0</v>
      </c>
      <c r="AS183" s="2">
        <v>0</v>
      </c>
      <c r="AT183" s="2">
        <v>0</v>
      </c>
      <c r="AU183" s="2">
        <v>0</v>
      </c>
      <c r="AV183" s="2">
        <v>0</v>
      </c>
      <c r="AW183" s="2">
        <v>0</v>
      </c>
      <c r="AX183" s="2">
        <v>0</v>
      </c>
      <c r="AY183" s="2">
        <v>0</v>
      </c>
      <c r="AZ183" s="2">
        <v>1</v>
      </c>
      <c r="BA183" s="2">
        <v>0</v>
      </c>
      <c r="BB183" s="2">
        <v>0</v>
      </c>
      <c r="BC183" s="2">
        <v>0</v>
      </c>
      <c r="BD183" s="2">
        <v>0</v>
      </c>
      <c r="BE183" s="2">
        <v>0</v>
      </c>
      <c r="BF183" s="2">
        <v>0</v>
      </c>
      <c r="BG183" s="2">
        <v>0</v>
      </c>
      <c r="BH183" s="2">
        <v>0</v>
      </c>
      <c r="BI183" s="2">
        <v>0</v>
      </c>
      <c r="BJ183" s="2">
        <v>0</v>
      </c>
      <c r="BK183" s="2" t="s">
        <v>2151</v>
      </c>
      <c r="BL183" s="20">
        <v>1</v>
      </c>
      <c r="BM183" s="2">
        <v>0</v>
      </c>
      <c r="BN183" s="2">
        <f t="shared" si="2"/>
        <v>0</v>
      </c>
      <c r="BO183" s="2">
        <v>0</v>
      </c>
      <c r="BP183" s="2">
        <v>0</v>
      </c>
      <c r="BQ183" s="2">
        <v>0</v>
      </c>
      <c r="BR183" s="2">
        <v>0</v>
      </c>
      <c r="BS183" s="2">
        <v>0</v>
      </c>
      <c r="BT183" s="2">
        <v>1</v>
      </c>
      <c r="BU183" s="20">
        <v>1</v>
      </c>
      <c r="BV183" s="2">
        <v>0</v>
      </c>
      <c r="BW183" s="2">
        <v>0</v>
      </c>
      <c r="BX183" s="2">
        <v>0</v>
      </c>
      <c r="BY183" s="2">
        <v>0</v>
      </c>
      <c r="BZ183" s="2">
        <v>0</v>
      </c>
      <c r="CA183" s="20" t="s">
        <v>2152</v>
      </c>
      <c r="CB183" s="2" t="s">
        <v>911</v>
      </c>
      <c r="CC183" s="2" t="s">
        <v>2153</v>
      </c>
      <c r="CD183" s="2" t="s">
        <v>2154</v>
      </c>
      <c r="CE183" s="2" t="s">
        <v>2155</v>
      </c>
      <c r="CF183" s="2">
        <v>3</v>
      </c>
      <c r="CG183" s="2">
        <v>2017</v>
      </c>
      <c r="CH183" s="2">
        <v>1</v>
      </c>
      <c r="CI183" s="2">
        <v>2017</v>
      </c>
      <c r="CJ183" s="2">
        <v>1</v>
      </c>
      <c r="CK183" s="2">
        <v>0</v>
      </c>
      <c r="CL183" s="20">
        <v>1</v>
      </c>
      <c r="CM183" s="2">
        <v>0</v>
      </c>
      <c r="CN183" s="20">
        <v>1</v>
      </c>
      <c r="CO183" s="2">
        <v>1</v>
      </c>
      <c r="CP183" s="2">
        <v>0</v>
      </c>
      <c r="CQ183" s="20">
        <v>0</v>
      </c>
      <c r="CR183" s="2">
        <v>0</v>
      </c>
      <c r="CS183" s="2">
        <v>1</v>
      </c>
      <c r="CT183" s="2">
        <v>0</v>
      </c>
      <c r="CU183" s="2">
        <v>0</v>
      </c>
      <c r="CV183" s="45">
        <v>0</v>
      </c>
      <c r="CW183" s="2">
        <v>0</v>
      </c>
      <c r="CX183" s="2">
        <v>0</v>
      </c>
      <c r="CY183" s="2">
        <v>0</v>
      </c>
      <c r="CZ183" s="2">
        <v>0</v>
      </c>
      <c r="DA183" s="2">
        <v>0</v>
      </c>
      <c r="DB183" s="2">
        <v>0</v>
      </c>
      <c r="DC183" s="2">
        <v>0</v>
      </c>
      <c r="DD183" s="20">
        <v>0</v>
      </c>
      <c r="DE183" s="2">
        <v>0</v>
      </c>
      <c r="DF183" s="2">
        <v>0</v>
      </c>
      <c r="DG183" s="2">
        <v>0</v>
      </c>
      <c r="DH183" s="48">
        <v>1</v>
      </c>
      <c r="DI183" s="55">
        <v>1</v>
      </c>
      <c r="DJ183" s="55">
        <v>0</v>
      </c>
      <c r="DK183" s="55">
        <v>1</v>
      </c>
      <c r="DL183" s="20">
        <v>1</v>
      </c>
      <c r="DM183" s="2">
        <v>0</v>
      </c>
      <c r="DN183" s="2">
        <v>0</v>
      </c>
      <c r="DO183" s="2">
        <v>0</v>
      </c>
      <c r="DP183" s="2">
        <v>0</v>
      </c>
      <c r="DQ183" s="2">
        <v>0</v>
      </c>
      <c r="DR183" s="2">
        <v>0</v>
      </c>
      <c r="DS183" s="2">
        <v>0</v>
      </c>
      <c r="DT183" s="2">
        <v>1</v>
      </c>
      <c r="DU183" s="20">
        <v>1</v>
      </c>
      <c r="DV183" s="2">
        <v>0</v>
      </c>
      <c r="DW183" s="2">
        <v>0</v>
      </c>
      <c r="DX183" s="2">
        <v>0</v>
      </c>
      <c r="DY183" s="2">
        <v>0</v>
      </c>
      <c r="DZ183" s="2">
        <v>0</v>
      </c>
      <c r="EA183" s="2">
        <v>0</v>
      </c>
      <c r="EB183" s="20">
        <v>1</v>
      </c>
      <c r="EC183" s="2">
        <v>0</v>
      </c>
      <c r="ED183" s="2">
        <v>0</v>
      </c>
      <c r="EE183" s="2">
        <v>0</v>
      </c>
      <c r="EF183" s="2">
        <v>0</v>
      </c>
      <c r="EG183" s="20" t="s">
        <v>788</v>
      </c>
      <c r="EH183" s="2" t="s">
        <v>346</v>
      </c>
      <c r="EI183" s="15"/>
    </row>
    <row r="184" s="2" customFormat="1" spans="1:139">
      <c r="A184" s="2">
        <v>18168</v>
      </c>
      <c r="B184" s="2" t="s">
        <v>2156</v>
      </c>
      <c r="C184" s="2" t="s">
        <v>2157</v>
      </c>
      <c r="D184" s="2" t="s">
        <v>2158</v>
      </c>
      <c r="E184" s="2" t="s">
        <v>2159</v>
      </c>
      <c r="F184" s="2" t="s">
        <v>2160</v>
      </c>
      <c r="G184" s="2">
        <v>2015</v>
      </c>
      <c r="H184" s="2" t="s">
        <v>1924</v>
      </c>
      <c r="I184" s="2">
        <v>200</v>
      </c>
      <c r="J184" s="2" t="s">
        <v>2161</v>
      </c>
      <c r="K184" s="2" t="s">
        <v>2162</v>
      </c>
      <c r="L184" s="2" t="s">
        <v>1925</v>
      </c>
      <c r="M184" s="2" t="s">
        <v>336</v>
      </c>
      <c r="N184" s="2" t="s">
        <v>336</v>
      </c>
      <c r="O184" s="14">
        <v>0</v>
      </c>
      <c r="P184" s="15">
        <v>1</v>
      </c>
      <c r="Q184" s="15">
        <v>0</v>
      </c>
      <c r="R184" s="15">
        <v>0</v>
      </c>
      <c r="S184" s="15">
        <v>0</v>
      </c>
      <c r="T184" s="15">
        <v>0</v>
      </c>
      <c r="U184" s="15">
        <v>0</v>
      </c>
      <c r="V184" s="15">
        <v>0</v>
      </c>
      <c r="W184" s="15">
        <v>0</v>
      </c>
      <c r="X184" s="15">
        <v>0</v>
      </c>
      <c r="Y184" s="15">
        <v>0</v>
      </c>
      <c r="Z184" s="14">
        <v>1</v>
      </c>
      <c r="AA184" s="15">
        <v>0</v>
      </c>
      <c r="AB184" s="15">
        <v>0</v>
      </c>
      <c r="AC184" s="15">
        <v>0</v>
      </c>
      <c r="AD184" s="15">
        <v>0</v>
      </c>
      <c r="AE184" s="15">
        <v>0</v>
      </c>
      <c r="AF184" s="15">
        <v>0</v>
      </c>
      <c r="AG184" s="15">
        <v>0</v>
      </c>
      <c r="AH184" s="20">
        <v>0</v>
      </c>
      <c r="AI184" s="2">
        <v>0</v>
      </c>
      <c r="AJ184" s="2">
        <v>1</v>
      </c>
      <c r="AK184" s="2">
        <v>1</v>
      </c>
      <c r="AL184" s="2">
        <v>1</v>
      </c>
      <c r="AM184" s="2">
        <v>0</v>
      </c>
      <c r="AN184" s="15" t="s">
        <v>2163</v>
      </c>
      <c r="AO184" s="20">
        <v>0</v>
      </c>
      <c r="AP184" s="2">
        <v>1</v>
      </c>
      <c r="AQ184" s="2">
        <v>0</v>
      </c>
      <c r="AR184" s="2">
        <v>0</v>
      </c>
      <c r="AS184" s="2">
        <v>0</v>
      </c>
      <c r="AT184" s="2">
        <v>0</v>
      </c>
      <c r="AU184" s="2">
        <v>0</v>
      </c>
      <c r="AV184" s="2">
        <v>0</v>
      </c>
      <c r="AW184" s="2">
        <v>0</v>
      </c>
      <c r="AX184" s="2">
        <v>0</v>
      </c>
      <c r="AY184" s="2">
        <v>0</v>
      </c>
      <c r="AZ184" s="2">
        <v>1</v>
      </c>
      <c r="BA184" s="2">
        <v>0</v>
      </c>
      <c r="BB184" s="2">
        <v>0</v>
      </c>
      <c r="BC184" s="2">
        <v>0</v>
      </c>
      <c r="BD184" s="2">
        <v>0</v>
      </c>
      <c r="BE184" s="2">
        <v>0</v>
      </c>
      <c r="BF184" s="2">
        <v>0</v>
      </c>
      <c r="BG184" s="2">
        <v>0</v>
      </c>
      <c r="BH184" s="2">
        <v>0</v>
      </c>
      <c r="BI184" s="2">
        <v>0</v>
      </c>
      <c r="BJ184" s="2">
        <v>0</v>
      </c>
      <c r="BK184" s="2" t="s">
        <v>730</v>
      </c>
      <c r="BL184" s="20">
        <v>1</v>
      </c>
      <c r="BM184" s="2">
        <v>0</v>
      </c>
      <c r="BN184" s="2">
        <f t="shared" si="2"/>
        <v>0</v>
      </c>
      <c r="BO184" s="2">
        <v>0</v>
      </c>
      <c r="BP184" s="2">
        <v>0</v>
      </c>
      <c r="BQ184" s="2">
        <v>0</v>
      </c>
      <c r="BR184" s="2">
        <v>0</v>
      </c>
      <c r="BS184" s="2">
        <v>0</v>
      </c>
      <c r="BT184" s="2">
        <v>1</v>
      </c>
      <c r="BU184" s="20">
        <v>1</v>
      </c>
      <c r="BV184" s="2">
        <v>0</v>
      </c>
      <c r="BW184" s="2">
        <v>0</v>
      </c>
      <c r="BX184" s="2">
        <v>0</v>
      </c>
      <c r="BY184" s="2">
        <v>0</v>
      </c>
      <c r="BZ184" s="2">
        <v>0</v>
      </c>
      <c r="CA184" s="20" t="s">
        <v>451</v>
      </c>
      <c r="CB184" s="2" t="s">
        <v>393</v>
      </c>
      <c r="CC184" s="2" t="s">
        <v>2164</v>
      </c>
      <c r="CD184" s="2" t="s">
        <v>61</v>
      </c>
      <c r="CE184" s="2" t="s">
        <v>343</v>
      </c>
      <c r="CF184" s="2">
        <v>1</v>
      </c>
      <c r="CG184" s="2" t="s">
        <v>1301</v>
      </c>
      <c r="CH184" s="2">
        <v>2</v>
      </c>
      <c r="CI184" s="2" t="s">
        <v>1301</v>
      </c>
      <c r="CJ184" s="2">
        <v>2</v>
      </c>
      <c r="CK184" s="2">
        <v>0</v>
      </c>
      <c r="CL184" s="20">
        <v>1</v>
      </c>
      <c r="CM184" s="2">
        <v>0</v>
      </c>
      <c r="CN184" s="20">
        <v>1</v>
      </c>
      <c r="CO184" s="2">
        <v>1</v>
      </c>
      <c r="CP184" s="2">
        <v>0</v>
      </c>
      <c r="CQ184" s="20">
        <v>0</v>
      </c>
      <c r="CR184" s="2">
        <v>0</v>
      </c>
      <c r="CS184" s="2">
        <v>0</v>
      </c>
      <c r="CT184" s="2">
        <v>0</v>
      </c>
      <c r="CU184" s="2">
        <v>0</v>
      </c>
      <c r="CV184" s="45">
        <v>0</v>
      </c>
      <c r="CW184" s="2">
        <v>0</v>
      </c>
      <c r="CX184" s="2">
        <v>0</v>
      </c>
      <c r="CY184" s="2">
        <v>0</v>
      </c>
      <c r="CZ184" s="2">
        <v>0</v>
      </c>
      <c r="DA184" s="2">
        <v>0</v>
      </c>
      <c r="DB184" s="2">
        <v>0</v>
      </c>
      <c r="DC184" s="2">
        <v>0</v>
      </c>
      <c r="DD184" s="20">
        <v>0</v>
      </c>
      <c r="DE184" s="2">
        <v>0</v>
      </c>
      <c r="DF184" s="2">
        <v>0</v>
      </c>
      <c r="DG184" s="2">
        <v>0</v>
      </c>
      <c r="DH184" s="48">
        <v>1</v>
      </c>
      <c r="DI184" s="55">
        <v>1</v>
      </c>
      <c r="DJ184" s="55">
        <v>0</v>
      </c>
      <c r="DK184" s="55">
        <v>1</v>
      </c>
      <c r="DL184" s="20">
        <v>0</v>
      </c>
      <c r="DM184" s="2">
        <v>0</v>
      </c>
      <c r="DN184" s="2">
        <v>0</v>
      </c>
      <c r="DO184" s="2">
        <v>0</v>
      </c>
      <c r="DP184" s="2">
        <v>0</v>
      </c>
      <c r="DQ184" s="2">
        <v>0</v>
      </c>
      <c r="DR184" s="2">
        <v>1</v>
      </c>
      <c r="DS184" s="2">
        <v>0</v>
      </c>
      <c r="DT184" s="2">
        <v>1</v>
      </c>
      <c r="DU184" s="20">
        <v>1</v>
      </c>
      <c r="DV184" s="2">
        <v>0</v>
      </c>
      <c r="DW184" s="2">
        <v>0</v>
      </c>
      <c r="DX184" s="2">
        <v>0</v>
      </c>
      <c r="DY184" s="2">
        <v>0</v>
      </c>
      <c r="DZ184" s="2">
        <v>0</v>
      </c>
      <c r="EA184" s="2">
        <v>0</v>
      </c>
      <c r="EB184" s="20">
        <v>1</v>
      </c>
      <c r="EC184" s="2">
        <v>0</v>
      </c>
      <c r="ED184" s="2">
        <v>0</v>
      </c>
      <c r="EE184" s="2">
        <v>0</v>
      </c>
      <c r="EF184" s="2">
        <v>0</v>
      </c>
      <c r="EG184" s="20" t="s">
        <v>2165</v>
      </c>
      <c r="EH184" s="2" t="s">
        <v>346</v>
      </c>
      <c r="EI184" s="15"/>
    </row>
    <row r="185" s="2" customFormat="1" spans="1:139">
      <c r="A185" s="2">
        <v>18171</v>
      </c>
      <c r="B185" s="2" t="s">
        <v>2166</v>
      </c>
      <c r="C185" s="2" t="s">
        <v>2167</v>
      </c>
      <c r="D185" s="2" t="s">
        <v>2168</v>
      </c>
      <c r="E185" s="2" t="s">
        <v>2169</v>
      </c>
      <c r="F185" s="2" t="s">
        <v>2170</v>
      </c>
      <c r="G185" s="2">
        <v>2019</v>
      </c>
      <c r="H185" s="2" t="s">
        <v>1924</v>
      </c>
      <c r="I185" s="2">
        <v>648</v>
      </c>
      <c r="J185" s="2" t="s">
        <v>2171</v>
      </c>
      <c r="K185" s="2" t="s">
        <v>2172</v>
      </c>
      <c r="L185" s="2" t="s">
        <v>1925</v>
      </c>
      <c r="M185" s="2" t="s">
        <v>336</v>
      </c>
      <c r="N185" s="2" t="s">
        <v>336</v>
      </c>
      <c r="O185" s="14">
        <v>0</v>
      </c>
      <c r="P185" s="15">
        <v>0</v>
      </c>
      <c r="Q185" s="15">
        <v>0</v>
      </c>
      <c r="R185" s="15">
        <v>0</v>
      </c>
      <c r="S185" s="15">
        <v>0</v>
      </c>
      <c r="T185" s="15">
        <v>0</v>
      </c>
      <c r="U185" s="15">
        <v>0</v>
      </c>
      <c r="V185" s="15">
        <v>0</v>
      </c>
      <c r="W185" s="15">
        <v>0</v>
      </c>
      <c r="X185" s="15">
        <v>1</v>
      </c>
      <c r="Y185" s="15" t="s">
        <v>2173</v>
      </c>
      <c r="Z185" s="14">
        <v>0</v>
      </c>
      <c r="AA185" s="15">
        <v>0</v>
      </c>
      <c r="AB185" s="15">
        <v>0</v>
      </c>
      <c r="AC185" s="15">
        <v>0</v>
      </c>
      <c r="AD185" s="15">
        <v>0</v>
      </c>
      <c r="AE185" s="15">
        <v>0</v>
      </c>
      <c r="AF185" s="15">
        <v>0</v>
      </c>
      <c r="AG185" s="15">
        <v>1</v>
      </c>
      <c r="AH185" s="20">
        <v>0</v>
      </c>
      <c r="AI185" s="2">
        <v>0</v>
      </c>
      <c r="AJ185" s="2">
        <v>0</v>
      </c>
      <c r="AK185" s="2">
        <v>0</v>
      </c>
      <c r="AL185" s="2">
        <v>0</v>
      </c>
      <c r="AM185" s="2">
        <v>0</v>
      </c>
      <c r="AN185" s="15">
        <v>0</v>
      </c>
      <c r="AO185" s="20">
        <v>3</v>
      </c>
      <c r="AP185" s="2">
        <v>1</v>
      </c>
      <c r="AQ185" s="2">
        <v>1</v>
      </c>
      <c r="AR185" s="2">
        <v>0</v>
      </c>
      <c r="AS185" s="2">
        <v>1</v>
      </c>
      <c r="AT185" s="2">
        <v>0</v>
      </c>
      <c r="AU185" s="2">
        <v>0</v>
      </c>
      <c r="AV185" s="2">
        <v>1</v>
      </c>
      <c r="AW185" s="2">
        <v>0</v>
      </c>
      <c r="AX185" s="2">
        <v>0</v>
      </c>
      <c r="AY185" s="2">
        <v>1</v>
      </c>
      <c r="AZ185" s="2">
        <v>0</v>
      </c>
      <c r="BA185" s="2">
        <v>0</v>
      </c>
      <c r="BB185" s="2">
        <v>0</v>
      </c>
      <c r="BC185" s="2">
        <v>0</v>
      </c>
      <c r="BD185" s="2">
        <v>0</v>
      </c>
      <c r="BE185" s="2">
        <v>0</v>
      </c>
      <c r="BF185" s="2">
        <v>1</v>
      </c>
      <c r="BG185" s="2">
        <v>0</v>
      </c>
      <c r="BH185" s="2">
        <v>0</v>
      </c>
      <c r="BI185" s="2">
        <v>0</v>
      </c>
      <c r="BJ185" s="2">
        <v>0</v>
      </c>
      <c r="BK185" s="2" t="s">
        <v>2174</v>
      </c>
      <c r="BL185" s="20">
        <v>1</v>
      </c>
      <c r="BM185" s="2">
        <v>0</v>
      </c>
      <c r="BN185" s="2">
        <f t="shared" si="2"/>
        <v>0</v>
      </c>
      <c r="BO185" s="2">
        <v>0</v>
      </c>
      <c r="BP185" s="2">
        <v>0</v>
      </c>
      <c r="BQ185" s="2">
        <v>0</v>
      </c>
      <c r="BR185" s="2">
        <v>1</v>
      </c>
      <c r="BS185" s="2">
        <v>0</v>
      </c>
      <c r="BT185" s="2">
        <v>0</v>
      </c>
      <c r="BU185" s="20">
        <v>1</v>
      </c>
      <c r="BV185" s="2">
        <v>0</v>
      </c>
      <c r="BW185" s="2">
        <v>0</v>
      </c>
      <c r="BX185" s="2">
        <v>0</v>
      </c>
      <c r="BY185" s="2">
        <v>0</v>
      </c>
      <c r="BZ185" s="2">
        <v>0</v>
      </c>
      <c r="CA185" s="20" t="s">
        <v>910</v>
      </c>
      <c r="CB185" s="2" t="s">
        <v>355</v>
      </c>
      <c r="CC185" s="2" t="s">
        <v>2175</v>
      </c>
      <c r="CD185" s="2" t="s">
        <v>1339</v>
      </c>
      <c r="CE185" s="2" t="s">
        <v>343</v>
      </c>
      <c r="CF185" s="2" t="s">
        <v>343</v>
      </c>
      <c r="CG185" s="2" t="s">
        <v>343</v>
      </c>
      <c r="CH185" s="2" t="s">
        <v>343</v>
      </c>
      <c r="CI185" s="2" t="s">
        <v>1393</v>
      </c>
      <c r="CJ185" s="2">
        <v>40</v>
      </c>
      <c r="CK185" s="2">
        <v>0</v>
      </c>
      <c r="CL185" s="20">
        <v>1</v>
      </c>
      <c r="CM185" s="2">
        <v>1</v>
      </c>
      <c r="CN185" s="20">
        <v>1</v>
      </c>
      <c r="CO185" s="2">
        <v>0</v>
      </c>
      <c r="CP185" s="2">
        <v>1</v>
      </c>
      <c r="CQ185" s="20">
        <v>0</v>
      </c>
      <c r="CR185" s="2">
        <v>0</v>
      </c>
      <c r="CS185" s="2">
        <v>0</v>
      </c>
      <c r="CT185" s="2">
        <v>0</v>
      </c>
      <c r="CU185" s="2">
        <v>0</v>
      </c>
      <c r="CV185" s="45">
        <v>1</v>
      </c>
      <c r="CW185" s="2">
        <v>1</v>
      </c>
      <c r="CX185" s="2">
        <v>0</v>
      </c>
      <c r="CY185" s="2">
        <v>0</v>
      </c>
      <c r="CZ185" s="2">
        <v>0</v>
      </c>
      <c r="DA185" s="2">
        <v>0</v>
      </c>
      <c r="DB185" s="2">
        <v>0</v>
      </c>
      <c r="DC185" s="2">
        <v>0</v>
      </c>
      <c r="DD185" s="20">
        <v>0</v>
      </c>
      <c r="DE185" s="2">
        <v>0</v>
      </c>
      <c r="DF185" s="2">
        <v>0</v>
      </c>
      <c r="DG185" s="2">
        <v>0</v>
      </c>
      <c r="DH185" s="48">
        <v>0</v>
      </c>
      <c r="DI185" s="55">
        <v>1</v>
      </c>
      <c r="DJ185" s="55">
        <v>0</v>
      </c>
      <c r="DK185" s="55">
        <v>0</v>
      </c>
      <c r="DL185" s="20">
        <v>0</v>
      </c>
      <c r="DM185" s="2">
        <v>0</v>
      </c>
      <c r="DN185" s="2">
        <v>0</v>
      </c>
      <c r="DO185" s="2">
        <v>0</v>
      </c>
      <c r="DP185" s="2">
        <v>0</v>
      </c>
      <c r="DQ185" s="2">
        <v>0</v>
      </c>
      <c r="DR185" s="2">
        <v>1</v>
      </c>
      <c r="DS185" s="2">
        <v>0</v>
      </c>
      <c r="DT185" s="2">
        <v>0</v>
      </c>
      <c r="DU185" s="20">
        <v>1</v>
      </c>
      <c r="DV185" s="2">
        <v>0</v>
      </c>
      <c r="DW185" s="2">
        <v>0</v>
      </c>
      <c r="DX185" s="2">
        <v>0</v>
      </c>
      <c r="DY185" s="2">
        <v>0</v>
      </c>
      <c r="DZ185" s="2">
        <v>0</v>
      </c>
      <c r="EA185" s="2">
        <v>0</v>
      </c>
      <c r="EB185" s="20">
        <v>1</v>
      </c>
      <c r="EC185" s="2">
        <v>0</v>
      </c>
      <c r="ED185" s="2">
        <v>0</v>
      </c>
      <c r="EE185" s="2">
        <v>0</v>
      </c>
      <c r="EF185" s="2">
        <v>0</v>
      </c>
      <c r="EG185" s="20" t="s">
        <v>2176</v>
      </c>
      <c r="EH185" s="2" t="s">
        <v>346</v>
      </c>
      <c r="EI185" s="15"/>
    </row>
    <row r="186" s="2" customFormat="1" spans="1:139">
      <c r="A186" s="2">
        <v>18179</v>
      </c>
      <c r="B186" s="2" t="s">
        <v>2177</v>
      </c>
      <c r="C186" s="2" t="s">
        <v>2178</v>
      </c>
      <c r="D186" s="2" t="s">
        <v>2179</v>
      </c>
      <c r="E186" s="2" t="s">
        <v>2180</v>
      </c>
      <c r="F186" s="2" t="s">
        <v>2181</v>
      </c>
      <c r="G186" s="2">
        <v>2017</v>
      </c>
      <c r="H186" s="2" t="s">
        <v>1924</v>
      </c>
      <c r="I186" s="2">
        <v>21</v>
      </c>
      <c r="J186" s="2" t="s">
        <v>61</v>
      </c>
      <c r="K186" s="2" t="s">
        <v>2182</v>
      </c>
      <c r="L186" s="2" t="s">
        <v>1925</v>
      </c>
      <c r="M186" s="2" t="s">
        <v>336</v>
      </c>
      <c r="N186" s="2" t="s">
        <v>336</v>
      </c>
      <c r="O186" s="14">
        <v>0</v>
      </c>
      <c r="P186" s="15">
        <v>1</v>
      </c>
      <c r="Q186" s="15">
        <v>0</v>
      </c>
      <c r="R186" s="15">
        <v>0</v>
      </c>
      <c r="S186" s="15">
        <v>0</v>
      </c>
      <c r="T186" s="15">
        <v>0</v>
      </c>
      <c r="U186" s="15">
        <v>0</v>
      </c>
      <c r="V186" s="15">
        <v>0</v>
      </c>
      <c r="W186" s="15">
        <v>0</v>
      </c>
      <c r="X186" s="15">
        <v>0</v>
      </c>
      <c r="Y186" s="15">
        <v>0</v>
      </c>
      <c r="Z186" s="14">
        <v>0</v>
      </c>
      <c r="AA186" s="15">
        <v>0</v>
      </c>
      <c r="AB186" s="15">
        <v>0</v>
      </c>
      <c r="AC186" s="15">
        <v>1</v>
      </c>
      <c r="AD186" s="15">
        <v>0</v>
      </c>
      <c r="AE186" s="15">
        <v>0</v>
      </c>
      <c r="AF186" s="15">
        <v>0</v>
      </c>
      <c r="AG186" s="15">
        <v>0</v>
      </c>
      <c r="AH186" s="20">
        <v>0</v>
      </c>
      <c r="AI186" s="2">
        <v>0</v>
      </c>
      <c r="AJ186" s="2">
        <v>1</v>
      </c>
      <c r="AK186" s="2">
        <v>1</v>
      </c>
      <c r="AL186" s="2">
        <v>1</v>
      </c>
      <c r="AM186" s="2">
        <v>0</v>
      </c>
      <c r="AN186" s="15" t="s">
        <v>2183</v>
      </c>
      <c r="AO186" s="20">
        <v>0</v>
      </c>
      <c r="AP186" s="2">
        <v>1</v>
      </c>
      <c r="AQ186" s="2">
        <v>0</v>
      </c>
      <c r="AR186" s="2">
        <v>0</v>
      </c>
      <c r="AS186" s="2">
        <v>0</v>
      </c>
      <c r="AT186" s="2">
        <v>0</v>
      </c>
      <c r="AU186" s="2">
        <v>0</v>
      </c>
      <c r="AV186" s="2">
        <v>0</v>
      </c>
      <c r="AW186" s="2">
        <v>0</v>
      </c>
      <c r="AX186" s="2">
        <v>0</v>
      </c>
      <c r="AY186" s="2">
        <v>0</v>
      </c>
      <c r="AZ186" s="2">
        <v>1</v>
      </c>
      <c r="BA186" s="2">
        <v>0</v>
      </c>
      <c r="BB186" s="2">
        <v>0</v>
      </c>
      <c r="BC186" s="2">
        <v>0</v>
      </c>
      <c r="BD186" s="2">
        <v>0</v>
      </c>
      <c r="BE186" s="2">
        <v>0</v>
      </c>
      <c r="BF186" s="2">
        <v>0</v>
      </c>
      <c r="BG186" s="2">
        <v>0</v>
      </c>
      <c r="BH186" s="2">
        <v>0</v>
      </c>
      <c r="BI186" s="2">
        <v>0</v>
      </c>
      <c r="BJ186" s="2">
        <v>0</v>
      </c>
      <c r="BK186" s="2" t="s">
        <v>2184</v>
      </c>
      <c r="BL186" s="20">
        <v>1</v>
      </c>
      <c r="BM186" s="2">
        <v>0</v>
      </c>
      <c r="BN186" s="2">
        <f t="shared" si="2"/>
        <v>0</v>
      </c>
      <c r="BO186" s="2">
        <v>0</v>
      </c>
      <c r="BP186" s="2">
        <v>0</v>
      </c>
      <c r="BQ186" s="2">
        <v>0</v>
      </c>
      <c r="BR186" s="2">
        <v>0</v>
      </c>
      <c r="BS186" s="2">
        <v>0</v>
      </c>
      <c r="BT186" s="2">
        <v>1</v>
      </c>
      <c r="BU186" s="20">
        <v>0</v>
      </c>
      <c r="BV186" s="2">
        <v>1</v>
      </c>
      <c r="BW186" s="2">
        <v>0</v>
      </c>
      <c r="BX186" s="2">
        <v>0</v>
      </c>
      <c r="BY186" s="2">
        <v>0</v>
      </c>
      <c r="BZ186" s="2">
        <v>0</v>
      </c>
      <c r="CA186" s="20" t="s">
        <v>1192</v>
      </c>
      <c r="CB186" s="2" t="s">
        <v>355</v>
      </c>
      <c r="CC186" s="2" t="s">
        <v>2185</v>
      </c>
      <c r="CD186" s="2" t="s">
        <v>2186</v>
      </c>
      <c r="CE186" s="2" t="s">
        <v>343</v>
      </c>
      <c r="CF186" s="2">
        <v>4</v>
      </c>
      <c r="CG186" s="2">
        <v>2016</v>
      </c>
      <c r="CH186" s="2">
        <v>1</v>
      </c>
      <c r="CI186" s="2">
        <v>2016</v>
      </c>
      <c r="CJ186" s="2">
        <v>1</v>
      </c>
      <c r="CK186" s="2">
        <v>0</v>
      </c>
      <c r="CL186" s="20">
        <v>1</v>
      </c>
      <c r="CM186" s="2">
        <v>0</v>
      </c>
      <c r="CN186" s="20">
        <v>1</v>
      </c>
      <c r="CO186" s="2">
        <v>1</v>
      </c>
      <c r="CP186" s="2">
        <v>0</v>
      </c>
      <c r="CQ186" s="20">
        <v>0</v>
      </c>
      <c r="CR186" s="2">
        <v>0</v>
      </c>
      <c r="CS186" s="2">
        <v>0</v>
      </c>
      <c r="CT186" s="2">
        <v>0</v>
      </c>
      <c r="CU186" s="2">
        <v>0</v>
      </c>
      <c r="CV186" s="45">
        <v>0</v>
      </c>
      <c r="CW186" s="2">
        <v>0</v>
      </c>
      <c r="CX186" s="2">
        <v>0</v>
      </c>
      <c r="CY186" s="2">
        <v>0</v>
      </c>
      <c r="CZ186" s="2">
        <v>0</v>
      </c>
      <c r="DA186" s="2">
        <v>0</v>
      </c>
      <c r="DB186" s="2">
        <v>0</v>
      </c>
      <c r="DC186" s="2" t="s">
        <v>2187</v>
      </c>
      <c r="DD186" s="20">
        <v>0</v>
      </c>
      <c r="DE186" s="2">
        <v>0</v>
      </c>
      <c r="DF186" s="2">
        <v>0</v>
      </c>
      <c r="DG186" s="2">
        <v>0</v>
      </c>
      <c r="DH186" s="48">
        <v>1</v>
      </c>
      <c r="DI186" s="55">
        <v>1</v>
      </c>
      <c r="DJ186" s="55">
        <v>0</v>
      </c>
      <c r="DK186" s="55">
        <v>1</v>
      </c>
      <c r="DL186" s="20">
        <v>0</v>
      </c>
      <c r="DM186" s="2">
        <v>0</v>
      </c>
      <c r="DN186" s="2">
        <v>0</v>
      </c>
      <c r="DO186" s="2">
        <v>0</v>
      </c>
      <c r="DP186" s="2">
        <v>1</v>
      </c>
      <c r="DQ186" s="2">
        <v>0</v>
      </c>
      <c r="DR186" s="2">
        <v>0</v>
      </c>
      <c r="DS186" s="2">
        <v>0</v>
      </c>
      <c r="DT186" s="2">
        <v>0</v>
      </c>
      <c r="DU186" s="20">
        <v>1</v>
      </c>
      <c r="DV186" s="2">
        <v>0</v>
      </c>
      <c r="DW186" s="2">
        <v>0</v>
      </c>
      <c r="DX186" s="2">
        <v>0</v>
      </c>
      <c r="DY186" s="2">
        <v>0</v>
      </c>
      <c r="DZ186" s="2">
        <v>0</v>
      </c>
      <c r="EA186" s="2">
        <v>0</v>
      </c>
      <c r="EB186" s="20">
        <v>1</v>
      </c>
      <c r="EC186" s="2">
        <v>0</v>
      </c>
      <c r="ED186" s="2">
        <v>0</v>
      </c>
      <c r="EE186" s="2">
        <v>0</v>
      </c>
      <c r="EF186" s="2">
        <v>0</v>
      </c>
      <c r="EG186" s="20" t="s">
        <v>483</v>
      </c>
      <c r="EH186" s="2" t="s">
        <v>346</v>
      </c>
      <c r="EI186" s="15"/>
    </row>
    <row r="187" s="2" customFormat="1" spans="1:139">
      <c r="A187" s="2">
        <v>18201</v>
      </c>
      <c r="B187" s="2" t="s">
        <v>2188</v>
      </c>
      <c r="C187" s="2" t="s">
        <v>2189</v>
      </c>
      <c r="D187" s="2" t="s">
        <v>2190</v>
      </c>
      <c r="E187" s="2" t="s">
        <v>2191</v>
      </c>
      <c r="F187" s="2" t="s">
        <v>2084</v>
      </c>
      <c r="G187" s="2">
        <v>2019</v>
      </c>
      <c r="H187" s="2" t="s">
        <v>1924</v>
      </c>
      <c r="I187" s="2">
        <v>179</v>
      </c>
      <c r="J187" s="2" t="s">
        <v>2192</v>
      </c>
      <c r="K187" s="2" t="s">
        <v>2193</v>
      </c>
      <c r="L187" s="2" t="s">
        <v>1925</v>
      </c>
      <c r="M187" s="2" t="s">
        <v>336</v>
      </c>
      <c r="N187" s="2" t="s">
        <v>336</v>
      </c>
      <c r="O187" s="14">
        <v>0</v>
      </c>
      <c r="P187" s="15">
        <v>1</v>
      </c>
      <c r="Q187" s="15">
        <v>0</v>
      </c>
      <c r="R187" s="15">
        <v>0</v>
      </c>
      <c r="S187" s="15">
        <v>0</v>
      </c>
      <c r="T187" s="15">
        <v>0</v>
      </c>
      <c r="U187" s="15">
        <v>0</v>
      </c>
      <c r="V187" s="15">
        <v>0</v>
      </c>
      <c r="W187" s="15">
        <v>0</v>
      </c>
      <c r="X187" s="15">
        <v>0</v>
      </c>
      <c r="Y187" s="15">
        <v>0</v>
      </c>
      <c r="Z187" s="14">
        <v>0</v>
      </c>
      <c r="AA187" s="15">
        <v>0</v>
      </c>
      <c r="AB187" s="15">
        <v>0</v>
      </c>
      <c r="AC187" s="15">
        <v>1</v>
      </c>
      <c r="AD187" s="15">
        <v>0</v>
      </c>
      <c r="AE187" s="15">
        <v>0</v>
      </c>
      <c r="AF187" s="15">
        <v>1</v>
      </c>
      <c r="AG187" s="15">
        <v>0</v>
      </c>
      <c r="AH187" s="20">
        <v>0</v>
      </c>
      <c r="AI187" s="2">
        <v>0</v>
      </c>
      <c r="AJ187" s="2">
        <v>1</v>
      </c>
      <c r="AK187" s="2">
        <v>0</v>
      </c>
      <c r="AL187" s="2">
        <v>0</v>
      </c>
      <c r="AM187" s="2">
        <v>0</v>
      </c>
      <c r="AN187" s="15">
        <v>0</v>
      </c>
      <c r="AO187" s="20">
        <v>5</v>
      </c>
      <c r="AP187" s="2">
        <v>4</v>
      </c>
      <c r="AQ187" s="2">
        <v>2</v>
      </c>
      <c r="AR187" s="2">
        <v>0</v>
      </c>
      <c r="AS187" s="2">
        <v>1</v>
      </c>
      <c r="AT187" s="2">
        <v>1</v>
      </c>
      <c r="AU187" s="2">
        <v>0</v>
      </c>
      <c r="AV187" s="2">
        <v>0</v>
      </c>
      <c r="AW187" s="2">
        <v>0</v>
      </c>
      <c r="AX187" s="2">
        <v>0</v>
      </c>
      <c r="AY187" s="2">
        <v>1</v>
      </c>
      <c r="AZ187" s="2">
        <v>1</v>
      </c>
      <c r="BA187" s="2">
        <v>0</v>
      </c>
      <c r="BB187" s="2">
        <v>0</v>
      </c>
      <c r="BC187" s="2">
        <v>0</v>
      </c>
      <c r="BD187" s="2">
        <v>0</v>
      </c>
      <c r="BE187" s="2">
        <v>1</v>
      </c>
      <c r="BF187" s="2">
        <v>1</v>
      </c>
      <c r="BG187" s="2">
        <v>1</v>
      </c>
      <c r="BH187" s="2">
        <v>1</v>
      </c>
      <c r="BI187" s="2">
        <v>1</v>
      </c>
      <c r="BJ187" s="2">
        <v>0</v>
      </c>
      <c r="BK187" s="2" t="s">
        <v>2194</v>
      </c>
      <c r="BL187" s="20">
        <v>1</v>
      </c>
      <c r="BM187" s="2">
        <v>0</v>
      </c>
      <c r="BN187" s="2">
        <f t="shared" si="2"/>
        <v>0</v>
      </c>
      <c r="BO187" s="2">
        <v>0</v>
      </c>
      <c r="BP187" s="2">
        <v>0</v>
      </c>
      <c r="BQ187" s="2">
        <v>0</v>
      </c>
      <c r="BR187" s="2">
        <v>1</v>
      </c>
      <c r="BS187" s="2">
        <v>0</v>
      </c>
      <c r="BT187" s="2">
        <v>1</v>
      </c>
      <c r="BU187" s="20">
        <v>1</v>
      </c>
      <c r="BV187" s="2">
        <v>0</v>
      </c>
      <c r="BW187" s="2">
        <v>0</v>
      </c>
      <c r="BX187" s="2">
        <v>0</v>
      </c>
      <c r="BY187" s="2">
        <v>0</v>
      </c>
      <c r="BZ187" s="2">
        <v>0</v>
      </c>
      <c r="CA187" s="20" t="s">
        <v>1901</v>
      </c>
      <c r="CB187" s="2" t="s">
        <v>355</v>
      </c>
      <c r="CC187" s="2" t="s">
        <v>2195</v>
      </c>
      <c r="CD187" s="2" t="s">
        <v>2196</v>
      </c>
      <c r="CE187" s="2" t="s">
        <v>2197</v>
      </c>
      <c r="CF187" s="2">
        <v>3</v>
      </c>
      <c r="CG187" s="2" t="s">
        <v>2198</v>
      </c>
      <c r="CH187" s="2">
        <v>32</v>
      </c>
      <c r="CI187" s="2" t="s">
        <v>2198</v>
      </c>
      <c r="CJ187" s="2">
        <v>32</v>
      </c>
      <c r="CK187" s="2">
        <v>1</v>
      </c>
      <c r="CL187" s="20">
        <v>1</v>
      </c>
      <c r="CM187" s="2">
        <v>0</v>
      </c>
      <c r="CN187" s="20">
        <v>1</v>
      </c>
      <c r="CO187" s="2">
        <v>0</v>
      </c>
      <c r="CP187" s="2">
        <v>0</v>
      </c>
      <c r="CQ187" s="20">
        <v>0</v>
      </c>
      <c r="CR187" s="2">
        <v>0</v>
      </c>
      <c r="CS187" s="2">
        <v>1</v>
      </c>
      <c r="CT187" s="2">
        <v>0</v>
      </c>
      <c r="CU187" s="2">
        <v>0</v>
      </c>
      <c r="CV187" s="45">
        <v>0</v>
      </c>
      <c r="CW187" s="2">
        <v>0</v>
      </c>
      <c r="CX187" s="2">
        <v>0</v>
      </c>
      <c r="CY187" s="2">
        <v>0</v>
      </c>
      <c r="CZ187" s="2">
        <v>0</v>
      </c>
      <c r="DA187" s="2">
        <v>0</v>
      </c>
      <c r="DB187" s="2">
        <v>0</v>
      </c>
      <c r="DC187" s="2">
        <v>0</v>
      </c>
      <c r="DD187" s="20">
        <v>0</v>
      </c>
      <c r="DE187" s="2">
        <v>0</v>
      </c>
      <c r="DF187" s="2">
        <v>0</v>
      </c>
      <c r="DG187" s="2">
        <v>0</v>
      </c>
      <c r="DH187" s="48">
        <v>1</v>
      </c>
      <c r="DI187" s="55">
        <v>1</v>
      </c>
      <c r="DJ187" s="55">
        <v>0</v>
      </c>
      <c r="DK187" s="55">
        <v>1</v>
      </c>
      <c r="DL187" s="20">
        <v>0</v>
      </c>
      <c r="DM187" s="2">
        <v>0</v>
      </c>
      <c r="DN187" s="2">
        <v>0</v>
      </c>
      <c r="DO187" s="2">
        <v>0</v>
      </c>
      <c r="DP187" s="2">
        <v>0</v>
      </c>
      <c r="DQ187" s="2">
        <v>1</v>
      </c>
      <c r="DR187" s="2">
        <v>0</v>
      </c>
      <c r="DS187" s="2">
        <v>0</v>
      </c>
      <c r="DT187" s="2">
        <v>0</v>
      </c>
      <c r="DU187" s="20">
        <v>1</v>
      </c>
      <c r="DV187" s="2">
        <v>0</v>
      </c>
      <c r="DW187" s="2">
        <v>0</v>
      </c>
      <c r="DX187" s="2">
        <v>0</v>
      </c>
      <c r="DY187" s="2">
        <v>0</v>
      </c>
      <c r="DZ187" s="2">
        <v>0</v>
      </c>
      <c r="EA187" s="2">
        <v>0</v>
      </c>
      <c r="EB187" s="20">
        <v>1</v>
      </c>
      <c r="EC187" s="2">
        <v>0</v>
      </c>
      <c r="ED187" s="2">
        <v>0</v>
      </c>
      <c r="EE187" s="2">
        <v>0</v>
      </c>
      <c r="EF187" s="2">
        <v>0</v>
      </c>
      <c r="EG187" s="20" t="s">
        <v>2091</v>
      </c>
      <c r="EH187" s="2" t="s">
        <v>346</v>
      </c>
      <c r="EI187" s="15"/>
    </row>
    <row r="188" s="2" customFormat="1" spans="1:139">
      <c r="A188" s="2">
        <v>18312</v>
      </c>
      <c r="B188" s="2" t="s">
        <v>2199</v>
      </c>
      <c r="C188" s="2" t="s">
        <v>2200</v>
      </c>
      <c r="D188" s="2" t="s">
        <v>2201</v>
      </c>
      <c r="E188" s="2" t="s">
        <v>2202</v>
      </c>
      <c r="F188" s="2" t="s">
        <v>2058</v>
      </c>
      <c r="G188" s="2">
        <v>2014</v>
      </c>
      <c r="H188" s="2" t="s">
        <v>1924</v>
      </c>
      <c r="I188" s="2">
        <v>9</v>
      </c>
      <c r="J188" s="2" t="s">
        <v>2203</v>
      </c>
      <c r="K188" s="2" t="s">
        <v>2204</v>
      </c>
      <c r="L188" s="2" t="s">
        <v>1925</v>
      </c>
      <c r="M188" s="2" t="s">
        <v>336</v>
      </c>
      <c r="N188" s="2" t="s">
        <v>336</v>
      </c>
      <c r="O188" s="14">
        <v>0</v>
      </c>
      <c r="P188" s="15">
        <v>0</v>
      </c>
      <c r="Q188" s="15">
        <v>0</v>
      </c>
      <c r="R188" s="15">
        <v>0</v>
      </c>
      <c r="S188" s="15">
        <v>0</v>
      </c>
      <c r="T188" s="15">
        <v>0</v>
      </c>
      <c r="U188" s="15">
        <v>1</v>
      </c>
      <c r="V188" s="15">
        <v>1</v>
      </c>
      <c r="W188" s="15">
        <v>0</v>
      </c>
      <c r="X188" s="15">
        <v>0</v>
      </c>
      <c r="Y188" s="15">
        <v>0</v>
      </c>
      <c r="Z188" s="14">
        <v>0</v>
      </c>
      <c r="AA188" s="15">
        <v>0</v>
      </c>
      <c r="AB188" s="15">
        <v>0</v>
      </c>
      <c r="AC188" s="15">
        <v>0</v>
      </c>
      <c r="AD188" s="15">
        <v>0</v>
      </c>
      <c r="AE188" s="15">
        <v>0</v>
      </c>
      <c r="AF188" s="15">
        <v>0</v>
      </c>
      <c r="AG188" s="15">
        <v>0</v>
      </c>
      <c r="AH188" s="20">
        <v>1</v>
      </c>
      <c r="AI188" s="2">
        <v>0</v>
      </c>
      <c r="AJ188" s="2">
        <v>0</v>
      </c>
      <c r="AK188" s="2">
        <v>1</v>
      </c>
      <c r="AL188" s="2">
        <v>1</v>
      </c>
      <c r="AM188" s="2">
        <v>0</v>
      </c>
      <c r="AN188" s="15" t="s">
        <v>2205</v>
      </c>
      <c r="AO188" s="20">
        <v>1</v>
      </c>
      <c r="AP188" s="2">
        <v>0</v>
      </c>
      <c r="AQ188" s="2">
        <v>0</v>
      </c>
      <c r="AR188" s="2">
        <v>0</v>
      </c>
      <c r="AS188" s="2">
        <v>1</v>
      </c>
      <c r="AT188" s="2">
        <v>0</v>
      </c>
      <c r="AU188" s="2">
        <v>0</v>
      </c>
      <c r="AV188" s="2">
        <v>0</v>
      </c>
      <c r="AW188" s="2">
        <v>0</v>
      </c>
      <c r="AX188" s="2">
        <v>0</v>
      </c>
      <c r="AY188" s="2">
        <v>0</v>
      </c>
      <c r="AZ188" s="2">
        <v>0</v>
      </c>
      <c r="BA188" s="2">
        <v>0</v>
      </c>
      <c r="BB188" s="2">
        <v>0</v>
      </c>
      <c r="BC188" s="2">
        <v>0</v>
      </c>
      <c r="BD188" s="2">
        <v>0</v>
      </c>
      <c r="BE188" s="2">
        <v>0</v>
      </c>
      <c r="BF188" s="2">
        <v>0</v>
      </c>
      <c r="BG188" s="2">
        <v>0</v>
      </c>
      <c r="BH188" s="2">
        <v>0</v>
      </c>
      <c r="BI188" s="2">
        <v>0</v>
      </c>
      <c r="BJ188" s="2">
        <v>0</v>
      </c>
      <c r="BK188" s="2" t="s">
        <v>2206</v>
      </c>
      <c r="BL188" s="20">
        <v>0</v>
      </c>
      <c r="BM188" s="2">
        <v>1</v>
      </c>
      <c r="BN188" s="2">
        <f t="shared" si="2"/>
        <v>0</v>
      </c>
      <c r="BO188" s="2">
        <v>0</v>
      </c>
      <c r="BP188" s="2">
        <v>0</v>
      </c>
      <c r="BQ188" s="2">
        <v>0</v>
      </c>
      <c r="BR188" s="2">
        <v>1</v>
      </c>
      <c r="BS188" s="2">
        <v>0</v>
      </c>
      <c r="BT188" s="2">
        <v>1</v>
      </c>
      <c r="BU188" s="20">
        <v>0</v>
      </c>
      <c r="BV188" s="2">
        <v>1</v>
      </c>
      <c r="BW188" s="2">
        <v>0</v>
      </c>
      <c r="BX188" s="2">
        <v>0</v>
      </c>
      <c r="BY188" s="2">
        <v>0</v>
      </c>
      <c r="BZ188" s="2">
        <v>0</v>
      </c>
      <c r="CA188" s="20" t="s">
        <v>2207</v>
      </c>
      <c r="CB188" s="2" t="s">
        <v>340</v>
      </c>
      <c r="CC188" s="2" t="s">
        <v>2207</v>
      </c>
      <c r="CD188" s="2" t="s">
        <v>61</v>
      </c>
      <c r="CE188" s="2" t="s">
        <v>343</v>
      </c>
      <c r="CF188" s="2" t="s">
        <v>343</v>
      </c>
      <c r="CG188" s="2" t="s">
        <v>762</v>
      </c>
      <c r="CH188" s="2">
        <v>10</v>
      </c>
      <c r="CI188" s="2" t="s">
        <v>2208</v>
      </c>
      <c r="CJ188" s="2">
        <v>20</v>
      </c>
      <c r="CK188" s="2">
        <v>1</v>
      </c>
      <c r="CL188" s="20">
        <v>1</v>
      </c>
      <c r="CM188" s="2">
        <v>1</v>
      </c>
      <c r="CN188" s="20">
        <v>1</v>
      </c>
      <c r="CO188" s="2">
        <v>0</v>
      </c>
      <c r="CP188" s="2">
        <v>1</v>
      </c>
      <c r="CQ188" s="20">
        <v>0</v>
      </c>
      <c r="CR188" s="2">
        <v>1</v>
      </c>
      <c r="CS188" s="2">
        <v>0</v>
      </c>
      <c r="CT188" s="2">
        <v>0</v>
      </c>
      <c r="CU188" s="2">
        <v>1</v>
      </c>
      <c r="CV188" s="45">
        <v>0</v>
      </c>
      <c r="CW188" s="2">
        <v>0</v>
      </c>
      <c r="CX188" s="2">
        <v>0</v>
      </c>
      <c r="CY188" s="2">
        <v>0</v>
      </c>
      <c r="CZ188" s="2">
        <v>0</v>
      </c>
      <c r="DA188" s="2">
        <v>0</v>
      </c>
      <c r="DB188" s="2">
        <v>0</v>
      </c>
      <c r="DC188" s="2">
        <v>0</v>
      </c>
      <c r="DD188" s="20">
        <v>0</v>
      </c>
      <c r="DE188" s="2">
        <v>0</v>
      </c>
      <c r="DF188" s="2">
        <v>1</v>
      </c>
      <c r="DG188" s="2" t="s">
        <v>2209</v>
      </c>
      <c r="DH188" s="48">
        <v>1</v>
      </c>
      <c r="DI188" s="55">
        <v>1</v>
      </c>
      <c r="DJ188" s="55">
        <v>0</v>
      </c>
      <c r="DK188" s="55">
        <v>0</v>
      </c>
      <c r="DL188" s="20">
        <v>0</v>
      </c>
      <c r="DM188" s="2">
        <v>0</v>
      </c>
      <c r="DN188" s="2">
        <v>0</v>
      </c>
      <c r="DO188" s="2">
        <v>0</v>
      </c>
      <c r="DP188" s="2">
        <v>0</v>
      </c>
      <c r="DQ188" s="2">
        <v>0</v>
      </c>
      <c r="DR188" s="2">
        <v>1</v>
      </c>
      <c r="DS188" s="2">
        <v>0</v>
      </c>
      <c r="DT188" s="2">
        <v>0</v>
      </c>
      <c r="DU188" s="20">
        <v>1</v>
      </c>
      <c r="DV188" s="2">
        <v>0</v>
      </c>
      <c r="DW188" s="2">
        <v>0</v>
      </c>
      <c r="DX188" s="2">
        <v>0</v>
      </c>
      <c r="DY188" s="2">
        <v>0</v>
      </c>
      <c r="DZ188" s="2">
        <v>0</v>
      </c>
      <c r="EA188" s="2">
        <v>0</v>
      </c>
      <c r="EB188" s="20">
        <v>1</v>
      </c>
      <c r="EC188" s="2">
        <v>0</v>
      </c>
      <c r="ED188" s="2">
        <v>0</v>
      </c>
      <c r="EE188" s="2">
        <v>0</v>
      </c>
      <c r="EF188" s="2">
        <v>0</v>
      </c>
      <c r="EG188" s="20" t="s">
        <v>345</v>
      </c>
      <c r="EH188" s="2" t="s">
        <v>346</v>
      </c>
      <c r="EI188" s="15"/>
    </row>
    <row r="189" s="2" customFormat="1" spans="1:139">
      <c r="A189" s="2">
        <v>18442</v>
      </c>
      <c r="B189" s="2" t="s">
        <v>2210</v>
      </c>
      <c r="C189" s="2" t="s">
        <v>2211</v>
      </c>
      <c r="D189" s="2" t="s">
        <v>2212</v>
      </c>
      <c r="E189" s="2" t="s">
        <v>2213</v>
      </c>
      <c r="F189" s="2" t="s">
        <v>1947</v>
      </c>
      <c r="G189" s="2">
        <v>2007</v>
      </c>
      <c r="H189" s="2" t="s">
        <v>1924</v>
      </c>
      <c r="I189" s="2">
        <v>87</v>
      </c>
      <c r="J189" s="2" t="s">
        <v>2214</v>
      </c>
      <c r="K189" s="2" t="s">
        <v>2215</v>
      </c>
      <c r="L189" s="2" t="s">
        <v>1925</v>
      </c>
      <c r="M189" s="2" t="s">
        <v>336</v>
      </c>
      <c r="N189" s="2" t="s">
        <v>336</v>
      </c>
      <c r="O189" s="14">
        <v>0</v>
      </c>
      <c r="P189" s="15">
        <v>0</v>
      </c>
      <c r="Q189" s="15">
        <v>0</v>
      </c>
      <c r="R189" s="15">
        <v>0</v>
      </c>
      <c r="S189" s="15">
        <v>0</v>
      </c>
      <c r="T189" s="15">
        <v>1</v>
      </c>
      <c r="U189" s="15">
        <v>0</v>
      </c>
      <c r="V189" s="15">
        <v>0</v>
      </c>
      <c r="W189" s="15">
        <v>0</v>
      </c>
      <c r="X189" s="15">
        <v>0</v>
      </c>
      <c r="Y189" s="15">
        <v>0</v>
      </c>
      <c r="Z189" s="14">
        <v>0</v>
      </c>
      <c r="AA189" s="15">
        <v>0</v>
      </c>
      <c r="AB189" s="15">
        <v>0</v>
      </c>
      <c r="AC189" s="15">
        <v>0</v>
      </c>
      <c r="AD189" s="15">
        <v>0</v>
      </c>
      <c r="AE189" s="15">
        <v>0</v>
      </c>
      <c r="AF189" s="15">
        <v>0</v>
      </c>
      <c r="AG189" s="15">
        <v>0</v>
      </c>
      <c r="AH189" s="20">
        <v>0</v>
      </c>
      <c r="AI189" s="2">
        <v>1</v>
      </c>
      <c r="AJ189" s="2">
        <v>0</v>
      </c>
      <c r="AK189" s="2">
        <v>1</v>
      </c>
      <c r="AL189" s="2">
        <v>1</v>
      </c>
      <c r="AM189" s="2">
        <v>0</v>
      </c>
      <c r="AN189" s="15" t="s">
        <v>2216</v>
      </c>
      <c r="AO189" s="20">
        <v>1</v>
      </c>
      <c r="AP189" s="2">
        <v>0</v>
      </c>
      <c r="AQ189" s="2">
        <v>0</v>
      </c>
      <c r="AR189" s="2">
        <v>0</v>
      </c>
      <c r="AS189" s="2">
        <v>1</v>
      </c>
      <c r="AT189" s="2">
        <v>0</v>
      </c>
      <c r="AU189" s="2">
        <v>0</v>
      </c>
      <c r="AV189" s="2">
        <v>0</v>
      </c>
      <c r="AW189" s="2">
        <v>0</v>
      </c>
      <c r="AX189" s="2">
        <v>0</v>
      </c>
      <c r="AY189" s="2">
        <v>0</v>
      </c>
      <c r="AZ189" s="2">
        <v>0</v>
      </c>
      <c r="BA189" s="2">
        <v>0</v>
      </c>
      <c r="BB189" s="2">
        <v>0</v>
      </c>
      <c r="BC189" s="2">
        <v>0</v>
      </c>
      <c r="BD189" s="2">
        <v>0</v>
      </c>
      <c r="BE189" s="2">
        <v>0</v>
      </c>
      <c r="BF189" s="2">
        <v>0</v>
      </c>
      <c r="BG189" s="2">
        <v>0</v>
      </c>
      <c r="BH189" s="2">
        <v>0</v>
      </c>
      <c r="BI189" s="2">
        <v>0</v>
      </c>
      <c r="BJ189" s="2">
        <v>0</v>
      </c>
      <c r="BK189" s="2" t="s">
        <v>749</v>
      </c>
      <c r="BL189" s="20">
        <v>1</v>
      </c>
      <c r="BM189" s="2">
        <v>1</v>
      </c>
      <c r="BN189" s="2">
        <f t="shared" si="2"/>
        <v>0</v>
      </c>
      <c r="BO189" s="2">
        <v>0</v>
      </c>
      <c r="BP189" s="2">
        <v>0</v>
      </c>
      <c r="BQ189" s="2">
        <v>0</v>
      </c>
      <c r="BR189" s="2">
        <v>1</v>
      </c>
      <c r="BS189" s="2">
        <v>0</v>
      </c>
      <c r="BT189" s="2">
        <v>1</v>
      </c>
      <c r="BU189" s="20">
        <v>1</v>
      </c>
      <c r="BV189" s="2">
        <v>0</v>
      </c>
      <c r="BW189" s="2">
        <v>0</v>
      </c>
      <c r="BX189" s="2">
        <v>0</v>
      </c>
      <c r="BY189" s="2">
        <v>0</v>
      </c>
      <c r="BZ189" s="2">
        <v>0</v>
      </c>
      <c r="CA189" s="20" t="s">
        <v>2217</v>
      </c>
      <c r="CB189" s="2" t="s">
        <v>1022</v>
      </c>
      <c r="CC189" s="2" t="s">
        <v>2218</v>
      </c>
      <c r="CD189" s="2" t="s">
        <v>2032</v>
      </c>
      <c r="CE189" s="2" t="s">
        <v>343</v>
      </c>
      <c r="CF189" s="2">
        <v>1</v>
      </c>
      <c r="CG189" s="2" t="s">
        <v>2219</v>
      </c>
      <c r="CH189" s="2">
        <v>34</v>
      </c>
      <c r="CI189" s="2" t="s">
        <v>2219</v>
      </c>
      <c r="CJ189" s="2">
        <v>34</v>
      </c>
      <c r="CK189" s="2">
        <v>1</v>
      </c>
      <c r="CL189" s="20">
        <v>0</v>
      </c>
      <c r="CM189" s="2">
        <v>0</v>
      </c>
      <c r="CN189" s="20">
        <v>1</v>
      </c>
      <c r="CO189" s="2">
        <v>0</v>
      </c>
      <c r="CP189" s="2">
        <v>0</v>
      </c>
      <c r="CQ189" s="20">
        <v>0</v>
      </c>
      <c r="CR189" s="2">
        <v>0</v>
      </c>
      <c r="CS189" s="2">
        <v>0</v>
      </c>
      <c r="CT189" s="2">
        <v>0</v>
      </c>
      <c r="CU189" s="2">
        <v>0</v>
      </c>
      <c r="CV189" s="45">
        <v>0</v>
      </c>
      <c r="CW189" s="2">
        <v>0</v>
      </c>
      <c r="CX189" s="2">
        <v>0</v>
      </c>
      <c r="CY189" s="2">
        <v>0</v>
      </c>
      <c r="CZ189" s="2">
        <v>0</v>
      </c>
      <c r="DA189" s="2">
        <v>0</v>
      </c>
      <c r="DB189" s="2">
        <v>0</v>
      </c>
      <c r="DC189" s="2">
        <v>0</v>
      </c>
      <c r="DD189" s="20">
        <v>0</v>
      </c>
      <c r="DE189" s="2">
        <v>0</v>
      </c>
      <c r="DF189" s="2">
        <v>0</v>
      </c>
      <c r="DG189" s="2">
        <v>0</v>
      </c>
      <c r="DH189" s="48">
        <v>0</v>
      </c>
      <c r="DI189" s="55">
        <v>1</v>
      </c>
      <c r="DJ189" s="55">
        <v>0</v>
      </c>
      <c r="DK189" s="55">
        <v>0</v>
      </c>
      <c r="DL189" s="20">
        <v>0</v>
      </c>
      <c r="DM189" s="2">
        <v>0</v>
      </c>
      <c r="DN189" s="2">
        <v>0</v>
      </c>
      <c r="DO189" s="2">
        <v>0</v>
      </c>
      <c r="DP189" s="2">
        <v>0</v>
      </c>
      <c r="DQ189" s="2">
        <v>0</v>
      </c>
      <c r="DR189" s="2">
        <v>1</v>
      </c>
      <c r="DS189" s="2">
        <v>0</v>
      </c>
      <c r="DT189" s="2">
        <v>0</v>
      </c>
      <c r="DU189" s="20">
        <v>1</v>
      </c>
      <c r="DV189" s="2">
        <v>0</v>
      </c>
      <c r="DW189" s="2">
        <v>0</v>
      </c>
      <c r="DX189" s="2">
        <v>0</v>
      </c>
      <c r="DY189" s="2">
        <v>0</v>
      </c>
      <c r="DZ189" s="2">
        <v>0</v>
      </c>
      <c r="EA189" s="2">
        <v>0</v>
      </c>
      <c r="EB189" s="20">
        <v>1</v>
      </c>
      <c r="EC189" s="2">
        <v>0</v>
      </c>
      <c r="ED189" s="2">
        <v>0</v>
      </c>
      <c r="EE189" s="2">
        <v>0</v>
      </c>
      <c r="EF189" s="2">
        <v>0</v>
      </c>
      <c r="EG189" s="20" t="s">
        <v>701</v>
      </c>
      <c r="EH189" s="2" t="s">
        <v>346</v>
      </c>
      <c r="EI189" s="15"/>
    </row>
    <row r="190" s="2" customFormat="1" spans="1:139">
      <c r="A190" s="2">
        <v>18453</v>
      </c>
      <c r="B190" s="2" t="s">
        <v>2220</v>
      </c>
      <c r="C190" s="2" t="s">
        <v>2221</v>
      </c>
      <c r="D190" s="2" t="s">
        <v>2222</v>
      </c>
      <c r="E190" s="2" t="s">
        <v>2223</v>
      </c>
      <c r="F190" s="2" t="s">
        <v>2224</v>
      </c>
      <c r="G190" s="2">
        <v>2021</v>
      </c>
      <c r="H190" s="2" t="s">
        <v>1924</v>
      </c>
      <c r="I190" s="2" t="s">
        <v>61</v>
      </c>
      <c r="J190" s="2" t="s">
        <v>2225</v>
      </c>
      <c r="K190" s="2" t="s">
        <v>61</v>
      </c>
      <c r="L190" s="2" t="s">
        <v>1925</v>
      </c>
      <c r="M190" s="2" t="s">
        <v>336</v>
      </c>
      <c r="N190" s="2" t="s">
        <v>336</v>
      </c>
      <c r="O190" s="14">
        <v>0</v>
      </c>
      <c r="P190" s="15">
        <v>1</v>
      </c>
      <c r="Q190" s="15">
        <v>0</v>
      </c>
      <c r="R190" s="15">
        <v>0</v>
      </c>
      <c r="S190" s="15">
        <v>0</v>
      </c>
      <c r="T190" s="15">
        <v>0</v>
      </c>
      <c r="U190" s="15">
        <v>0</v>
      </c>
      <c r="V190" s="15">
        <v>0</v>
      </c>
      <c r="W190" s="15">
        <v>0</v>
      </c>
      <c r="X190" s="15">
        <v>0</v>
      </c>
      <c r="Y190" s="15">
        <v>0</v>
      </c>
      <c r="Z190" s="14">
        <v>0</v>
      </c>
      <c r="AA190" s="15">
        <v>0</v>
      </c>
      <c r="AB190" s="15">
        <v>0</v>
      </c>
      <c r="AC190" s="15">
        <v>1</v>
      </c>
      <c r="AD190" s="15">
        <v>0</v>
      </c>
      <c r="AE190" s="15">
        <v>0</v>
      </c>
      <c r="AF190" s="15">
        <v>0</v>
      </c>
      <c r="AG190" s="15">
        <v>0</v>
      </c>
      <c r="AH190" s="20">
        <v>0</v>
      </c>
      <c r="AI190" s="2">
        <v>0</v>
      </c>
      <c r="AJ190" s="2">
        <v>1</v>
      </c>
      <c r="AK190" s="2">
        <v>1</v>
      </c>
      <c r="AL190" s="2">
        <v>1</v>
      </c>
      <c r="AM190" s="2">
        <v>0</v>
      </c>
      <c r="AN190" s="15">
        <v>0</v>
      </c>
      <c r="AO190" s="20">
        <v>0</v>
      </c>
      <c r="AP190" s="2">
        <v>1</v>
      </c>
      <c r="AQ190" s="2">
        <v>0</v>
      </c>
      <c r="AR190" s="2">
        <v>0</v>
      </c>
      <c r="AS190" s="2">
        <v>0</v>
      </c>
      <c r="AT190" s="2">
        <v>0</v>
      </c>
      <c r="AU190" s="2">
        <v>0</v>
      </c>
      <c r="AV190" s="2">
        <v>0</v>
      </c>
      <c r="AW190" s="2">
        <v>0</v>
      </c>
      <c r="AX190" s="2">
        <v>0</v>
      </c>
      <c r="AY190" s="2">
        <v>0</v>
      </c>
      <c r="AZ190" s="2">
        <v>1</v>
      </c>
      <c r="BA190" s="2">
        <v>0</v>
      </c>
      <c r="BB190" s="2">
        <v>1</v>
      </c>
      <c r="BC190" s="2">
        <v>0</v>
      </c>
      <c r="BD190" s="2">
        <v>0</v>
      </c>
      <c r="BE190" s="2">
        <v>0</v>
      </c>
      <c r="BF190" s="2">
        <v>0</v>
      </c>
      <c r="BG190" s="2">
        <v>0</v>
      </c>
      <c r="BH190" s="2">
        <v>0</v>
      </c>
      <c r="BI190" s="2">
        <v>0</v>
      </c>
      <c r="BJ190" s="2">
        <v>0</v>
      </c>
      <c r="BK190" s="2" t="s">
        <v>491</v>
      </c>
      <c r="BL190" s="20">
        <v>1</v>
      </c>
      <c r="BM190" s="2">
        <v>0</v>
      </c>
      <c r="BN190" s="2">
        <f t="shared" si="2"/>
        <v>0</v>
      </c>
      <c r="BO190" s="2">
        <v>0</v>
      </c>
      <c r="BP190" s="2">
        <v>0</v>
      </c>
      <c r="BQ190" s="2">
        <v>0</v>
      </c>
      <c r="BR190" s="2">
        <v>0</v>
      </c>
      <c r="BS190" s="2">
        <v>0</v>
      </c>
      <c r="BT190" s="2">
        <v>1</v>
      </c>
      <c r="BU190" s="20">
        <v>1</v>
      </c>
      <c r="BV190" s="2">
        <v>0</v>
      </c>
      <c r="BW190" s="2">
        <v>0</v>
      </c>
      <c r="BX190" s="2">
        <v>0</v>
      </c>
      <c r="BY190" s="2">
        <v>0</v>
      </c>
      <c r="BZ190" s="2">
        <v>0</v>
      </c>
      <c r="CA190" s="20" t="s">
        <v>2226</v>
      </c>
      <c r="CB190" s="2" t="s">
        <v>1871</v>
      </c>
      <c r="CC190" s="2" t="s">
        <v>2227</v>
      </c>
      <c r="CD190" s="2" t="s">
        <v>2228</v>
      </c>
      <c r="CE190" s="2" t="s">
        <v>2229</v>
      </c>
      <c r="CF190" s="2">
        <v>7</v>
      </c>
      <c r="CG190" s="2" t="s">
        <v>1481</v>
      </c>
      <c r="CH190" s="2">
        <v>2</v>
      </c>
      <c r="CI190" s="2" t="s">
        <v>1481</v>
      </c>
      <c r="CJ190" s="2">
        <v>2</v>
      </c>
      <c r="CK190" s="2">
        <v>0</v>
      </c>
      <c r="CL190" s="20">
        <v>1</v>
      </c>
      <c r="CM190" s="2">
        <v>0</v>
      </c>
      <c r="CN190" s="20">
        <v>1</v>
      </c>
      <c r="CO190" s="2">
        <v>1</v>
      </c>
      <c r="CP190" s="2">
        <v>0</v>
      </c>
      <c r="CQ190" s="20">
        <v>1</v>
      </c>
      <c r="CR190" s="2">
        <v>0</v>
      </c>
      <c r="CS190" s="2">
        <v>0</v>
      </c>
      <c r="CT190" s="2">
        <v>0</v>
      </c>
      <c r="CU190" s="2">
        <v>0</v>
      </c>
      <c r="CV190" s="45">
        <v>0</v>
      </c>
      <c r="CW190" s="2">
        <v>0</v>
      </c>
      <c r="CX190" s="2">
        <v>0</v>
      </c>
      <c r="CY190" s="2">
        <v>0</v>
      </c>
      <c r="CZ190" s="2">
        <v>0</v>
      </c>
      <c r="DA190" s="2">
        <v>0</v>
      </c>
      <c r="DB190" s="2">
        <v>0</v>
      </c>
      <c r="DC190" s="2">
        <v>0</v>
      </c>
      <c r="DD190" s="20">
        <v>0</v>
      </c>
      <c r="DE190" s="2">
        <v>0</v>
      </c>
      <c r="DF190" s="2">
        <v>0</v>
      </c>
      <c r="DG190" s="2">
        <v>0</v>
      </c>
      <c r="DH190" s="48">
        <v>1</v>
      </c>
      <c r="DI190" s="55">
        <v>1</v>
      </c>
      <c r="DJ190" s="55">
        <v>0</v>
      </c>
      <c r="DK190" s="55">
        <v>1</v>
      </c>
      <c r="DL190" s="20">
        <v>0</v>
      </c>
      <c r="DM190" s="2">
        <v>0</v>
      </c>
      <c r="DN190" s="2">
        <v>0</v>
      </c>
      <c r="DO190" s="2">
        <v>0</v>
      </c>
      <c r="DP190" s="2">
        <v>1</v>
      </c>
      <c r="DQ190" s="2">
        <v>0</v>
      </c>
      <c r="DR190" s="2">
        <v>0</v>
      </c>
      <c r="DS190" s="2">
        <v>0</v>
      </c>
      <c r="DT190" s="2">
        <v>1</v>
      </c>
      <c r="DU190" s="20">
        <v>1</v>
      </c>
      <c r="DV190" s="2">
        <v>0</v>
      </c>
      <c r="DW190" s="2">
        <v>0</v>
      </c>
      <c r="DX190" s="2">
        <v>0</v>
      </c>
      <c r="DY190" s="2">
        <v>0</v>
      </c>
      <c r="DZ190" s="2">
        <v>0</v>
      </c>
      <c r="EA190" s="2">
        <v>0</v>
      </c>
      <c r="EB190" s="20">
        <v>1</v>
      </c>
      <c r="EC190" s="2">
        <v>0</v>
      </c>
      <c r="ED190" s="2">
        <v>0</v>
      </c>
      <c r="EE190" s="2">
        <v>0</v>
      </c>
      <c r="EF190" s="2">
        <v>0</v>
      </c>
      <c r="EG190" s="20" t="s">
        <v>788</v>
      </c>
      <c r="EH190" s="2" t="s">
        <v>346</v>
      </c>
      <c r="EI190" s="15"/>
    </row>
    <row r="191" s="2" customFormat="1" spans="1:139">
      <c r="A191" s="2">
        <v>18485</v>
      </c>
      <c r="B191" s="2" t="s">
        <v>2230</v>
      </c>
      <c r="C191" s="2" t="s">
        <v>2231</v>
      </c>
      <c r="D191" s="2" t="s">
        <v>2232</v>
      </c>
      <c r="E191" s="2" t="s">
        <v>2233</v>
      </c>
      <c r="F191" s="2" t="s">
        <v>2106</v>
      </c>
      <c r="G191" s="2">
        <v>2018</v>
      </c>
      <c r="H191" s="2" t="s">
        <v>1924</v>
      </c>
      <c r="I191" s="2">
        <v>94</v>
      </c>
      <c r="J191" s="2" t="s">
        <v>2234</v>
      </c>
      <c r="K191" s="2" t="s">
        <v>2235</v>
      </c>
      <c r="L191" s="2" t="s">
        <v>1925</v>
      </c>
      <c r="M191" s="2" t="s">
        <v>336</v>
      </c>
      <c r="N191" s="2" t="s">
        <v>336</v>
      </c>
      <c r="O191" s="14">
        <v>0</v>
      </c>
      <c r="P191" s="15">
        <v>0</v>
      </c>
      <c r="Q191" s="15">
        <v>0</v>
      </c>
      <c r="R191" s="15">
        <v>0</v>
      </c>
      <c r="S191" s="15">
        <v>0</v>
      </c>
      <c r="T191" s="15">
        <v>1</v>
      </c>
      <c r="U191" s="15">
        <v>0</v>
      </c>
      <c r="V191" s="15">
        <v>0</v>
      </c>
      <c r="W191" s="15">
        <v>0</v>
      </c>
      <c r="X191" s="15">
        <v>0</v>
      </c>
      <c r="Y191" s="15">
        <v>0</v>
      </c>
      <c r="Z191" s="14">
        <v>0</v>
      </c>
      <c r="AA191" s="15">
        <v>0</v>
      </c>
      <c r="AB191" s="15">
        <v>0</v>
      </c>
      <c r="AC191" s="15">
        <v>0</v>
      </c>
      <c r="AD191" s="15">
        <v>0</v>
      </c>
      <c r="AE191" s="15">
        <v>0</v>
      </c>
      <c r="AF191" s="15">
        <v>0</v>
      </c>
      <c r="AG191" s="15">
        <v>0</v>
      </c>
      <c r="AH191" s="20">
        <v>0</v>
      </c>
      <c r="AI191" s="2">
        <v>1</v>
      </c>
      <c r="AJ191" s="2">
        <v>0</v>
      </c>
      <c r="AK191" s="2">
        <v>1</v>
      </c>
      <c r="AL191" s="2">
        <v>1</v>
      </c>
      <c r="AM191" s="2">
        <v>0</v>
      </c>
      <c r="AN191" s="15" t="s">
        <v>2236</v>
      </c>
      <c r="AO191" s="20">
        <v>1</v>
      </c>
      <c r="AP191" s="2">
        <v>0</v>
      </c>
      <c r="AQ191" s="2">
        <v>0</v>
      </c>
      <c r="AR191" s="2">
        <v>0</v>
      </c>
      <c r="AS191" s="2">
        <v>1</v>
      </c>
      <c r="AT191" s="2">
        <v>0</v>
      </c>
      <c r="AU191" s="2">
        <v>0</v>
      </c>
      <c r="AV191" s="2">
        <v>0</v>
      </c>
      <c r="AW191" s="2">
        <v>0</v>
      </c>
      <c r="AX191" s="2">
        <v>0</v>
      </c>
      <c r="AY191" s="2">
        <v>0</v>
      </c>
      <c r="AZ191" s="2">
        <v>0</v>
      </c>
      <c r="BA191" s="2">
        <v>0</v>
      </c>
      <c r="BB191" s="2">
        <v>0</v>
      </c>
      <c r="BC191" s="2">
        <v>0</v>
      </c>
      <c r="BD191" s="2">
        <v>0</v>
      </c>
      <c r="BE191" s="2">
        <v>0</v>
      </c>
      <c r="BF191" s="2">
        <v>0</v>
      </c>
      <c r="BG191" s="2">
        <v>0</v>
      </c>
      <c r="BH191" s="2">
        <v>0</v>
      </c>
      <c r="BI191" s="2">
        <v>0</v>
      </c>
      <c r="BJ191" s="2">
        <v>0</v>
      </c>
      <c r="BK191" s="2" t="s">
        <v>391</v>
      </c>
      <c r="BL191" s="20">
        <v>1</v>
      </c>
      <c r="BM191" s="2">
        <v>1</v>
      </c>
      <c r="BN191" s="2">
        <f t="shared" si="2"/>
        <v>0</v>
      </c>
      <c r="BO191" s="2">
        <v>0</v>
      </c>
      <c r="BP191" s="2">
        <v>0</v>
      </c>
      <c r="BQ191" s="2">
        <v>0</v>
      </c>
      <c r="BR191" s="2">
        <v>0</v>
      </c>
      <c r="BS191" s="2">
        <v>0</v>
      </c>
      <c r="BT191" s="2">
        <v>1</v>
      </c>
      <c r="BU191" s="20">
        <v>0</v>
      </c>
      <c r="BV191" s="2">
        <v>1</v>
      </c>
      <c r="BW191" s="2">
        <v>0</v>
      </c>
      <c r="BX191" s="2">
        <v>0</v>
      </c>
      <c r="BY191" s="2">
        <v>0</v>
      </c>
      <c r="BZ191" s="2">
        <v>0</v>
      </c>
      <c r="CA191" s="20" t="s">
        <v>2088</v>
      </c>
      <c r="CB191" s="2" t="s">
        <v>393</v>
      </c>
      <c r="CC191" s="2" t="s">
        <v>2088</v>
      </c>
      <c r="CD191" s="2" t="s">
        <v>871</v>
      </c>
      <c r="CE191" s="2" t="s">
        <v>2237</v>
      </c>
      <c r="CF191" s="2">
        <v>1</v>
      </c>
      <c r="CG191" s="2" t="s">
        <v>2238</v>
      </c>
      <c r="CH191" s="2">
        <v>75</v>
      </c>
      <c r="CI191" s="2" t="s">
        <v>2238</v>
      </c>
      <c r="CJ191" s="2">
        <v>75</v>
      </c>
      <c r="CK191" s="2">
        <v>1</v>
      </c>
      <c r="CL191" s="20">
        <v>0</v>
      </c>
      <c r="CM191" s="2">
        <v>0</v>
      </c>
      <c r="CN191" s="20">
        <v>1</v>
      </c>
      <c r="CO191" s="2">
        <v>0</v>
      </c>
      <c r="CP191" s="2">
        <v>0</v>
      </c>
      <c r="CQ191" s="20">
        <v>0</v>
      </c>
      <c r="CR191" s="2">
        <v>1</v>
      </c>
      <c r="CS191" s="2">
        <v>0</v>
      </c>
      <c r="CT191" s="2">
        <v>0</v>
      </c>
      <c r="CU191" s="2">
        <v>0</v>
      </c>
      <c r="CV191" s="45">
        <v>0</v>
      </c>
      <c r="CW191" s="2">
        <v>0</v>
      </c>
      <c r="CX191" s="2">
        <v>0</v>
      </c>
      <c r="CY191" s="2">
        <v>0</v>
      </c>
      <c r="CZ191" s="2">
        <v>0</v>
      </c>
      <c r="DA191" s="2">
        <v>0</v>
      </c>
      <c r="DB191" s="2">
        <v>0</v>
      </c>
      <c r="DC191" s="2">
        <v>0</v>
      </c>
      <c r="DD191" s="20">
        <v>0</v>
      </c>
      <c r="DE191" s="2">
        <v>0</v>
      </c>
      <c r="DF191" s="2">
        <v>0</v>
      </c>
      <c r="DG191" s="2">
        <v>0</v>
      </c>
      <c r="DH191" s="48">
        <v>0</v>
      </c>
      <c r="DI191" s="55">
        <v>1</v>
      </c>
      <c r="DJ191" s="55">
        <v>0</v>
      </c>
      <c r="DK191" s="55">
        <v>0</v>
      </c>
      <c r="DL191" s="20">
        <v>0</v>
      </c>
      <c r="DM191" s="2">
        <v>0</v>
      </c>
      <c r="DN191" s="2">
        <v>0</v>
      </c>
      <c r="DO191" s="2">
        <v>0</v>
      </c>
      <c r="DP191" s="2">
        <v>0</v>
      </c>
      <c r="DQ191" s="2">
        <v>0</v>
      </c>
      <c r="DR191" s="2">
        <v>1</v>
      </c>
      <c r="DS191" s="2">
        <v>0</v>
      </c>
      <c r="DT191" s="2">
        <v>1</v>
      </c>
      <c r="DU191" s="20">
        <v>1</v>
      </c>
      <c r="DV191" s="2">
        <v>0</v>
      </c>
      <c r="DW191" s="2">
        <v>0</v>
      </c>
      <c r="DX191" s="2">
        <v>0</v>
      </c>
      <c r="DY191" s="2">
        <v>0</v>
      </c>
      <c r="DZ191" s="2">
        <v>0</v>
      </c>
      <c r="EA191" s="2">
        <v>0</v>
      </c>
      <c r="EB191" s="20">
        <v>1</v>
      </c>
      <c r="EC191" s="2">
        <v>0</v>
      </c>
      <c r="ED191" s="2">
        <v>0</v>
      </c>
      <c r="EE191" s="2">
        <v>0</v>
      </c>
      <c r="EF191" s="2">
        <v>0</v>
      </c>
      <c r="EG191" s="20" t="s">
        <v>680</v>
      </c>
      <c r="EH191" s="2" t="s">
        <v>346</v>
      </c>
      <c r="EI191" s="15"/>
    </row>
    <row r="192" s="2" customFormat="1" spans="1:139">
      <c r="A192" s="2">
        <v>18621</v>
      </c>
      <c r="B192" s="2" t="s">
        <v>2239</v>
      </c>
      <c r="C192" s="2" t="s">
        <v>2240</v>
      </c>
      <c r="D192" s="2" t="s">
        <v>2241</v>
      </c>
      <c r="E192" s="2" t="s">
        <v>2242</v>
      </c>
      <c r="F192" s="2" t="s">
        <v>2243</v>
      </c>
      <c r="G192" s="2">
        <v>2014</v>
      </c>
      <c r="H192" s="2" t="s">
        <v>1924</v>
      </c>
      <c r="I192" s="2">
        <v>4</v>
      </c>
      <c r="J192" s="2" t="s">
        <v>2244</v>
      </c>
      <c r="K192" s="2" t="s">
        <v>2245</v>
      </c>
      <c r="L192" s="2" t="s">
        <v>1925</v>
      </c>
      <c r="M192" s="2" t="s">
        <v>336</v>
      </c>
      <c r="N192" s="2" t="s">
        <v>336</v>
      </c>
      <c r="O192" s="14">
        <v>0</v>
      </c>
      <c r="P192" s="15">
        <v>0</v>
      </c>
      <c r="Q192" s="15">
        <v>0</v>
      </c>
      <c r="R192" s="15">
        <v>0</v>
      </c>
      <c r="S192" s="15">
        <v>0</v>
      </c>
      <c r="T192" s="15">
        <v>1</v>
      </c>
      <c r="U192" s="15">
        <v>0</v>
      </c>
      <c r="V192" s="15">
        <v>0</v>
      </c>
      <c r="W192" s="15">
        <v>0</v>
      </c>
      <c r="X192" s="15">
        <v>0</v>
      </c>
      <c r="Y192" s="15">
        <v>0</v>
      </c>
      <c r="Z192" s="14">
        <v>0</v>
      </c>
      <c r="AA192" s="15">
        <v>0</v>
      </c>
      <c r="AB192" s="15">
        <v>0</v>
      </c>
      <c r="AC192" s="15">
        <v>0</v>
      </c>
      <c r="AD192" s="15">
        <v>0</v>
      </c>
      <c r="AE192" s="15">
        <v>0</v>
      </c>
      <c r="AF192" s="15">
        <v>0</v>
      </c>
      <c r="AG192" s="15">
        <v>0</v>
      </c>
      <c r="AH192" s="20">
        <v>0</v>
      </c>
      <c r="AI192" s="2">
        <v>1</v>
      </c>
      <c r="AJ192" s="2">
        <v>0</v>
      </c>
      <c r="AK192" s="2">
        <v>1</v>
      </c>
      <c r="AL192" s="2">
        <v>1</v>
      </c>
      <c r="AM192" s="2">
        <v>0</v>
      </c>
      <c r="AN192" s="15" t="s">
        <v>337</v>
      </c>
      <c r="AO192" s="20">
        <v>1</v>
      </c>
      <c r="AP192" s="2">
        <v>0</v>
      </c>
      <c r="AQ192" s="2">
        <v>0</v>
      </c>
      <c r="AR192" s="2">
        <v>0</v>
      </c>
      <c r="AS192" s="2">
        <v>1</v>
      </c>
      <c r="AT192" s="2">
        <v>0</v>
      </c>
      <c r="AU192" s="2">
        <v>0</v>
      </c>
      <c r="AV192" s="2">
        <v>0</v>
      </c>
      <c r="AW192" s="2">
        <v>0</v>
      </c>
      <c r="AX192" s="2">
        <v>0</v>
      </c>
      <c r="AY192" s="2">
        <v>0</v>
      </c>
      <c r="AZ192" s="2">
        <v>0</v>
      </c>
      <c r="BA192" s="2">
        <v>0</v>
      </c>
      <c r="BB192" s="2">
        <v>0</v>
      </c>
      <c r="BC192" s="2">
        <v>0</v>
      </c>
      <c r="BD192" s="2">
        <v>0</v>
      </c>
      <c r="BE192" s="2">
        <v>0</v>
      </c>
      <c r="BF192" s="2">
        <v>0</v>
      </c>
      <c r="BG192" s="2">
        <v>0</v>
      </c>
      <c r="BH192" s="2">
        <v>0</v>
      </c>
      <c r="BI192" s="2">
        <v>0</v>
      </c>
      <c r="BJ192" s="2">
        <v>0</v>
      </c>
      <c r="BK192" s="2" t="s">
        <v>749</v>
      </c>
      <c r="BL192" s="20">
        <v>1</v>
      </c>
      <c r="BM192" s="2">
        <v>1</v>
      </c>
      <c r="BN192" s="2">
        <f t="shared" si="2"/>
        <v>0</v>
      </c>
      <c r="BO192" s="2">
        <v>0</v>
      </c>
      <c r="BP192" s="2">
        <v>0</v>
      </c>
      <c r="BQ192" s="2">
        <v>0</v>
      </c>
      <c r="BR192" s="2">
        <v>0</v>
      </c>
      <c r="BS192" s="2">
        <v>0</v>
      </c>
      <c r="BT192" s="2">
        <v>1</v>
      </c>
      <c r="BU192" s="20">
        <v>0</v>
      </c>
      <c r="BV192" s="2">
        <v>0</v>
      </c>
      <c r="BW192" s="2">
        <v>0</v>
      </c>
      <c r="BX192" s="2">
        <v>0</v>
      </c>
      <c r="BY192" s="2">
        <v>1</v>
      </c>
      <c r="BZ192" s="2">
        <v>0</v>
      </c>
      <c r="CA192" s="20" t="s">
        <v>628</v>
      </c>
      <c r="CB192" s="2" t="s">
        <v>628</v>
      </c>
      <c r="CC192" s="2" t="s">
        <v>628</v>
      </c>
      <c r="CD192" s="2" t="s">
        <v>628</v>
      </c>
      <c r="CE192" s="2" t="s">
        <v>628</v>
      </c>
      <c r="CF192" s="2" t="s">
        <v>628</v>
      </c>
      <c r="CG192" s="2" t="s">
        <v>343</v>
      </c>
      <c r="CH192" s="2" t="s">
        <v>343</v>
      </c>
      <c r="CI192" s="2">
        <v>2050</v>
      </c>
      <c r="CJ192" s="2">
        <v>1</v>
      </c>
      <c r="CK192" s="2">
        <v>0</v>
      </c>
      <c r="CL192" s="20">
        <v>0</v>
      </c>
      <c r="CM192" s="2">
        <v>1</v>
      </c>
      <c r="CN192" s="20">
        <v>1</v>
      </c>
      <c r="CO192" s="2">
        <v>0</v>
      </c>
      <c r="CP192" s="2">
        <v>1</v>
      </c>
      <c r="CQ192" s="20">
        <v>0</v>
      </c>
      <c r="CR192" s="2">
        <v>0</v>
      </c>
      <c r="CS192" s="2">
        <v>0</v>
      </c>
      <c r="CT192" s="2">
        <v>0</v>
      </c>
      <c r="CU192" s="2">
        <v>0</v>
      </c>
      <c r="CV192" s="45">
        <v>1</v>
      </c>
      <c r="CW192" s="2">
        <v>0</v>
      </c>
      <c r="CX192" s="2">
        <v>0</v>
      </c>
      <c r="CY192" s="2">
        <v>1</v>
      </c>
      <c r="CZ192" s="2">
        <v>0</v>
      </c>
      <c r="DA192" s="2">
        <v>0</v>
      </c>
      <c r="DB192" s="2">
        <v>0</v>
      </c>
      <c r="DC192" s="2">
        <v>0</v>
      </c>
      <c r="DD192" s="20">
        <v>0</v>
      </c>
      <c r="DE192" s="2">
        <v>0</v>
      </c>
      <c r="DF192" s="2">
        <v>0</v>
      </c>
      <c r="DG192" s="2">
        <v>0</v>
      </c>
      <c r="DH192" s="48">
        <v>0</v>
      </c>
      <c r="DI192" s="55">
        <v>1</v>
      </c>
      <c r="DJ192" s="55">
        <v>0</v>
      </c>
      <c r="DK192" s="55">
        <v>0</v>
      </c>
      <c r="DL192" s="20">
        <v>0</v>
      </c>
      <c r="DM192" s="2">
        <v>0</v>
      </c>
      <c r="DN192" s="2">
        <v>0</v>
      </c>
      <c r="DO192" s="2">
        <v>0</v>
      </c>
      <c r="DP192" s="2">
        <v>1</v>
      </c>
      <c r="DQ192" s="2">
        <v>0</v>
      </c>
      <c r="DR192" s="2">
        <v>0</v>
      </c>
      <c r="DS192" s="2">
        <v>0</v>
      </c>
      <c r="DT192" s="2">
        <v>0</v>
      </c>
      <c r="DU192" s="20">
        <v>1</v>
      </c>
      <c r="DV192" s="2">
        <v>0</v>
      </c>
      <c r="DW192" s="2">
        <v>0</v>
      </c>
      <c r="DX192" s="2">
        <v>0</v>
      </c>
      <c r="DY192" s="2">
        <v>0</v>
      </c>
      <c r="DZ192" s="2">
        <v>0</v>
      </c>
      <c r="EA192" s="2">
        <v>0</v>
      </c>
      <c r="EB192" s="20">
        <v>1</v>
      </c>
      <c r="EC192" s="2">
        <v>0</v>
      </c>
      <c r="ED192" s="2">
        <v>0</v>
      </c>
      <c r="EE192" s="2">
        <v>0</v>
      </c>
      <c r="EF192" s="2">
        <v>0</v>
      </c>
      <c r="EG192" s="20" t="s">
        <v>2246</v>
      </c>
      <c r="EH192" s="2" t="s">
        <v>346</v>
      </c>
      <c r="EI192" s="15"/>
    </row>
    <row r="193" s="2" customFormat="1" spans="1:139">
      <c r="A193" s="2">
        <v>18634</v>
      </c>
      <c r="B193" s="2" t="s">
        <v>2247</v>
      </c>
      <c r="C193" s="2" t="s">
        <v>2248</v>
      </c>
      <c r="D193" s="2" t="s">
        <v>2249</v>
      </c>
      <c r="E193" s="2" t="s">
        <v>2250</v>
      </c>
      <c r="F193" s="2" t="s">
        <v>2075</v>
      </c>
      <c r="G193" s="2">
        <v>2012</v>
      </c>
      <c r="H193" s="2" t="s">
        <v>1924</v>
      </c>
      <c r="I193" s="2">
        <v>78</v>
      </c>
      <c r="J193" s="2" t="s">
        <v>2251</v>
      </c>
      <c r="K193" s="2" t="s">
        <v>2252</v>
      </c>
      <c r="L193" s="2" t="s">
        <v>1925</v>
      </c>
      <c r="M193" s="2" t="s">
        <v>336</v>
      </c>
      <c r="N193" s="2" t="s">
        <v>336</v>
      </c>
      <c r="O193" s="14">
        <v>0</v>
      </c>
      <c r="P193" s="15">
        <v>1</v>
      </c>
      <c r="Q193" s="15">
        <v>0</v>
      </c>
      <c r="R193" s="15">
        <v>0</v>
      </c>
      <c r="S193" s="15">
        <v>0</v>
      </c>
      <c r="T193" s="15">
        <v>1</v>
      </c>
      <c r="U193" s="15">
        <v>0</v>
      </c>
      <c r="V193" s="15">
        <v>0</v>
      </c>
      <c r="W193" s="15">
        <v>0</v>
      </c>
      <c r="X193" s="15">
        <v>0</v>
      </c>
      <c r="Y193" s="15">
        <v>0</v>
      </c>
      <c r="Z193" s="14">
        <v>0</v>
      </c>
      <c r="AA193" s="15">
        <v>0</v>
      </c>
      <c r="AB193" s="15">
        <v>0</v>
      </c>
      <c r="AC193" s="15">
        <v>1</v>
      </c>
      <c r="AD193" s="15">
        <v>0</v>
      </c>
      <c r="AE193" s="15">
        <v>0</v>
      </c>
      <c r="AF193" s="15">
        <v>0</v>
      </c>
      <c r="AG193" s="15">
        <v>0</v>
      </c>
      <c r="AH193" s="20">
        <v>0</v>
      </c>
      <c r="AI193" s="2">
        <v>1</v>
      </c>
      <c r="AJ193" s="2">
        <v>1</v>
      </c>
      <c r="AK193" s="2">
        <v>1</v>
      </c>
      <c r="AL193" s="2">
        <v>1</v>
      </c>
      <c r="AM193" s="2">
        <v>0</v>
      </c>
      <c r="AN193" s="15">
        <v>0</v>
      </c>
      <c r="AO193" s="20">
        <v>3</v>
      </c>
      <c r="AP193" s="2">
        <v>3</v>
      </c>
      <c r="AQ193" s="2">
        <v>5</v>
      </c>
      <c r="AR193" s="2">
        <v>0</v>
      </c>
      <c r="AS193" s="2">
        <v>1</v>
      </c>
      <c r="AT193" s="2">
        <v>1</v>
      </c>
      <c r="AU193" s="2">
        <v>0</v>
      </c>
      <c r="AV193" s="2">
        <v>0</v>
      </c>
      <c r="AW193" s="2">
        <v>1</v>
      </c>
      <c r="AX193" s="2">
        <v>0</v>
      </c>
      <c r="AY193" s="2">
        <v>1</v>
      </c>
      <c r="AZ193" s="2">
        <v>1</v>
      </c>
      <c r="BA193" s="2">
        <v>0</v>
      </c>
      <c r="BB193" s="2">
        <v>0</v>
      </c>
      <c r="BC193" s="2">
        <v>1</v>
      </c>
      <c r="BD193" s="2">
        <v>0</v>
      </c>
      <c r="BE193" s="2">
        <v>1</v>
      </c>
      <c r="BF193" s="2">
        <v>1</v>
      </c>
      <c r="BG193" s="2">
        <v>1</v>
      </c>
      <c r="BH193" s="2">
        <v>1</v>
      </c>
      <c r="BI193" s="2">
        <v>1</v>
      </c>
      <c r="BJ193" s="2">
        <v>0</v>
      </c>
      <c r="BK193" s="2" t="s">
        <v>2253</v>
      </c>
      <c r="BL193" s="20">
        <v>1</v>
      </c>
      <c r="BM193" s="2">
        <v>0</v>
      </c>
      <c r="BN193" s="2">
        <f t="shared" si="2"/>
        <v>0</v>
      </c>
      <c r="BO193" s="2">
        <v>0</v>
      </c>
      <c r="BP193" s="2">
        <v>0</v>
      </c>
      <c r="BQ193" s="2">
        <v>0</v>
      </c>
      <c r="BR193" s="2">
        <v>1</v>
      </c>
      <c r="BS193" s="2">
        <v>0</v>
      </c>
      <c r="BT193" s="2">
        <v>1</v>
      </c>
      <c r="BU193" s="20">
        <v>0</v>
      </c>
      <c r="BV193" s="2">
        <v>0</v>
      </c>
      <c r="BW193" s="2">
        <v>0</v>
      </c>
      <c r="BX193" s="2">
        <v>0</v>
      </c>
      <c r="BY193" s="2">
        <v>1</v>
      </c>
      <c r="BZ193" s="2">
        <v>0</v>
      </c>
      <c r="CA193" s="20" t="s">
        <v>628</v>
      </c>
      <c r="CB193" s="2" t="s">
        <v>628</v>
      </c>
      <c r="CC193" s="2" t="s">
        <v>628</v>
      </c>
      <c r="CD193" s="2" t="s">
        <v>628</v>
      </c>
      <c r="CE193" s="2" t="s">
        <v>628</v>
      </c>
      <c r="CF193" s="2" t="s">
        <v>628</v>
      </c>
      <c r="CG193" s="2" t="s">
        <v>2254</v>
      </c>
      <c r="CH193" s="2">
        <v>13</v>
      </c>
      <c r="CI193" s="2" t="s">
        <v>2255</v>
      </c>
      <c r="CJ193" s="2">
        <v>13</v>
      </c>
      <c r="CK193" s="2">
        <v>1</v>
      </c>
      <c r="CL193" s="20">
        <v>0</v>
      </c>
      <c r="CM193" s="2">
        <v>0</v>
      </c>
      <c r="CN193" s="20">
        <v>0</v>
      </c>
      <c r="CO193" s="2">
        <v>0</v>
      </c>
      <c r="CP193" s="2">
        <v>0</v>
      </c>
      <c r="CQ193" s="20">
        <v>0</v>
      </c>
      <c r="CR193" s="2">
        <v>0</v>
      </c>
      <c r="CS193" s="2">
        <v>0</v>
      </c>
      <c r="CT193" s="2">
        <v>0</v>
      </c>
      <c r="CU193" s="2">
        <v>0</v>
      </c>
      <c r="CV193" s="45">
        <v>1</v>
      </c>
      <c r="CW193" s="2">
        <v>0</v>
      </c>
      <c r="CX193" s="2">
        <v>0</v>
      </c>
      <c r="CY193" s="2">
        <v>0</v>
      </c>
      <c r="CZ193" s="2">
        <v>0</v>
      </c>
      <c r="DA193" s="2">
        <v>1</v>
      </c>
      <c r="DB193" s="2">
        <v>0</v>
      </c>
      <c r="DC193" s="2">
        <v>0</v>
      </c>
      <c r="DD193" s="20">
        <v>0</v>
      </c>
      <c r="DE193" s="2">
        <v>0</v>
      </c>
      <c r="DF193" s="2">
        <v>0</v>
      </c>
      <c r="DG193" s="2">
        <v>0</v>
      </c>
      <c r="DH193" s="48">
        <v>0</v>
      </c>
      <c r="DI193" s="55">
        <v>1</v>
      </c>
      <c r="DJ193" s="55">
        <v>0</v>
      </c>
      <c r="DK193" s="55">
        <v>0</v>
      </c>
      <c r="DL193" s="20">
        <v>0</v>
      </c>
      <c r="DM193" s="2">
        <v>0</v>
      </c>
      <c r="DN193" s="2">
        <v>0</v>
      </c>
      <c r="DO193" s="2">
        <v>0</v>
      </c>
      <c r="DP193" s="2">
        <v>0</v>
      </c>
      <c r="DQ193" s="2">
        <v>0</v>
      </c>
      <c r="DR193" s="2">
        <v>1</v>
      </c>
      <c r="DS193" s="2">
        <v>0</v>
      </c>
      <c r="DT193" s="2">
        <v>0</v>
      </c>
      <c r="DU193" s="20">
        <v>1</v>
      </c>
      <c r="DV193" s="2">
        <v>0</v>
      </c>
      <c r="DW193" s="2">
        <v>0</v>
      </c>
      <c r="DX193" s="2">
        <v>0</v>
      </c>
      <c r="DY193" s="2">
        <v>0</v>
      </c>
      <c r="DZ193" s="2">
        <v>0</v>
      </c>
      <c r="EA193" s="2">
        <v>0</v>
      </c>
      <c r="EB193" s="20">
        <v>1</v>
      </c>
      <c r="EC193" s="2">
        <v>0</v>
      </c>
      <c r="ED193" s="2">
        <v>0</v>
      </c>
      <c r="EE193" s="2">
        <v>0</v>
      </c>
      <c r="EF193" s="2">
        <v>0</v>
      </c>
      <c r="EG193" s="20" t="s">
        <v>1616</v>
      </c>
      <c r="EH193" s="2" t="s">
        <v>346</v>
      </c>
      <c r="EI193" s="15"/>
    </row>
    <row r="194" s="2" customFormat="1" spans="1:139">
      <c r="A194" s="2">
        <v>18813</v>
      </c>
      <c r="B194" s="2" t="s">
        <v>2256</v>
      </c>
      <c r="C194" s="2" t="s">
        <v>2257</v>
      </c>
      <c r="D194" s="2" t="s">
        <v>2258</v>
      </c>
      <c r="E194" s="2" t="s">
        <v>2259</v>
      </c>
      <c r="F194" s="2" t="s">
        <v>1992</v>
      </c>
      <c r="G194" s="2">
        <v>2018</v>
      </c>
      <c r="H194" s="2" t="s">
        <v>1924</v>
      </c>
      <c r="I194" s="2">
        <v>75</v>
      </c>
      <c r="J194" s="2" t="s">
        <v>2260</v>
      </c>
      <c r="K194" s="2" t="s">
        <v>2261</v>
      </c>
      <c r="L194" s="2" t="s">
        <v>1925</v>
      </c>
      <c r="M194" s="2" t="s">
        <v>336</v>
      </c>
      <c r="N194" s="2" t="s">
        <v>336</v>
      </c>
      <c r="O194" s="14">
        <v>0</v>
      </c>
      <c r="P194" s="15">
        <v>0</v>
      </c>
      <c r="Q194" s="15">
        <v>0</v>
      </c>
      <c r="R194" s="15">
        <v>0</v>
      </c>
      <c r="S194" s="15">
        <v>0</v>
      </c>
      <c r="T194" s="15">
        <v>1</v>
      </c>
      <c r="U194" s="15">
        <v>0</v>
      </c>
      <c r="V194" s="15">
        <v>0</v>
      </c>
      <c r="W194" s="15">
        <v>0</v>
      </c>
      <c r="X194" s="15">
        <v>0</v>
      </c>
      <c r="Y194" s="15">
        <v>0</v>
      </c>
      <c r="Z194" s="14">
        <v>0</v>
      </c>
      <c r="AA194" s="15">
        <v>0</v>
      </c>
      <c r="AB194" s="15">
        <v>0</v>
      </c>
      <c r="AC194" s="15">
        <v>0</v>
      </c>
      <c r="AD194" s="15">
        <v>0</v>
      </c>
      <c r="AE194" s="15">
        <v>0</v>
      </c>
      <c r="AF194" s="15">
        <v>0</v>
      </c>
      <c r="AG194" s="15">
        <v>0</v>
      </c>
      <c r="AH194" s="20">
        <v>0</v>
      </c>
      <c r="AI194" s="2">
        <v>1</v>
      </c>
      <c r="AJ194" s="2">
        <v>0</v>
      </c>
      <c r="AK194" s="2">
        <v>1</v>
      </c>
      <c r="AL194" s="2">
        <v>1</v>
      </c>
      <c r="AM194" s="2">
        <v>1</v>
      </c>
      <c r="AN194" s="15" t="s">
        <v>2262</v>
      </c>
      <c r="AO194" s="20">
        <v>1</v>
      </c>
      <c r="AP194" s="2">
        <v>0</v>
      </c>
      <c r="AQ194" s="2">
        <v>0</v>
      </c>
      <c r="AR194" s="2">
        <v>0</v>
      </c>
      <c r="AS194" s="2">
        <v>1</v>
      </c>
      <c r="AT194" s="2">
        <v>0</v>
      </c>
      <c r="AU194" s="2">
        <v>0</v>
      </c>
      <c r="AV194" s="2">
        <v>0</v>
      </c>
      <c r="AW194" s="2">
        <v>0</v>
      </c>
      <c r="AX194" s="2">
        <v>0</v>
      </c>
      <c r="AY194" s="2">
        <v>0</v>
      </c>
      <c r="AZ194" s="2">
        <v>0</v>
      </c>
      <c r="BA194" s="2">
        <v>0</v>
      </c>
      <c r="BB194" s="2">
        <v>0</v>
      </c>
      <c r="BC194" s="2">
        <v>0</v>
      </c>
      <c r="BD194" s="2">
        <v>0</v>
      </c>
      <c r="BE194" s="2">
        <v>0</v>
      </c>
      <c r="BF194" s="2">
        <v>0</v>
      </c>
      <c r="BG194" s="2">
        <v>0</v>
      </c>
      <c r="BH194" s="2">
        <v>0</v>
      </c>
      <c r="BI194" s="2">
        <v>0</v>
      </c>
      <c r="BJ194" s="2">
        <v>0</v>
      </c>
      <c r="BK194" s="2" t="s">
        <v>749</v>
      </c>
      <c r="BL194" s="20">
        <v>1</v>
      </c>
      <c r="BM194" s="2">
        <v>0</v>
      </c>
      <c r="BN194" s="2">
        <f t="shared" si="2"/>
        <v>0</v>
      </c>
      <c r="BO194" s="2">
        <v>0</v>
      </c>
      <c r="BP194" s="2">
        <v>0</v>
      </c>
      <c r="BQ194" s="2">
        <v>0</v>
      </c>
      <c r="BR194" s="2">
        <v>0</v>
      </c>
      <c r="BS194" s="2">
        <v>0</v>
      </c>
      <c r="BT194" s="2">
        <v>1</v>
      </c>
      <c r="BU194" s="20">
        <v>0</v>
      </c>
      <c r="BV194" s="2">
        <v>1</v>
      </c>
      <c r="BW194" s="2">
        <v>0</v>
      </c>
      <c r="BX194" s="2">
        <v>0</v>
      </c>
      <c r="BY194" s="2">
        <v>0</v>
      </c>
      <c r="BZ194" s="2">
        <v>0</v>
      </c>
      <c r="CA194" s="20" t="s">
        <v>2263</v>
      </c>
      <c r="CB194" s="2" t="s">
        <v>1022</v>
      </c>
      <c r="CC194" s="2" t="s">
        <v>2263</v>
      </c>
      <c r="CD194" s="2" t="s">
        <v>2032</v>
      </c>
      <c r="CE194" s="2" t="s">
        <v>343</v>
      </c>
      <c r="CF194" s="2">
        <v>1</v>
      </c>
      <c r="CG194" s="2" t="s">
        <v>2264</v>
      </c>
      <c r="CH194" s="2">
        <v>4</v>
      </c>
      <c r="CI194" s="2" t="s">
        <v>2265</v>
      </c>
      <c r="CJ194" s="2">
        <v>94</v>
      </c>
      <c r="CK194" s="2">
        <v>1</v>
      </c>
      <c r="CL194" s="20">
        <v>1</v>
      </c>
      <c r="CM194" s="2">
        <v>1</v>
      </c>
      <c r="CN194" s="20">
        <v>0</v>
      </c>
      <c r="CO194" s="2">
        <v>0</v>
      </c>
      <c r="CP194" s="2">
        <v>1</v>
      </c>
      <c r="CQ194" s="20">
        <v>0</v>
      </c>
      <c r="CR194" s="2">
        <v>1</v>
      </c>
      <c r="CS194" s="2">
        <v>1</v>
      </c>
      <c r="CT194" s="2">
        <v>0</v>
      </c>
      <c r="CU194" s="2">
        <v>1</v>
      </c>
      <c r="CV194" s="45">
        <v>0</v>
      </c>
      <c r="CW194" s="2">
        <v>0</v>
      </c>
      <c r="CX194" s="2">
        <v>0</v>
      </c>
      <c r="CY194" s="2">
        <v>0</v>
      </c>
      <c r="CZ194" s="2">
        <v>0</v>
      </c>
      <c r="DA194" s="2">
        <v>0</v>
      </c>
      <c r="DB194" s="2">
        <v>0</v>
      </c>
      <c r="DC194" s="2">
        <v>0</v>
      </c>
      <c r="DD194" s="20">
        <v>0</v>
      </c>
      <c r="DE194" s="2">
        <v>1</v>
      </c>
      <c r="DF194" s="2">
        <v>0</v>
      </c>
      <c r="DG194" s="2" t="s">
        <v>2266</v>
      </c>
      <c r="DH194" s="48">
        <v>0</v>
      </c>
      <c r="DI194" s="55">
        <v>1</v>
      </c>
      <c r="DJ194" s="55">
        <v>0</v>
      </c>
      <c r="DK194" s="55">
        <v>1</v>
      </c>
      <c r="DL194" s="20">
        <v>0</v>
      </c>
      <c r="DM194" s="2">
        <v>0</v>
      </c>
      <c r="DN194" s="2">
        <v>0</v>
      </c>
      <c r="DO194" s="2">
        <v>0</v>
      </c>
      <c r="DP194" s="2">
        <v>0</v>
      </c>
      <c r="DQ194" s="2">
        <v>1</v>
      </c>
      <c r="DR194" s="2">
        <v>0</v>
      </c>
      <c r="DS194" s="2">
        <v>0</v>
      </c>
      <c r="DT194" s="2">
        <v>1</v>
      </c>
      <c r="DU194" s="20">
        <v>1</v>
      </c>
      <c r="DV194" s="2">
        <v>0</v>
      </c>
      <c r="DW194" s="2">
        <v>0</v>
      </c>
      <c r="DX194" s="2">
        <v>0</v>
      </c>
      <c r="DY194" s="2">
        <v>0</v>
      </c>
      <c r="DZ194" s="2">
        <v>0</v>
      </c>
      <c r="EA194" s="2">
        <v>0</v>
      </c>
      <c r="EB194" s="20">
        <v>1</v>
      </c>
      <c r="EC194" s="2">
        <v>0</v>
      </c>
      <c r="ED194" s="2">
        <v>0</v>
      </c>
      <c r="EE194" s="2">
        <v>0</v>
      </c>
      <c r="EF194" s="2">
        <v>0</v>
      </c>
      <c r="EG194" s="20" t="s">
        <v>1464</v>
      </c>
      <c r="EH194" s="2" t="s">
        <v>346</v>
      </c>
      <c r="EI194" s="15"/>
    </row>
    <row r="195" s="2" customFormat="1" spans="1:139">
      <c r="A195" s="2">
        <v>18868</v>
      </c>
      <c r="B195" s="2" t="s">
        <v>2267</v>
      </c>
      <c r="C195" s="2" t="s">
        <v>2268</v>
      </c>
      <c r="D195" s="2" t="s">
        <v>2269</v>
      </c>
      <c r="E195" s="2" t="s">
        <v>2270</v>
      </c>
      <c r="F195" s="2" t="s">
        <v>2058</v>
      </c>
      <c r="G195" s="2">
        <v>2016</v>
      </c>
      <c r="H195" s="2" t="s">
        <v>1924</v>
      </c>
      <c r="I195" s="2">
        <v>11</v>
      </c>
      <c r="J195" s="2" t="s">
        <v>2271</v>
      </c>
      <c r="K195" s="2" t="s">
        <v>2272</v>
      </c>
      <c r="L195" s="2" t="s">
        <v>1925</v>
      </c>
      <c r="M195" s="2" t="s">
        <v>336</v>
      </c>
      <c r="N195" s="2" t="s">
        <v>336</v>
      </c>
      <c r="O195" s="14">
        <v>0</v>
      </c>
      <c r="P195" s="15">
        <v>0</v>
      </c>
      <c r="Q195" s="15">
        <v>1</v>
      </c>
      <c r="R195" s="15">
        <v>1</v>
      </c>
      <c r="S195" s="15">
        <v>0</v>
      </c>
      <c r="T195" s="15">
        <v>1</v>
      </c>
      <c r="U195" s="15">
        <v>0</v>
      </c>
      <c r="V195" s="15">
        <v>1</v>
      </c>
      <c r="W195" s="15">
        <v>0</v>
      </c>
      <c r="X195" s="15">
        <v>0</v>
      </c>
      <c r="Y195" s="15">
        <v>0</v>
      </c>
      <c r="Z195" s="14">
        <v>0</v>
      </c>
      <c r="AA195" s="15">
        <v>1</v>
      </c>
      <c r="AB195" s="15">
        <v>0</v>
      </c>
      <c r="AC195" s="15">
        <v>0</v>
      </c>
      <c r="AD195" s="15">
        <v>0</v>
      </c>
      <c r="AE195" s="15">
        <v>0</v>
      </c>
      <c r="AF195" s="15">
        <v>1</v>
      </c>
      <c r="AG195" s="15">
        <v>1</v>
      </c>
      <c r="AH195" s="20">
        <v>0</v>
      </c>
      <c r="AI195" s="2">
        <v>1</v>
      </c>
      <c r="AJ195" s="2">
        <v>0</v>
      </c>
      <c r="AK195" s="2">
        <v>1</v>
      </c>
      <c r="AL195" s="2">
        <v>1</v>
      </c>
      <c r="AM195" s="2">
        <v>0</v>
      </c>
      <c r="AN195" s="15" t="s">
        <v>2273</v>
      </c>
      <c r="AO195" s="20">
        <v>1</v>
      </c>
      <c r="AP195" s="2">
        <v>0</v>
      </c>
      <c r="AQ195" s="2">
        <v>1</v>
      </c>
      <c r="AR195" s="2">
        <v>0</v>
      </c>
      <c r="AS195" s="2">
        <v>1</v>
      </c>
      <c r="AT195" s="2">
        <v>0</v>
      </c>
      <c r="AU195" s="2">
        <v>0</v>
      </c>
      <c r="AV195" s="2">
        <v>0</v>
      </c>
      <c r="AW195" s="2">
        <v>0</v>
      </c>
      <c r="AX195" s="2">
        <v>0</v>
      </c>
      <c r="AY195" s="2">
        <v>0</v>
      </c>
      <c r="AZ195" s="2">
        <v>0</v>
      </c>
      <c r="BA195" s="2">
        <v>0</v>
      </c>
      <c r="BB195" s="2">
        <v>0</v>
      </c>
      <c r="BC195" s="2">
        <v>0</v>
      </c>
      <c r="BD195" s="2">
        <v>0</v>
      </c>
      <c r="BE195" s="2">
        <v>0</v>
      </c>
      <c r="BF195" s="2">
        <v>1</v>
      </c>
      <c r="BG195" s="2">
        <v>0</v>
      </c>
      <c r="BH195" s="2">
        <v>0</v>
      </c>
      <c r="BI195" s="2">
        <v>0</v>
      </c>
      <c r="BJ195" s="2">
        <v>0</v>
      </c>
      <c r="BK195" s="2" t="s">
        <v>2274</v>
      </c>
      <c r="BL195" s="20">
        <v>1</v>
      </c>
      <c r="BM195" s="2">
        <v>1</v>
      </c>
      <c r="BN195" s="2">
        <f t="shared" ref="BN195:BN258" si="3">IF(SUM(BO195:BQ195)&gt;0,1,0)</f>
        <v>0</v>
      </c>
      <c r="BO195" s="2">
        <v>0</v>
      </c>
      <c r="BP195" s="2">
        <v>0</v>
      </c>
      <c r="BQ195" s="2">
        <v>0</v>
      </c>
      <c r="BR195" s="2">
        <v>0</v>
      </c>
      <c r="BS195" s="2">
        <v>0</v>
      </c>
      <c r="BT195" s="2">
        <v>1</v>
      </c>
      <c r="BU195" s="20">
        <v>1</v>
      </c>
      <c r="BV195" s="2">
        <v>0</v>
      </c>
      <c r="BW195" s="2">
        <v>0</v>
      </c>
      <c r="BX195" s="2">
        <v>0</v>
      </c>
      <c r="BY195" s="2">
        <v>0</v>
      </c>
      <c r="BZ195" s="2">
        <v>0</v>
      </c>
      <c r="CA195" s="20" t="s">
        <v>451</v>
      </c>
      <c r="CB195" s="2" t="s">
        <v>340</v>
      </c>
      <c r="CC195" s="2" t="s">
        <v>2275</v>
      </c>
      <c r="CD195" s="2" t="s">
        <v>2276</v>
      </c>
      <c r="CE195" s="2" t="s">
        <v>2277</v>
      </c>
      <c r="CF195" s="2" t="s">
        <v>343</v>
      </c>
      <c r="CG195" s="2" t="s">
        <v>2278</v>
      </c>
      <c r="CH195" s="2">
        <v>50</v>
      </c>
      <c r="CI195" s="2" t="s">
        <v>2278</v>
      </c>
      <c r="CJ195" s="2">
        <v>50</v>
      </c>
      <c r="CK195" s="2">
        <v>1</v>
      </c>
      <c r="CL195" s="20">
        <v>0</v>
      </c>
      <c r="CM195" s="2">
        <v>0</v>
      </c>
      <c r="CN195" s="20">
        <v>1</v>
      </c>
      <c r="CO195" s="2">
        <v>0</v>
      </c>
      <c r="CP195" s="2">
        <v>0</v>
      </c>
      <c r="CQ195" s="20">
        <v>0</v>
      </c>
      <c r="CR195" s="2">
        <v>1</v>
      </c>
      <c r="CS195" s="2">
        <v>0</v>
      </c>
      <c r="CT195" s="2">
        <v>0</v>
      </c>
      <c r="CU195" s="2">
        <v>0</v>
      </c>
      <c r="CV195" s="45">
        <v>0</v>
      </c>
      <c r="CW195" s="2">
        <v>0</v>
      </c>
      <c r="CX195" s="2">
        <v>0</v>
      </c>
      <c r="CY195" s="2">
        <v>0</v>
      </c>
      <c r="CZ195" s="2">
        <v>0</v>
      </c>
      <c r="DA195" s="2">
        <v>0</v>
      </c>
      <c r="DB195" s="2">
        <v>0</v>
      </c>
      <c r="DC195" s="2">
        <v>0</v>
      </c>
      <c r="DD195" s="20">
        <v>0</v>
      </c>
      <c r="DE195" s="2">
        <v>0</v>
      </c>
      <c r="DF195" s="2">
        <v>0</v>
      </c>
      <c r="DG195" s="2">
        <v>0</v>
      </c>
      <c r="DH195" s="48">
        <v>1</v>
      </c>
      <c r="DI195" s="55">
        <v>1</v>
      </c>
      <c r="DJ195" s="55">
        <v>0</v>
      </c>
      <c r="DK195" s="55">
        <v>1</v>
      </c>
      <c r="DL195" s="20">
        <v>0</v>
      </c>
      <c r="DM195" s="2">
        <v>0</v>
      </c>
      <c r="DN195" s="2">
        <v>0</v>
      </c>
      <c r="DO195" s="2">
        <v>0</v>
      </c>
      <c r="DP195" s="2">
        <v>0</v>
      </c>
      <c r="DQ195" s="2">
        <v>0</v>
      </c>
      <c r="DR195" s="2">
        <v>1</v>
      </c>
      <c r="DS195" s="2">
        <v>0</v>
      </c>
      <c r="DT195" s="2">
        <v>0</v>
      </c>
      <c r="DU195" s="20">
        <v>1</v>
      </c>
      <c r="DV195" s="2">
        <v>0</v>
      </c>
      <c r="DW195" s="2">
        <v>0</v>
      </c>
      <c r="DX195" s="2">
        <v>0</v>
      </c>
      <c r="DY195" s="2">
        <v>0</v>
      </c>
      <c r="DZ195" s="2">
        <v>0</v>
      </c>
      <c r="EA195" s="2">
        <v>0</v>
      </c>
      <c r="EB195" s="20">
        <v>1</v>
      </c>
      <c r="EC195" s="2">
        <v>0</v>
      </c>
      <c r="ED195" s="2">
        <v>0</v>
      </c>
      <c r="EE195" s="2">
        <v>0</v>
      </c>
      <c r="EF195" s="2">
        <v>0</v>
      </c>
      <c r="EG195" s="20" t="s">
        <v>345</v>
      </c>
      <c r="EH195" s="2" t="s">
        <v>346</v>
      </c>
      <c r="EI195" s="15"/>
    </row>
    <row r="196" s="2" customFormat="1" spans="1:139">
      <c r="A196" s="2">
        <v>18881</v>
      </c>
      <c r="B196" s="2" t="s">
        <v>2279</v>
      </c>
      <c r="C196" s="2" t="s">
        <v>2280</v>
      </c>
      <c r="D196" s="2" t="s">
        <v>2281</v>
      </c>
      <c r="E196" s="2" t="s">
        <v>2282</v>
      </c>
      <c r="F196" s="2" t="s">
        <v>1934</v>
      </c>
      <c r="G196" s="2">
        <v>2014</v>
      </c>
      <c r="H196" s="2" t="s">
        <v>1924</v>
      </c>
      <c r="I196" s="2">
        <v>137</v>
      </c>
      <c r="J196" s="2" t="s">
        <v>2283</v>
      </c>
      <c r="K196" s="2" t="s">
        <v>2284</v>
      </c>
      <c r="L196" s="2" t="s">
        <v>1925</v>
      </c>
      <c r="M196" s="2" t="s">
        <v>336</v>
      </c>
      <c r="N196" s="2" t="s">
        <v>336</v>
      </c>
      <c r="O196" s="14">
        <v>0</v>
      </c>
      <c r="P196" s="15">
        <v>1</v>
      </c>
      <c r="Q196" s="15">
        <v>0</v>
      </c>
      <c r="R196" s="15">
        <v>0</v>
      </c>
      <c r="S196" s="15">
        <v>0</v>
      </c>
      <c r="T196" s="15">
        <v>0</v>
      </c>
      <c r="U196" s="15">
        <v>0</v>
      </c>
      <c r="V196" s="15">
        <v>0</v>
      </c>
      <c r="W196" s="15">
        <v>0</v>
      </c>
      <c r="X196" s="15">
        <v>0</v>
      </c>
      <c r="Y196" s="15">
        <v>0</v>
      </c>
      <c r="Z196" s="14">
        <v>1</v>
      </c>
      <c r="AA196" s="15">
        <v>0</v>
      </c>
      <c r="AB196" s="15">
        <v>0</v>
      </c>
      <c r="AC196" s="15">
        <v>0</v>
      </c>
      <c r="AD196" s="15">
        <v>0</v>
      </c>
      <c r="AE196" s="15">
        <v>1</v>
      </c>
      <c r="AF196" s="15">
        <v>0</v>
      </c>
      <c r="AG196" s="15">
        <v>0</v>
      </c>
      <c r="AH196" s="20">
        <v>0</v>
      </c>
      <c r="AI196" s="2">
        <v>0</v>
      </c>
      <c r="AJ196" s="2">
        <v>1</v>
      </c>
      <c r="AK196" s="2">
        <v>0</v>
      </c>
      <c r="AL196" s="2">
        <v>1</v>
      </c>
      <c r="AM196" s="2">
        <v>0</v>
      </c>
      <c r="AN196" s="15">
        <v>0</v>
      </c>
      <c r="AO196" s="20">
        <v>0</v>
      </c>
      <c r="AP196" s="2">
        <v>1</v>
      </c>
      <c r="AQ196" s="2">
        <v>0</v>
      </c>
      <c r="AR196" s="2">
        <v>0</v>
      </c>
      <c r="AS196" s="2">
        <v>0</v>
      </c>
      <c r="AT196" s="2">
        <v>0</v>
      </c>
      <c r="AU196" s="2">
        <v>0</v>
      </c>
      <c r="AV196" s="2">
        <v>0</v>
      </c>
      <c r="AW196" s="2">
        <v>0</v>
      </c>
      <c r="AX196" s="2">
        <v>0</v>
      </c>
      <c r="AY196" s="2">
        <v>0</v>
      </c>
      <c r="AZ196" s="2">
        <v>1</v>
      </c>
      <c r="BA196" s="2">
        <v>0</v>
      </c>
      <c r="BB196" s="2">
        <v>0</v>
      </c>
      <c r="BC196" s="2">
        <v>0</v>
      </c>
      <c r="BD196" s="2">
        <v>0</v>
      </c>
      <c r="BE196" s="2">
        <v>0</v>
      </c>
      <c r="BF196" s="2">
        <v>0</v>
      </c>
      <c r="BG196" s="2">
        <v>0</v>
      </c>
      <c r="BH196" s="2">
        <v>0</v>
      </c>
      <c r="BI196" s="2">
        <v>0</v>
      </c>
      <c r="BJ196" s="2">
        <v>0</v>
      </c>
      <c r="BK196" s="2" t="s">
        <v>730</v>
      </c>
      <c r="BL196" s="20">
        <v>1</v>
      </c>
      <c r="BM196" s="2">
        <v>0</v>
      </c>
      <c r="BN196" s="2">
        <f t="shared" si="3"/>
        <v>0</v>
      </c>
      <c r="BO196" s="2">
        <v>0</v>
      </c>
      <c r="BP196" s="2">
        <v>0</v>
      </c>
      <c r="BQ196" s="2">
        <v>0</v>
      </c>
      <c r="BR196" s="2">
        <v>1</v>
      </c>
      <c r="BS196" s="2">
        <v>0</v>
      </c>
      <c r="BT196" s="2">
        <v>1</v>
      </c>
      <c r="BU196" s="20">
        <v>0</v>
      </c>
      <c r="BV196" s="2">
        <v>1</v>
      </c>
      <c r="BW196" s="2">
        <v>0</v>
      </c>
      <c r="BX196" s="2">
        <v>0</v>
      </c>
      <c r="BY196" s="2">
        <v>0</v>
      </c>
      <c r="BZ196" s="2">
        <v>0</v>
      </c>
      <c r="CA196" s="20" t="s">
        <v>392</v>
      </c>
      <c r="CB196" s="2" t="s">
        <v>1022</v>
      </c>
      <c r="CC196" s="2" t="s">
        <v>392</v>
      </c>
      <c r="CD196" s="2" t="s">
        <v>2285</v>
      </c>
      <c r="CE196" s="2" t="s">
        <v>343</v>
      </c>
      <c r="CF196" s="2">
        <v>1</v>
      </c>
      <c r="CG196" s="2" t="s">
        <v>2286</v>
      </c>
      <c r="CH196" s="2">
        <v>110</v>
      </c>
      <c r="CI196" s="2" t="s">
        <v>2287</v>
      </c>
      <c r="CJ196" s="2">
        <v>160</v>
      </c>
      <c r="CK196" s="2">
        <v>1</v>
      </c>
      <c r="CL196" s="20">
        <v>1</v>
      </c>
      <c r="CM196" s="2">
        <v>1</v>
      </c>
      <c r="CN196" s="20">
        <v>0</v>
      </c>
      <c r="CO196" s="2">
        <v>1</v>
      </c>
      <c r="CP196" s="2">
        <v>1</v>
      </c>
      <c r="CQ196" s="20">
        <v>0</v>
      </c>
      <c r="CR196" s="2">
        <v>0</v>
      </c>
      <c r="CS196" s="2">
        <v>0</v>
      </c>
      <c r="CT196" s="2">
        <v>0</v>
      </c>
      <c r="CU196" s="2">
        <v>1</v>
      </c>
      <c r="CV196" s="45">
        <v>0</v>
      </c>
      <c r="CW196" s="2">
        <v>0</v>
      </c>
      <c r="CX196" s="2">
        <v>0</v>
      </c>
      <c r="CY196" s="2">
        <v>0</v>
      </c>
      <c r="CZ196" s="2">
        <v>0</v>
      </c>
      <c r="DA196" s="2">
        <v>0</v>
      </c>
      <c r="DB196" s="2">
        <v>0</v>
      </c>
      <c r="DC196" s="2">
        <v>0</v>
      </c>
      <c r="DD196" s="20">
        <v>0</v>
      </c>
      <c r="DE196" s="2">
        <v>0</v>
      </c>
      <c r="DF196" s="2">
        <v>0</v>
      </c>
      <c r="DG196" s="2" t="s">
        <v>2288</v>
      </c>
      <c r="DH196" s="48">
        <v>0</v>
      </c>
      <c r="DI196" s="55">
        <v>1</v>
      </c>
      <c r="DJ196" s="55">
        <v>0</v>
      </c>
      <c r="DK196" s="55">
        <v>0</v>
      </c>
      <c r="DL196" s="20">
        <v>0</v>
      </c>
      <c r="DM196" s="2">
        <v>0</v>
      </c>
      <c r="DN196" s="2">
        <v>0</v>
      </c>
      <c r="DO196" s="2">
        <v>0</v>
      </c>
      <c r="DP196" s="2">
        <v>0</v>
      </c>
      <c r="DQ196" s="2">
        <v>1</v>
      </c>
      <c r="DR196" s="2">
        <v>0</v>
      </c>
      <c r="DS196" s="2">
        <v>0</v>
      </c>
      <c r="DT196" s="2">
        <v>0</v>
      </c>
      <c r="DU196" s="20">
        <v>1</v>
      </c>
      <c r="DV196" s="2">
        <v>0</v>
      </c>
      <c r="DW196" s="2">
        <v>0</v>
      </c>
      <c r="DX196" s="2">
        <v>0</v>
      </c>
      <c r="DY196" s="2">
        <v>0</v>
      </c>
      <c r="DZ196" s="2">
        <v>0</v>
      </c>
      <c r="EA196" s="2">
        <v>0</v>
      </c>
      <c r="EB196" s="20">
        <v>1</v>
      </c>
      <c r="EC196" s="2">
        <v>0</v>
      </c>
      <c r="ED196" s="2">
        <v>0</v>
      </c>
      <c r="EE196" s="2">
        <v>0</v>
      </c>
      <c r="EF196" s="2">
        <v>0</v>
      </c>
      <c r="EG196" s="20" t="s">
        <v>797</v>
      </c>
      <c r="EH196" s="2" t="s">
        <v>346</v>
      </c>
      <c r="EI196" s="15"/>
    </row>
    <row r="197" s="2" customFormat="1" spans="1:139">
      <c r="A197" s="2">
        <v>18893</v>
      </c>
      <c r="B197" s="2" t="s">
        <v>2289</v>
      </c>
      <c r="C197" s="2" t="s">
        <v>2290</v>
      </c>
      <c r="D197" s="2" t="s">
        <v>2291</v>
      </c>
      <c r="E197" s="2" t="s">
        <v>2292</v>
      </c>
      <c r="F197" s="2" t="s">
        <v>2293</v>
      </c>
      <c r="G197" s="2">
        <v>2018</v>
      </c>
      <c r="H197" s="2" t="s">
        <v>1924</v>
      </c>
      <c r="I197" s="2">
        <v>9</v>
      </c>
      <c r="J197" s="2" t="s">
        <v>2294</v>
      </c>
      <c r="K197" s="2" t="s">
        <v>2295</v>
      </c>
      <c r="L197" s="2" t="s">
        <v>1925</v>
      </c>
      <c r="M197" s="2" t="s">
        <v>336</v>
      </c>
      <c r="N197" s="2" t="s">
        <v>336</v>
      </c>
      <c r="O197" s="14">
        <v>0</v>
      </c>
      <c r="P197" s="15">
        <v>0</v>
      </c>
      <c r="Q197" s="15">
        <v>0</v>
      </c>
      <c r="R197" s="15">
        <v>1</v>
      </c>
      <c r="S197" s="15">
        <v>0</v>
      </c>
      <c r="T197" s="15">
        <v>0</v>
      </c>
      <c r="U197" s="15">
        <v>0</v>
      </c>
      <c r="V197" s="15">
        <v>0</v>
      </c>
      <c r="W197" s="15">
        <v>0</v>
      </c>
      <c r="X197" s="15">
        <v>0</v>
      </c>
      <c r="Y197" s="15">
        <v>0</v>
      </c>
      <c r="Z197" s="14">
        <v>0</v>
      </c>
      <c r="AA197" s="15">
        <v>0</v>
      </c>
      <c r="AB197" s="15">
        <v>1</v>
      </c>
      <c r="AC197" s="15">
        <v>0</v>
      </c>
      <c r="AD197" s="15">
        <v>0</v>
      </c>
      <c r="AE197" s="15">
        <v>0</v>
      </c>
      <c r="AF197" s="15">
        <v>0</v>
      </c>
      <c r="AG197" s="15">
        <v>0</v>
      </c>
      <c r="AH197" s="20">
        <v>0</v>
      </c>
      <c r="AI197" s="2">
        <v>0</v>
      </c>
      <c r="AJ197" s="2">
        <v>1</v>
      </c>
      <c r="AK197" s="2">
        <v>1</v>
      </c>
      <c r="AL197" s="2">
        <v>1</v>
      </c>
      <c r="AM197" s="2">
        <v>0</v>
      </c>
      <c r="AN197" s="15">
        <v>0</v>
      </c>
      <c r="AO197" s="20">
        <v>0</v>
      </c>
      <c r="AP197" s="2">
        <v>1</v>
      </c>
      <c r="AQ197" s="2">
        <v>0</v>
      </c>
      <c r="AR197" s="2">
        <v>0</v>
      </c>
      <c r="AS197" s="2">
        <v>0</v>
      </c>
      <c r="AT197" s="2">
        <v>0</v>
      </c>
      <c r="AU197" s="2">
        <v>0</v>
      </c>
      <c r="AV197" s="2">
        <v>0</v>
      </c>
      <c r="AW197" s="2">
        <v>0</v>
      </c>
      <c r="AX197" s="2">
        <v>0</v>
      </c>
      <c r="AY197" s="2">
        <v>1</v>
      </c>
      <c r="AZ197" s="2">
        <v>0</v>
      </c>
      <c r="BA197" s="2">
        <v>0</v>
      </c>
      <c r="BB197" s="2">
        <v>0</v>
      </c>
      <c r="BC197" s="2">
        <v>0</v>
      </c>
      <c r="BD197" s="2">
        <v>0</v>
      </c>
      <c r="BE197" s="2">
        <v>0</v>
      </c>
      <c r="BF197" s="2">
        <v>0</v>
      </c>
      <c r="BG197" s="2">
        <v>0</v>
      </c>
      <c r="BH197" s="2">
        <v>0</v>
      </c>
      <c r="BI197" s="2">
        <v>0</v>
      </c>
      <c r="BJ197" s="2">
        <v>0</v>
      </c>
      <c r="BK197" s="2" t="s">
        <v>2017</v>
      </c>
      <c r="BL197" s="20">
        <v>1</v>
      </c>
      <c r="BM197" s="2">
        <v>0</v>
      </c>
      <c r="BN197" s="2">
        <f t="shared" si="3"/>
        <v>1</v>
      </c>
      <c r="BO197" s="2">
        <v>0</v>
      </c>
      <c r="BP197" s="2">
        <v>1</v>
      </c>
      <c r="BQ197" s="2">
        <v>0</v>
      </c>
      <c r="BR197" s="2">
        <v>1</v>
      </c>
      <c r="BS197" s="2">
        <v>0</v>
      </c>
      <c r="BT197" s="2">
        <v>1</v>
      </c>
      <c r="BU197" s="20">
        <v>0</v>
      </c>
      <c r="BV197" s="2">
        <v>0</v>
      </c>
      <c r="BW197" s="2">
        <v>0</v>
      </c>
      <c r="BX197" s="2">
        <v>0</v>
      </c>
      <c r="BY197" s="2">
        <v>1</v>
      </c>
      <c r="BZ197" s="2">
        <v>0</v>
      </c>
      <c r="CA197" s="20" t="s">
        <v>628</v>
      </c>
      <c r="CB197" s="2" t="s">
        <v>628</v>
      </c>
      <c r="CC197" s="2" t="s">
        <v>628</v>
      </c>
      <c r="CD197" s="2" t="s">
        <v>628</v>
      </c>
      <c r="CE197" s="2" t="s">
        <v>628</v>
      </c>
      <c r="CF197" s="2" t="s">
        <v>628</v>
      </c>
      <c r="CG197" s="2" t="s">
        <v>343</v>
      </c>
      <c r="CH197" s="2" t="s">
        <v>343</v>
      </c>
      <c r="CI197" s="2" t="s">
        <v>2296</v>
      </c>
      <c r="CJ197" s="2">
        <v>100</v>
      </c>
      <c r="CK197" s="2">
        <v>0</v>
      </c>
      <c r="CL197" s="20">
        <v>1</v>
      </c>
      <c r="CM197" s="2">
        <v>1</v>
      </c>
      <c r="CN197" s="20">
        <v>1</v>
      </c>
      <c r="CO197" s="2">
        <v>0</v>
      </c>
      <c r="CP197" s="2">
        <v>1</v>
      </c>
      <c r="CQ197" s="20">
        <v>0</v>
      </c>
      <c r="CR197" s="2">
        <v>0</v>
      </c>
      <c r="CS197" s="2">
        <v>0</v>
      </c>
      <c r="CT197" s="2">
        <v>0</v>
      </c>
      <c r="CU197" s="2">
        <v>0</v>
      </c>
      <c r="CV197" s="45">
        <v>1</v>
      </c>
      <c r="CW197" s="2">
        <v>1</v>
      </c>
      <c r="CX197" s="2">
        <v>1</v>
      </c>
      <c r="CY197" s="2">
        <v>0</v>
      </c>
      <c r="CZ197" s="2">
        <v>0</v>
      </c>
      <c r="DA197" s="2">
        <v>0</v>
      </c>
      <c r="DB197" s="2">
        <v>0</v>
      </c>
      <c r="DC197" s="2">
        <v>0</v>
      </c>
      <c r="DD197" s="20">
        <v>0</v>
      </c>
      <c r="DE197" s="2">
        <v>0</v>
      </c>
      <c r="DF197" s="2">
        <v>0</v>
      </c>
      <c r="DG197" s="2">
        <v>0</v>
      </c>
      <c r="DH197" s="48">
        <v>0</v>
      </c>
      <c r="DI197" s="55">
        <v>1</v>
      </c>
      <c r="DJ197" s="55">
        <v>0</v>
      </c>
      <c r="DK197" s="55">
        <v>0</v>
      </c>
      <c r="DL197" s="20">
        <v>0</v>
      </c>
      <c r="DM197" s="2">
        <v>0</v>
      </c>
      <c r="DN197" s="2">
        <v>0</v>
      </c>
      <c r="DO197" s="2">
        <v>0</v>
      </c>
      <c r="DP197" s="2">
        <v>0</v>
      </c>
      <c r="DQ197" s="2">
        <v>1</v>
      </c>
      <c r="DR197" s="2">
        <v>0</v>
      </c>
      <c r="DS197" s="2">
        <v>0</v>
      </c>
      <c r="DT197" s="2">
        <v>0</v>
      </c>
      <c r="DU197" s="20">
        <v>1</v>
      </c>
      <c r="DV197" s="2">
        <v>0</v>
      </c>
      <c r="DW197" s="2">
        <v>0</v>
      </c>
      <c r="DX197" s="2">
        <v>0</v>
      </c>
      <c r="DY197" s="2">
        <v>0</v>
      </c>
      <c r="DZ197" s="2">
        <v>0</v>
      </c>
      <c r="EA197" s="2">
        <v>0</v>
      </c>
      <c r="EB197" s="20">
        <v>1</v>
      </c>
      <c r="EC197" s="2">
        <v>0</v>
      </c>
      <c r="ED197" s="2">
        <v>0</v>
      </c>
      <c r="EE197" s="2">
        <v>0</v>
      </c>
      <c r="EF197" s="2">
        <v>0</v>
      </c>
      <c r="EG197" s="20" t="s">
        <v>2246</v>
      </c>
      <c r="EH197" s="2" t="s">
        <v>346</v>
      </c>
      <c r="EI197" s="15"/>
    </row>
    <row r="198" s="2" customFormat="1" spans="1:139">
      <c r="A198" s="2">
        <v>18947</v>
      </c>
      <c r="B198" s="2" t="s">
        <v>2297</v>
      </c>
      <c r="C198" s="2" t="s">
        <v>2298</v>
      </c>
      <c r="D198" s="2" t="s">
        <v>2299</v>
      </c>
      <c r="E198" s="2" t="s">
        <v>2300</v>
      </c>
      <c r="F198" s="2" t="s">
        <v>2301</v>
      </c>
      <c r="G198" s="2">
        <v>2016</v>
      </c>
      <c r="H198" s="2" t="s">
        <v>1924</v>
      </c>
      <c r="I198" s="2">
        <v>71</v>
      </c>
      <c r="J198" s="2" t="s">
        <v>2302</v>
      </c>
      <c r="K198" s="2" t="s">
        <v>2303</v>
      </c>
      <c r="L198" s="2" t="s">
        <v>1925</v>
      </c>
      <c r="M198" s="2" t="s">
        <v>336</v>
      </c>
      <c r="N198" s="2" t="s">
        <v>336</v>
      </c>
      <c r="O198" s="14">
        <v>0</v>
      </c>
      <c r="P198" s="15">
        <v>0</v>
      </c>
      <c r="Q198" s="15">
        <v>0</v>
      </c>
      <c r="R198" s="15">
        <v>0</v>
      </c>
      <c r="S198" s="15">
        <v>0</v>
      </c>
      <c r="T198" s="15">
        <v>1</v>
      </c>
      <c r="U198" s="15">
        <v>0</v>
      </c>
      <c r="V198" s="15">
        <v>0</v>
      </c>
      <c r="W198" s="15">
        <v>0</v>
      </c>
      <c r="X198" s="15">
        <v>0</v>
      </c>
      <c r="Y198" s="15">
        <v>0</v>
      </c>
      <c r="Z198" s="14">
        <v>0</v>
      </c>
      <c r="AA198" s="15">
        <v>0</v>
      </c>
      <c r="AB198" s="15">
        <v>0</v>
      </c>
      <c r="AC198" s="15">
        <v>0</v>
      </c>
      <c r="AD198" s="15">
        <v>0</v>
      </c>
      <c r="AE198" s="15">
        <v>0</v>
      </c>
      <c r="AF198" s="15">
        <v>0</v>
      </c>
      <c r="AG198" s="15">
        <v>0</v>
      </c>
      <c r="AH198" s="20">
        <v>0</v>
      </c>
      <c r="AI198" s="2">
        <v>1</v>
      </c>
      <c r="AJ198" s="2">
        <v>0</v>
      </c>
      <c r="AK198" s="2">
        <v>1</v>
      </c>
      <c r="AL198" s="2">
        <v>1</v>
      </c>
      <c r="AM198" s="2">
        <v>0</v>
      </c>
      <c r="AN198" s="15" t="s">
        <v>337</v>
      </c>
      <c r="AO198" s="20">
        <v>1</v>
      </c>
      <c r="AP198" s="2">
        <v>0</v>
      </c>
      <c r="AQ198" s="2">
        <v>0</v>
      </c>
      <c r="AR198" s="2">
        <v>0</v>
      </c>
      <c r="AS198" s="2">
        <v>1</v>
      </c>
      <c r="AT198" s="2">
        <v>0</v>
      </c>
      <c r="AU198" s="2">
        <v>0</v>
      </c>
      <c r="AV198" s="2">
        <v>0</v>
      </c>
      <c r="AW198" s="2">
        <v>0</v>
      </c>
      <c r="AX198" s="2">
        <v>0</v>
      </c>
      <c r="AY198" s="2">
        <v>0</v>
      </c>
      <c r="AZ198" s="2">
        <v>0</v>
      </c>
      <c r="BA198" s="2">
        <v>0</v>
      </c>
      <c r="BB198" s="2">
        <v>0</v>
      </c>
      <c r="BC198" s="2">
        <v>0</v>
      </c>
      <c r="BD198" s="2">
        <v>0</v>
      </c>
      <c r="BE198" s="2">
        <v>0</v>
      </c>
      <c r="BF198" s="2">
        <v>0</v>
      </c>
      <c r="BG198" s="2">
        <v>0</v>
      </c>
      <c r="BH198" s="2">
        <v>0</v>
      </c>
      <c r="BI198" s="2">
        <v>0</v>
      </c>
      <c r="BJ198" s="2">
        <v>0</v>
      </c>
      <c r="BK198" s="2" t="s">
        <v>391</v>
      </c>
      <c r="BL198" s="20">
        <v>1</v>
      </c>
      <c r="BM198" s="2">
        <v>1</v>
      </c>
      <c r="BN198" s="2">
        <f t="shared" si="3"/>
        <v>0</v>
      </c>
      <c r="BO198" s="2">
        <v>0</v>
      </c>
      <c r="BP198" s="2">
        <v>0</v>
      </c>
      <c r="BQ198" s="2">
        <v>0</v>
      </c>
      <c r="BR198" s="2">
        <v>0</v>
      </c>
      <c r="BS198" s="2">
        <v>0</v>
      </c>
      <c r="BT198" s="2">
        <v>1</v>
      </c>
      <c r="BU198" s="20">
        <v>0</v>
      </c>
      <c r="BV198" s="2">
        <v>1</v>
      </c>
      <c r="BW198" s="2">
        <v>1</v>
      </c>
      <c r="BX198" s="2">
        <v>0</v>
      </c>
      <c r="BY198" s="2">
        <v>0</v>
      </c>
      <c r="BZ198" s="2">
        <v>0</v>
      </c>
      <c r="CA198" s="20" t="s">
        <v>2304</v>
      </c>
      <c r="CB198" s="2" t="s">
        <v>393</v>
      </c>
      <c r="CC198" s="2" t="s">
        <v>2305</v>
      </c>
      <c r="CD198" s="2" t="s">
        <v>2305</v>
      </c>
      <c r="CE198" s="2" t="s">
        <v>343</v>
      </c>
      <c r="CF198" s="2">
        <v>28</v>
      </c>
      <c r="CG198" s="2" t="s">
        <v>2306</v>
      </c>
      <c r="CH198" s="2">
        <v>42</v>
      </c>
      <c r="CI198" s="2" t="s">
        <v>2306</v>
      </c>
      <c r="CJ198" s="2">
        <v>42</v>
      </c>
      <c r="CK198" s="2">
        <v>1</v>
      </c>
      <c r="CL198" s="20">
        <v>0</v>
      </c>
      <c r="CM198" s="2">
        <v>0</v>
      </c>
      <c r="CN198" s="20">
        <v>1</v>
      </c>
      <c r="CO198" s="2">
        <v>0</v>
      </c>
      <c r="CP198" s="2">
        <v>0</v>
      </c>
      <c r="CQ198" s="20">
        <v>0</v>
      </c>
      <c r="CR198" s="2">
        <v>1</v>
      </c>
      <c r="CS198" s="2">
        <v>0</v>
      </c>
      <c r="CT198" s="2">
        <v>0</v>
      </c>
      <c r="CU198" s="2">
        <v>0</v>
      </c>
      <c r="CV198" s="45">
        <v>1</v>
      </c>
      <c r="CW198" s="2">
        <v>0</v>
      </c>
      <c r="CX198" s="2">
        <v>0</v>
      </c>
      <c r="CY198" s="2">
        <v>1</v>
      </c>
      <c r="CZ198" s="2">
        <v>0</v>
      </c>
      <c r="DA198" s="2">
        <v>0</v>
      </c>
      <c r="DB198" s="2">
        <v>0</v>
      </c>
      <c r="DC198" s="2">
        <v>0</v>
      </c>
      <c r="DD198" s="20">
        <v>0</v>
      </c>
      <c r="DE198" s="2">
        <v>0</v>
      </c>
      <c r="DF198" s="2">
        <v>0</v>
      </c>
      <c r="DG198" s="2">
        <v>0</v>
      </c>
      <c r="DH198" s="48">
        <v>0</v>
      </c>
      <c r="DI198" s="55">
        <v>1</v>
      </c>
      <c r="DJ198" s="55">
        <v>0</v>
      </c>
      <c r="DK198" s="55">
        <v>0</v>
      </c>
      <c r="DL198" s="20">
        <v>0</v>
      </c>
      <c r="DM198" s="2">
        <v>0</v>
      </c>
      <c r="DN198" s="2">
        <v>0</v>
      </c>
      <c r="DO198" s="2">
        <v>0</v>
      </c>
      <c r="DP198" s="2">
        <v>0</v>
      </c>
      <c r="DQ198" s="2">
        <v>1</v>
      </c>
      <c r="DR198" s="2">
        <v>0</v>
      </c>
      <c r="DS198" s="2">
        <v>0</v>
      </c>
      <c r="DT198" s="2">
        <v>0</v>
      </c>
      <c r="DU198" s="20">
        <v>1</v>
      </c>
      <c r="DV198" s="2">
        <v>0</v>
      </c>
      <c r="DW198" s="2">
        <v>0</v>
      </c>
      <c r="DX198" s="2">
        <v>0</v>
      </c>
      <c r="DY198" s="2">
        <v>0</v>
      </c>
      <c r="DZ198" s="2">
        <v>0</v>
      </c>
      <c r="EA198" s="2">
        <v>0</v>
      </c>
      <c r="EB198" s="20">
        <v>1</v>
      </c>
      <c r="EC198" s="2">
        <v>0</v>
      </c>
      <c r="ED198" s="2">
        <v>0</v>
      </c>
      <c r="EE198" s="2">
        <v>0</v>
      </c>
      <c r="EF198" s="2">
        <v>0</v>
      </c>
      <c r="EG198" s="20" t="s">
        <v>518</v>
      </c>
      <c r="EH198" s="2" t="s">
        <v>346</v>
      </c>
      <c r="EI198" s="15"/>
    </row>
    <row r="199" s="2" customFormat="1" spans="1:139">
      <c r="A199" s="2">
        <v>19018</v>
      </c>
      <c r="B199" s="2" t="s">
        <v>2307</v>
      </c>
      <c r="C199" s="2" t="s">
        <v>2308</v>
      </c>
      <c r="D199" s="2" t="s">
        <v>2309</v>
      </c>
      <c r="E199" s="2" t="s">
        <v>2310</v>
      </c>
      <c r="F199" s="2" t="s">
        <v>2058</v>
      </c>
      <c r="G199" s="2">
        <v>2014</v>
      </c>
      <c r="H199" s="2" t="s">
        <v>1924</v>
      </c>
      <c r="I199" s="2">
        <v>9</v>
      </c>
      <c r="J199" s="2" t="s">
        <v>2311</v>
      </c>
      <c r="K199" s="2" t="s">
        <v>2312</v>
      </c>
      <c r="L199" s="2" t="s">
        <v>1925</v>
      </c>
      <c r="M199" s="2" t="s">
        <v>336</v>
      </c>
      <c r="N199" s="2" t="s">
        <v>336</v>
      </c>
      <c r="O199" s="14">
        <v>0</v>
      </c>
      <c r="P199" s="15">
        <v>0</v>
      </c>
      <c r="Q199" s="15">
        <v>0</v>
      </c>
      <c r="R199" s="15">
        <v>0</v>
      </c>
      <c r="S199" s="15">
        <v>0</v>
      </c>
      <c r="T199" s="15">
        <v>1</v>
      </c>
      <c r="U199" s="15">
        <v>0</v>
      </c>
      <c r="V199" s="15">
        <v>0</v>
      </c>
      <c r="W199" s="15">
        <v>0</v>
      </c>
      <c r="X199" s="15">
        <v>0</v>
      </c>
      <c r="Y199" s="15">
        <v>0</v>
      </c>
      <c r="Z199" s="14">
        <v>0</v>
      </c>
      <c r="AA199" s="15">
        <v>0</v>
      </c>
      <c r="AB199" s="15">
        <v>0</v>
      </c>
      <c r="AC199" s="15">
        <v>0</v>
      </c>
      <c r="AD199" s="15">
        <v>0</v>
      </c>
      <c r="AE199" s="15">
        <v>0</v>
      </c>
      <c r="AF199" s="15">
        <v>0</v>
      </c>
      <c r="AG199" s="15">
        <v>0</v>
      </c>
      <c r="AH199" s="20">
        <v>0</v>
      </c>
      <c r="AI199" s="2">
        <v>1</v>
      </c>
      <c r="AJ199" s="2">
        <v>0</v>
      </c>
      <c r="AK199" s="2">
        <v>1</v>
      </c>
      <c r="AL199" s="2">
        <v>1</v>
      </c>
      <c r="AM199" s="2">
        <v>0</v>
      </c>
      <c r="AN199" s="15" t="s">
        <v>2313</v>
      </c>
      <c r="AO199" s="20">
        <v>1</v>
      </c>
      <c r="AP199" s="2">
        <v>0</v>
      </c>
      <c r="AQ199" s="2">
        <v>0</v>
      </c>
      <c r="AR199" s="2">
        <v>0</v>
      </c>
      <c r="AS199" s="2">
        <v>1</v>
      </c>
      <c r="AT199" s="2">
        <v>0</v>
      </c>
      <c r="AU199" s="2">
        <v>0</v>
      </c>
      <c r="AV199" s="2">
        <v>0</v>
      </c>
      <c r="AW199" s="2">
        <v>0</v>
      </c>
      <c r="AX199" s="2">
        <v>0</v>
      </c>
      <c r="AY199" s="2">
        <v>0</v>
      </c>
      <c r="AZ199" s="2">
        <v>0</v>
      </c>
      <c r="BA199" s="2">
        <v>0</v>
      </c>
      <c r="BB199" s="2">
        <v>0</v>
      </c>
      <c r="BC199" s="2">
        <v>0</v>
      </c>
      <c r="BD199" s="2">
        <v>0</v>
      </c>
      <c r="BE199" s="2">
        <v>0</v>
      </c>
      <c r="BF199" s="2">
        <v>0</v>
      </c>
      <c r="BG199" s="2">
        <v>0</v>
      </c>
      <c r="BH199" s="2">
        <v>0</v>
      </c>
      <c r="BI199" s="2">
        <v>0</v>
      </c>
      <c r="BJ199" s="2">
        <v>0</v>
      </c>
      <c r="BK199" s="2" t="s">
        <v>2314</v>
      </c>
      <c r="BL199" s="20">
        <v>1</v>
      </c>
      <c r="BM199" s="2">
        <v>1</v>
      </c>
      <c r="BN199" s="2">
        <f t="shared" si="3"/>
        <v>0</v>
      </c>
      <c r="BO199" s="2">
        <v>0</v>
      </c>
      <c r="BP199" s="2">
        <v>0</v>
      </c>
      <c r="BQ199" s="2">
        <v>0</v>
      </c>
      <c r="BR199" s="2">
        <v>0</v>
      </c>
      <c r="BS199" s="2">
        <v>0</v>
      </c>
      <c r="BT199" s="2">
        <v>1</v>
      </c>
      <c r="BU199" s="20">
        <v>1</v>
      </c>
      <c r="BV199" s="2">
        <v>0</v>
      </c>
      <c r="BW199" s="2">
        <v>0</v>
      </c>
      <c r="BX199" s="2">
        <v>0</v>
      </c>
      <c r="BY199" s="2">
        <v>0</v>
      </c>
      <c r="BZ199" s="2">
        <v>0</v>
      </c>
      <c r="CA199" s="20" t="s">
        <v>416</v>
      </c>
      <c r="CB199" s="2" t="s">
        <v>393</v>
      </c>
      <c r="CC199" s="2" t="s">
        <v>2315</v>
      </c>
      <c r="CD199" s="2" t="s">
        <v>61</v>
      </c>
      <c r="CE199" s="2" t="s">
        <v>343</v>
      </c>
      <c r="CF199" s="2" t="s">
        <v>343</v>
      </c>
      <c r="CG199" s="2" t="s">
        <v>1964</v>
      </c>
      <c r="CH199" s="2">
        <v>10</v>
      </c>
      <c r="CI199" s="2" t="s">
        <v>1446</v>
      </c>
      <c r="CJ199" s="2">
        <v>42</v>
      </c>
      <c r="CK199" s="2">
        <v>1</v>
      </c>
      <c r="CL199" s="20">
        <v>1</v>
      </c>
      <c r="CM199" s="2">
        <v>0</v>
      </c>
      <c r="CN199" s="20">
        <v>1</v>
      </c>
      <c r="CO199" s="2">
        <v>0</v>
      </c>
      <c r="CP199" s="2">
        <v>0</v>
      </c>
      <c r="CQ199" s="20">
        <v>0</v>
      </c>
      <c r="CR199" s="2">
        <v>1</v>
      </c>
      <c r="CS199" s="2">
        <v>0</v>
      </c>
      <c r="CT199" s="2">
        <v>0</v>
      </c>
      <c r="CU199" s="2">
        <v>0</v>
      </c>
      <c r="CV199" s="45">
        <v>0</v>
      </c>
      <c r="CW199" s="2">
        <v>0</v>
      </c>
      <c r="CX199" s="2">
        <v>0</v>
      </c>
      <c r="CY199" s="2">
        <v>0</v>
      </c>
      <c r="CZ199" s="2">
        <v>0</v>
      </c>
      <c r="DA199" s="2">
        <v>0</v>
      </c>
      <c r="DB199" s="2">
        <v>0</v>
      </c>
      <c r="DC199" s="2">
        <v>0</v>
      </c>
      <c r="DD199" s="20">
        <v>0</v>
      </c>
      <c r="DE199" s="2">
        <v>0</v>
      </c>
      <c r="DF199" s="2">
        <v>0</v>
      </c>
      <c r="DG199" s="2">
        <v>0</v>
      </c>
      <c r="DH199" s="48">
        <v>1</v>
      </c>
      <c r="DI199" s="55">
        <v>1</v>
      </c>
      <c r="DJ199" s="55">
        <v>0</v>
      </c>
      <c r="DK199" s="55">
        <v>1</v>
      </c>
      <c r="DL199" s="20">
        <v>0</v>
      </c>
      <c r="DM199" s="2">
        <v>0</v>
      </c>
      <c r="DN199" s="2">
        <v>0</v>
      </c>
      <c r="DO199" s="2">
        <v>0</v>
      </c>
      <c r="DP199" s="2">
        <v>0</v>
      </c>
      <c r="DQ199" s="2">
        <v>0</v>
      </c>
      <c r="DR199" s="2">
        <v>1</v>
      </c>
      <c r="DS199" s="2">
        <v>0</v>
      </c>
      <c r="DT199" s="2">
        <v>0</v>
      </c>
      <c r="DU199" s="20">
        <v>1</v>
      </c>
      <c r="DV199" s="2">
        <v>0</v>
      </c>
      <c r="DW199" s="2">
        <v>0</v>
      </c>
      <c r="DX199" s="2">
        <v>0</v>
      </c>
      <c r="DY199" s="2">
        <v>0</v>
      </c>
      <c r="DZ199" s="2">
        <v>0</v>
      </c>
      <c r="EA199" s="2">
        <v>0</v>
      </c>
      <c r="EB199" s="20">
        <v>1</v>
      </c>
      <c r="EC199" s="2">
        <v>0</v>
      </c>
      <c r="ED199" s="2">
        <v>0</v>
      </c>
      <c r="EE199" s="2">
        <v>0</v>
      </c>
      <c r="EF199" s="2">
        <v>0</v>
      </c>
      <c r="EG199" s="20" t="s">
        <v>345</v>
      </c>
      <c r="EH199" s="2" t="s">
        <v>346</v>
      </c>
      <c r="EI199" s="15"/>
    </row>
    <row r="200" s="2" customFormat="1" spans="1:139">
      <c r="A200" s="2">
        <v>19037</v>
      </c>
      <c r="B200" s="2" t="s">
        <v>2316</v>
      </c>
      <c r="C200" s="2" t="s">
        <v>2317</v>
      </c>
      <c r="D200" s="2" t="s">
        <v>2318</v>
      </c>
      <c r="E200" s="2" t="s">
        <v>2319</v>
      </c>
      <c r="F200" s="2" t="s">
        <v>2084</v>
      </c>
      <c r="G200" s="2">
        <v>2018</v>
      </c>
      <c r="H200" s="2" t="s">
        <v>1924</v>
      </c>
      <c r="I200" s="2">
        <v>165</v>
      </c>
      <c r="J200" s="2" t="s">
        <v>2320</v>
      </c>
      <c r="K200" s="2" t="s">
        <v>2321</v>
      </c>
      <c r="L200" s="2" t="s">
        <v>1925</v>
      </c>
      <c r="M200" s="2" t="s">
        <v>336</v>
      </c>
      <c r="N200" s="2" t="s">
        <v>336</v>
      </c>
      <c r="O200" s="14">
        <v>0</v>
      </c>
      <c r="P200" s="15">
        <v>0</v>
      </c>
      <c r="Q200" s="15">
        <v>0</v>
      </c>
      <c r="R200" s="15">
        <v>1</v>
      </c>
      <c r="S200" s="15">
        <v>0</v>
      </c>
      <c r="T200" s="15">
        <v>0</v>
      </c>
      <c r="U200" s="15">
        <v>0</v>
      </c>
      <c r="V200" s="15">
        <v>0</v>
      </c>
      <c r="W200" s="15">
        <v>0</v>
      </c>
      <c r="X200" s="15">
        <v>0</v>
      </c>
      <c r="Y200" s="15">
        <v>0</v>
      </c>
      <c r="Z200" s="14">
        <v>0</v>
      </c>
      <c r="AA200" s="15">
        <v>0</v>
      </c>
      <c r="AB200" s="15">
        <v>0</v>
      </c>
      <c r="AC200" s="15">
        <v>0</v>
      </c>
      <c r="AD200" s="15">
        <v>0</v>
      </c>
      <c r="AE200" s="15">
        <v>0</v>
      </c>
      <c r="AF200" s="15">
        <v>0</v>
      </c>
      <c r="AG200" s="15">
        <v>0</v>
      </c>
      <c r="AH200" s="20">
        <v>0</v>
      </c>
      <c r="AI200" s="2">
        <v>1</v>
      </c>
      <c r="AJ200" s="2">
        <v>0</v>
      </c>
      <c r="AK200" s="2">
        <v>1</v>
      </c>
      <c r="AL200" s="2">
        <v>1</v>
      </c>
      <c r="AM200" s="2">
        <v>0</v>
      </c>
      <c r="AN200" s="15" t="s">
        <v>2322</v>
      </c>
      <c r="AO200" s="20">
        <v>1</v>
      </c>
      <c r="AP200" s="2">
        <v>0</v>
      </c>
      <c r="AQ200" s="2">
        <v>0</v>
      </c>
      <c r="AR200" s="2">
        <v>0</v>
      </c>
      <c r="AS200" s="2">
        <v>1</v>
      </c>
      <c r="AT200" s="2">
        <v>0</v>
      </c>
      <c r="AU200" s="2">
        <v>0</v>
      </c>
      <c r="AV200" s="2">
        <v>0</v>
      </c>
      <c r="AW200" s="2">
        <v>0</v>
      </c>
      <c r="AX200" s="2">
        <v>0</v>
      </c>
      <c r="AY200" s="2">
        <v>0</v>
      </c>
      <c r="AZ200" s="2">
        <v>0</v>
      </c>
      <c r="BA200" s="2">
        <v>0</v>
      </c>
      <c r="BB200" s="2">
        <v>0</v>
      </c>
      <c r="BC200" s="2">
        <v>0</v>
      </c>
      <c r="BD200" s="2">
        <v>0</v>
      </c>
      <c r="BE200" s="2">
        <v>0</v>
      </c>
      <c r="BF200" s="2">
        <v>0</v>
      </c>
      <c r="BG200" s="2">
        <v>0</v>
      </c>
      <c r="BH200" s="2">
        <v>0</v>
      </c>
      <c r="BI200" s="2">
        <v>0</v>
      </c>
      <c r="BJ200" s="2">
        <v>0</v>
      </c>
      <c r="BK200" s="2" t="s">
        <v>749</v>
      </c>
      <c r="BL200" s="20">
        <v>1</v>
      </c>
      <c r="BM200" s="2">
        <v>0</v>
      </c>
      <c r="BN200" s="2">
        <f t="shared" si="3"/>
        <v>0</v>
      </c>
      <c r="BO200" s="2">
        <v>0</v>
      </c>
      <c r="BP200" s="2">
        <v>0</v>
      </c>
      <c r="BQ200" s="2">
        <v>0</v>
      </c>
      <c r="BR200" s="2">
        <v>0</v>
      </c>
      <c r="BS200" s="2">
        <v>0</v>
      </c>
      <c r="BT200" s="2">
        <v>1</v>
      </c>
      <c r="BU200" s="20">
        <v>0</v>
      </c>
      <c r="BV200" s="2">
        <v>0</v>
      </c>
      <c r="BW200" s="2">
        <v>1</v>
      </c>
      <c r="BX200" s="2">
        <v>0</v>
      </c>
      <c r="BY200" s="2">
        <v>0</v>
      </c>
      <c r="BZ200" s="2">
        <v>0</v>
      </c>
      <c r="CA200" s="20" t="s">
        <v>2323</v>
      </c>
      <c r="CB200" s="2" t="s">
        <v>1793</v>
      </c>
      <c r="CC200" s="2" t="s">
        <v>2324</v>
      </c>
      <c r="CD200" s="2" t="s">
        <v>2325</v>
      </c>
      <c r="CE200" s="2" t="s">
        <v>343</v>
      </c>
      <c r="CF200" s="2">
        <v>3</v>
      </c>
      <c r="CG200" s="2" t="s">
        <v>2278</v>
      </c>
      <c r="CH200" s="2">
        <v>50</v>
      </c>
      <c r="CI200" s="2" t="s">
        <v>2278</v>
      </c>
      <c r="CJ200" s="2">
        <v>50</v>
      </c>
      <c r="CK200" s="2">
        <v>1</v>
      </c>
      <c r="CL200" s="20">
        <v>0</v>
      </c>
      <c r="CM200" s="2">
        <v>0</v>
      </c>
      <c r="CN200" s="20">
        <v>1</v>
      </c>
      <c r="CO200" s="2">
        <v>0</v>
      </c>
      <c r="CP200" s="2">
        <v>0</v>
      </c>
      <c r="CQ200" s="20">
        <v>0</v>
      </c>
      <c r="CR200" s="2">
        <v>1</v>
      </c>
      <c r="CS200" s="2">
        <v>0</v>
      </c>
      <c r="CT200" s="2">
        <v>0</v>
      </c>
      <c r="CU200" s="2">
        <v>1</v>
      </c>
      <c r="CV200" s="45">
        <v>0</v>
      </c>
      <c r="CW200" s="2">
        <v>0</v>
      </c>
      <c r="CX200" s="2">
        <v>0</v>
      </c>
      <c r="CY200" s="2">
        <v>0</v>
      </c>
      <c r="CZ200" s="2">
        <v>0</v>
      </c>
      <c r="DA200" s="2">
        <v>0</v>
      </c>
      <c r="DB200" s="2">
        <v>0</v>
      </c>
      <c r="DC200" s="2">
        <v>0</v>
      </c>
      <c r="DD200" s="20">
        <v>0</v>
      </c>
      <c r="DE200" s="2">
        <v>0</v>
      </c>
      <c r="DF200" s="2">
        <v>1</v>
      </c>
      <c r="DG200" s="2" t="s">
        <v>2326</v>
      </c>
      <c r="DH200" s="48">
        <v>0</v>
      </c>
      <c r="DI200" s="55">
        <v>1</v>
      </c>
      <c r="DJ200" s="55">
        <v>0</v>
      </c>
      <c r="DK200" s="55">
        <v>0</v>
      </c>
      <c r="DL200" s="20">
        <v>0</v>
      </c>
      <c r="DM200" s="2">
        <v>0</v>
      </c>
      <c r="DN200" s="2">
        <v>0</v>
      </c>
      <c r="DO200" s="2">
        <v>0</v>
      </c>
      <c r="DP200" s="2">
        <v>0</v>
      </c>
      <c r="DQ200" s="2">
        <v>1</v>
      </c>
      <c r="DR200" s="2">
        <v>0</v>
      </c>
      <c r="DS200" s="2">
        <v>0</v>
      </c>
      <c r="DT200" s="2">
        <v>0</v>
      </c>
      <c r="DU200" s="20">
        <v>1</v>
      </c>
      <c r="DV200" s="2">
        <v>0</v>
      </c>
      <c r="DW200" s="2">
        <v>0</v>
      </c>
      <c r="DX200" s="2">
        <v>0</v>
      </c>
      <c r="DY200" s="2">
        <v>0</v>
      </c>
      <c r="DZ200" s="2">
        <v>0</v>
      </c>
      <c r="EA200" s="2">
        <v>0</v>
      </c>
      <c r="EB200" s="20">
        <v>1</v>
      </c>
      <c r="EC200" s="2">
        <v>0</v>
      </c>
      <c r="ED200" s="2">
        <v>0</v>
      </c>
      <c r="EE200" s="2">
        <v>0</v>
      </c>
      <c r="EF200" s="2">
        <v>0</v>
      </c>
      <c r="EG200" s="20" t="s">
        <v>2091</v>
      </c>
      <c r="EH200" s="2" t="s">
        <v>346</v>
      </c>
      <c r="EI200" s="15"/>
    </row>
    <row r="201" s="2" customFormat="1" spans="1:139">
      <c r="A201" s="2">
        <v>19069</v>
      </c>
      <c r="B201" s="2" t="s">
        <v>2327</v>
      </c>
      <c r="C201" s="2" t="s">
        <v>2328</v>
      </c>
      <c r="D201" s="2" t="s">
        <v>2329</v>
      </c>
      <c r="E201" s="2" t="s">
        <v>2330</v>
      </c>
      <c r="F201" s="2" t="s">
        <v>2331</v>
      </c>
      <c r="G201" s="2">
        <v>2017</v>
      </c>
      <c r="H201" s="2" t="s">
        <v>1924</v>
      </c>
      <c r="I201" s="2">
        <v>8</v>
      </c>
      <c r="J201" s="2" t="s">
        <v>2332</v>
      </c>
      <c r="K201" s="2" t="s">
        <v>2333</v>
      </c>
      <c r="L201" s="2" t="s">
        <v>1925</v>
      </c>
      <c r="M201" s="2" t="s">
        <v>336</v>
      </c>
      <c r="N201" s="2" t="s">
        <v>336</v>
      </c>
      <c r="O201" s="14">
        <v>0</v>
      </c>
      <c r="P201" s="15">
        <v>1</v>
      </c>
      <c r="Q201" s="15">
        <v>0</v>
      </c>
      <c r="R201" s="15">
        <v>0</v>
      </c>
      <c r="S201" s="15">
        <v>0</v>
      </c>
      <c r="T201" s="15">
        <v>0</v>
      </c>
      <c r="U201" s="15">
        <v>0</v>
      </c>
      <c r="V201" s="15">
        <v>0</v>
      </c>
      <c r="W201" s="15">
        <v>0</v>
      </c>
      <c r="X201" s="15">
        <v>0</v>
      </c>
      <c r="Y201" s="15">
        <v>0</v>
      </c>
      <c r="Z201" s="14">
        <v>0</v>
      </c>
      <c r="AA201" s="15">
        <v>0</v>
      </c>
      <c r="AB201" s="15">
        <v>0</v>
      </c>
      <c r="AC201" s="15">
        <v>1</v>
      </c>
      <c r="AD201" s="15">
        <v>0</v>
      </c>
      <c r="AE201" s="15">
        <v>0</v>
      </c>
      <c r="AF201" s="15">
        <v>0</v>
      </c>
      <c r="AG201" s="15">
        <v>0</v>
      </c>
      <c r="AH201" s="20">
        <v>0</v>
      </c>
      <c r="AI201" s="2">
        <v>0</v>
      </c>
      <c r="AJ201" s="2">
        <v>1</v>
      </c>
      <c r="AK201" s="2">
        <v>1</v>
      </c>
      <c r="AL201" s="2">
        <v>1</v>
      </c>
      <c r="AM201" s="2">
        <v>0</v>
      </c>
      <c r="AN201" s="15">
        <v>0</v>
      </c>
      <c r="AO201" s="20">
        <v>0</v>
      </c>
      <c r="AP201" s="2">
        <v>1</v>
      </c>
      <c r="AQ201" s="2">
        <v>0</v>
      </c>
      <c r="AR201" s="2">
        <v>0</v>
      </c>
      <c r="AS201" s="2">
        <v>0</v>
      </c>
      <c r="AT201" s="2">
        <v>0</v>
      </c>
      <c r="AU201" s="2">
        <v>0</v>
      </c>
      <c r="AV201" s="2">
        <v>0</v>
      </c>
      <c r="AW201" s="2">
        <v>0</v>
      </c>
      <c r="AX201" s="2">
        <v>0</v>
      </c>
      <c r="AY201" s="2">
        <v>0</v>
      </c>
      <c r="AZ201" s="2">
        <v>1</v>
      </c>
      <c r="BA201" s="2">
        <v>0</v>
      </c>
      <c r="BB201" s="2">
        <v>0</v>
      </c>
      <c r="BC201" s="2">
        <v>0</v>
      </c>
      <c r="BD201" s="2">
        <v>0</v>
      </c>
      <c r="BE201" s="2">
        <v>0</v>
      </c>
      <c r="BF201" s="2">
        <v>0</v>
      </c>
      <c r="BG201" s="2">
        <v>0</v>
      </c>
      <c r="BH201" s="2">
        <v>0</v>
      </c>
      <c r="BI201" s="2">
        <v>0</v>
      </c>
      <c r="BJ201" s="2">
        <v>0</v>
      </c>
      <c r="BK201" s="2" t="s">
        <v>1326</v>
      </c>
      <c r="BL201" s="20">
        <v>1</v>
      </c>
      <c r="BM201" s="2">
        <v>0</v>
      </c>
      <c r="BN201" s="2">
        <f t="shared" si="3"/>
        <v>0</v>
      </c>
      <c r="BO201" s="2">
        <v>0</v>
      </c>
      <c r="BP201" s="2">
        <v>0</v>
      </c>
      <c r="BQ201" s="2">
        <v>0</v>
      </c>
      <c r="BR201" s="2">
        <v>0</v>
      </c>
      <c r="BS201" s="2">
        <v>0</v>
      </c>
      <c r="BT201" s="2">
        <v>1</v>
      </c>
      <c r="BU201" s="20">
        <v>1</v>
      </c>
      <c r="BV201" s="2">
        <v>0</v>
      </c>
      <c r="BW201" s="2">
        <v>0</v>
      </c>
      <c r="BX201" s="2">
        <v>0</v>
      </c>
      <c r="BY201" s="2">
        <v>0</v>
      </c>
      <c r="BZ201" s="2">
        <v>0</v>
      </c>
      <c r="CA201" s="20" t="s">
        <v>1327</v>
      </c>
      <c r="CB201" s="2" t="s">
        <v>911</v>
      </c>
      <c r="CC201" s="2" t="s">
        <v>2334</v>
      </c>
      <c r="CD201" s="2" t="s">
        <v>2335</v>
      </c>
      <c r="CE201" s="2" t="s">
        <v>2336</v>
      </c>
      <c r="CF201" s="2">
        <v>1</v>
      </c>
      <c r="CG201" s="2" t="s">
        <v>2337</v>
      </c>
      <c r="CH201" s="2">
        <v>12</v>
      </c>
      <c r="CI201" s="2" t="s">
        <v>2337</v>
      </c>
      <c r="CJ201" s="2">
        <v>12</v>
      </c>
      <c r="CK201" s="2">
        <v>1</v>
      </c>
      <c r="CL201" s="20">
        <v>1</v>
      </c>
      <c r="CM201" s="2">
        <v>0</v>
      </c>
      <c r="CN201" s="20">
        <v>1</v>
      </c>
      <c r="CO201" s="2">
        <v>1</v>
      </c>
      <c r="CP201" s="2">
        <v>0</v>
      </c>
      <c r="CQ201" s="20">
        <v>1</v>
      </c>
      <c r="CR201" s="2">
        <v>0</v>
      </c>
      <c r="CS201" s="2">
        <v>0</v>
      </c>
      <c r="CT201" s="2">
        <v>0</v>
      </c>
      <c r="CU201" s="2">
        <v>1</v>
      </c>
      <c r="CV201" s="45">
        <v>0</v>
      </c>
      <c r="CW201" s="2">
        <v>0</v>
      </c>
      <c r="CX201" s="2">
        <v>0</v>
      </c>
      <c r="CY201" s="2">
        <v>0</v>
      </c>
      <c r="CZ201" s="2">
        <v>0</v>
      </c>
      <c r="DA201" s="2">
        <v>0</v>
      </c>
      <c r="DB201" s="2">
        <v>0</v>
      </c>
      <c r="DC201" s="2">
        <v>0</v>
      </c>
      <c r="DD201" s="20">
        <v>0</v>
      </c>
      <c r="DE201" s="2">
        <v>0</v>
      </c>
      <c r="DF201" s="2">
        <v>1</v>
      </c>
      <c r="DG201" s="2" t="s">
        <v>2338</v>
      </c>
      <c r="DH201" s="48">
        <v>0</v>
      </c>
      <c r="DI201" s="55">
        <v>1</v>
      </c>
      <c r="DJ201" s="55">
        <v>0</v>
      </c>
      <c r="DK201" s="55">
        <v>1</v>
      </c>
      <c r="DL201" s="20">
        <v>0</v>
      </c>
      <c r="DM201" s="2">
        <v>0</v>
      </c>
      <c r="DN201" s="2">
        <v>0</v>
      </c>
      <c r="DO201" s="2">
        <v>0</v>
      </c>
      <c r="DP201" s="2">
        <v>0</v>
      </c>
      <c r="DQ201" s="2">
        <v>1</v>
      </c>
      <c r="DR201" s="2">
        <v>0</v>
      </c>
      <c r="DS201" s="2">
        <v>0</v>
      </c>
      <c r="DT201" s="2">
        <v>1</v>
      </c>
      <c r="DU201" s="20">
        <v>1</v>
      </c>
      <c r="DV201" s="2">
        <v>0</v>
      </c>
      <c r="DW201" s="2">
        <v>0</v>
      </c>
      <c r="DX201" s="2">
        <v>0</v>
      </c>
      <c r="DY201" s="2">
        <v>0</v>
      </c>
      <c r="DZ201" s="2">
        <v>0</v>
      </c>
      <c r="EA201" s="2">
        <v>0</v>
      </c>
      <c r="EB201" s="20">
        <v>1</v>
      </c>
      <c r="EC201" s="2">
        <v>0</v>
      </c>
      <c r="ED201" s="2">
        <v>0</v>
      </c>
      <c r="EE201" s="2">
        <v>0</v>
      </c>
      <c r="EF201" s="2">
        <v>0</v>
      </c>
      <c r="EG201" s="20" t="s">
        <v>701</v>
      </c>
      <c r="EH201" s="2" t="s">
        <v>346</v>
      </c>
      <c r="EI201" s="15"/>
    </row>
    <row r="202" s="2" customFormat="1" spans="1:139">
      <c r="A202" s="2">
        <v>19074</v>
      </c>
      <c r="B202" s="2" t="s">
        <v>2339</v>
      </c>
      <c r="C202" s="2" t="s">
        <v>2340</v>
      </c>
      <c r="D202" s="2" t="s">
        <v>2341</v>
      </c>
      <c r="E202" s="2" t="s">
        <v>2342</v>
      </c>
      <c r="F202" s="2" t="s">
        <v>2343</v>
      </c>
      <c r="G202" s="2">
        <v>2020</v>
      </c>
      <c r="H202" s="2" t="s">
        <v>1924</v>
      </c>
      <c r="I202" s="2">
        <v>29</v>
      </c>
      <c r="J202" s="2" t="s">
        <v>2344</v>
      </c>
      <c r="K202" s="2" t="s">
        <v>2345</v>
      </c>
      <c r="L202" s="2" t="s">
        <v>1925</v>
      </c>
      <c r="M202" s="2" t="s">
        <v>336</v>
      </c>
      <c r="N202" s="2" t="s">
        <v>336</v>
      </c>
      <c r="O202" s="14">
        <v>0</v>
      </c>
      <c r="P202" s="15">
        <v>0</v>
      </c>
      <c r="Q202" s="15">
        <v>0</v>
      </c>
      <c r="R202" s="15">
        <v>0</v>
      </c>
      <c r="S202" s="15">
        <v>0</v>
      </c>
      <c r="T202" s="15">
        <v>1</v>
      </c>
      <c r="U202" s="15">
        <v>0</v>
      </c>
      <c r="V202" s="15">
        <v>0</v>
      </c>
      <c r="W202" s="15">
        <v>0</v>
      </c>
      <c r="X202" s="15">
        <v>0</v>
      </c>
      <c r="Y202" s="15">
        <v>0</v>
      </c>
      <c r="Z202" s="14">
        <v>0</v>
      </c>
      <c r="AA202" s="15">
        <v>0</v>
      </c>
      <c r="AB202" s="15">
        <v>0</v>
      </c>
      <c r="AC202" s="15">
        <v>0</v>
      </c>
      <c r="AD202" s="15">
        <v>0</v>
      </c>
      <c r="AE202" s="15">
        <v>0</v>
      </c>
      <c r="AF202" s="15">
        <v>0</v>
      </c>
      <c r="AG202" s="15">
        <v>0</v>
      </c>
      <c r="AH202" s="20">
        <v>0</v>
      </c>
      <c r="AI202" s="2">
        <v>1</v>
      </c>
      <c r="AJ202" s="2">
        <v>0</v>
      </c>
      <c r="AK202" s="2">
        <v>1</v>
      </c>
      <c r="AL202" s="2">
        <v>1</v>
      </c>
      <c r="AM202" s="2">
        <v>0</v>
      </c>
      <c r="AN202" s="15" t="s">
        <v>2346</v>
      </c>
      <c r="AO202" s="20">
        <v>1</v>
      </c>
      <c r="AP202" s="2">
        <v>0</v>
      </c>
      <c r="AQ202" s="2">
        <v>0</v>
      </c>
      <c r="AR202" s="2">
        <v>0</v>
      </c>
      <c r="AS202" s="2">
        <v>1</v>
      </c>
      <c r="AT202" s="2">
        <v>0</v>
      </c>
      <c r="AU202" s="2">
        <v>0</v>
      </c>
      <c r="AV202" s="2">
        <v>0</v>
      </c>
      <c r="AW202" s="2">
        <v>0</v>
      </c>
      <c r="AX202" s="2">
        <v>0</v>
      </c>
      <c r="AY202" s="2">
        <v>0</v>
      </c>
      <c r="AZ202" s="2">
        <v>0</v>
      </c>
      <c r="BA202" s="2">
        <v>0</v>
      </c>
      <c r="BB202" s="2">
        <v>0</v>
      </c>
      <c r="BC202" s="2">
        <v>0</v>
      </c>
      <c r="BD202" s="2">
        <v>0</v>
      </c>
      <c r="BE202" s="2">
        <v>0</v>
      </c>
      <c r="BF202" s="2">
        <v>0</v>
      </c>
      <c r="BG202" s="2">
        <v>0</v>
      </c>
      <c r="BH202" s="2">
        <v>0</v>
      </c>
      <c r="BI202" s="2">
        <v>0</v>
      </c>
      <c r="BJ202" s="2">
        <v>0</v>
      </c>
      <c r="BK202" s="2" t="s">
        <v>984</v>
      </c>
      <c r="BL202" s="20">
        <v>1</v>
      </c>
      <c r="BM202" s="2">
        <v>1</v>
      </c>
      <c r="BN202" s="2">
        <f t="shared" si="3"/>
        <v>0</v>
      </c>
      <c r="BO202" s="2">
        <v>0</v>
      </c>
      <c r="BP202" s="2">
        <v>0</v>
      </c>
      <c r="BQ202" s="2">
        <v>0</v>
      </c>
      <c r="BR202" s="2">
        <v>0</v>
      </c>
      <c r="BS202" s="2">
        <v>0</v>
      </c>
      <c r="BT202" s="2">
        <v>1</v>
      </c>
      <c r="BU202" s="20">
        <v>1</v>
      </c>
      <c r="BV202" s="2">
        <v>0</v>
      </c>
      <c r="BW202" s="2">
        <v>0</v>
      </c>
      <c r="BX202" s="2">
        <v>0</v>
      </c>
      <c r="BY202" s="2">
        <v>0</v>
      </c>
      <c r="BZ202" s="2">
        <v>0</v>
      </c>
      <c r="CA202" s="20" t="s">
        <v>1011</v>
      </c>
      <c r="CB202" s="2" t="s">
        <v>1022</v>
      </c>
      <c r="CC202" s="2" t="s">
        <v>2347</v>
      </c>
      <c r="CD202" s="2" t="s">
        <v>2347</v>
      </c>
      <c r="CE202" s="2" t="s">
        <v>343</v>
      </c>
      <c r="CF202" s="2">
        <v>1</v>
      </c>
      <c r="CG202" s="2" t="s">
        <v>2348</v>
      </c>
      <c r="CH202" s="2">
        <v>150</v>
      </c>
      <c r="CI202" s="2" t="s">
        <v>2348</v>
      </c>
      <c r="CJ202" s="2">
        <v>150</v>
      </c>
      <c r="CK202" s="2">
        <v>1</v>
      </c>
      <c r="CL202" s="20">
        <v>1</v>
      </c>
      <c r="CM202" s="2">
        <v>0</v>
      </c>
      <c r="CN202" s="20">
        <v>1</v>
      </c>
      <c r="CO202" s="2">
        <v>0</v>
      </c>
      <c r="CP202" s="2">
        <v>0</v>
      </c>
      <c r="CQ202" s="20">
        <v>0</v>
      </c>
      <c r="CR202" s="2">
        <v>0</v>
      </c>
      <c r="CS202" s="2">
        <v>0</v>
      </c>
      <c r="CT202" s="2">
        <v>0</v>
      </c>
      <c r="CU202" s="2">
        <v>0</v>
      </c>
      <c r="CV202" s="45">
        <v>1</v>
      </c>
      <c r="CW202" s="2">
        <v>1</v>
      </c>
      <c r="CX202" s="2">
        <v>0</v>
      </c>
      <c r="CY202" s="2">
        <v>1</v>
      </c>
      <c r="CZ202" s="2">
        <v>0</v>
      </c>
      <c r="DA202" s="2">
        <v>0</v>
      </c>
      <c r="DB202" s="2">
        <v>0</v>
      </c>
      <c r="DC202" s="2">
        <v>0</v>
      </c>
      <c r="DD202" s="20">
        <v>0</v>
      </c>
      <c r="DE202" s="2">
        <v>0</v>
      </c>
      <c r="DF202" s="2">
        <v>0</v>
      </c>
      <c r="DG202" s="2" t="s">
        <v>2349</v>
      </c>
      <c r="DH202" s="48">
        <v>0</v>
      </c>
      <c r="DI202" s="55">
        <v>1</v>
      </c>
      <c r="DJ202" s="55">
        <v>0</v>
      </c>
      <c r="DK202" s="55">
        <v>1</v>
      </c>
      <c r="DL202" s="20">
        <v>0</v>
      </c>
      <c r="DM202" s="2">
        <v>0</v>
      </c>
      <c r="DN202" s="2">
        <v>0</v>
      </c>
      <c r="DO202" s="2">
        <v>0</v>
      </c>
      <c r="DP202" s="2">
        <v>0</v>
      </c>
      <c r="DQ202" s="2">
        <v>0</v>
      </c>
      <c r="DR202" s="2">
        <v>1</v>
      </c>
      <c r="DS202" s="2">
        <v>0</v>
      </c>
      <c r="DT202" s="2">
        <v>1</v>
      </c>
      <c r="DU202" s="20">
        <v>1</v>
      </c>
      <c r="DV202" s="2">
        <v>0</v>
      </c>
      <c r="DW202" s="2">
        <v>0</v>
      </c>
      <c r="DX202" s="2">
        <v>0</v>
      </c>
      <c r="DY202" s="2">
        <v>0</v>
      </c>
      <c r="DZ202" s="2">
        <v>0</v>
      </c>
      <c r="EA202" s="2">
        <v>0</v>
      </c>
      <c r="EB202" s="20">
        <v>1</v>
      </c>
      <c r="EC202" s="2">
        <v>0</v>
      </c>
      <c r="ED202" s="2">
        <v>0</v>
      </c>
      <c r="EE202" s="2">
        <v>0</v>
      </c>
      <c r="EF202" s="2">
        <v>0</v>
      </c>
      <c r="EG202" s="20" t="s">
        <v>518</v>
      </c>
      <c r="EH202" s="2" t="s">
        <v>346</v>
      </c>
      <c r="EI202" s="15"/>
    </row>
    <row r="203" s="2" customFormat="1" spans="1:139">
      <c r="A203" s="2">
        <v>19078</v>
      </c>
      <c r="B203" s="2" t="s">
        <v>2350</v>
      </c>
      <c r="C203" s="2" t="s">
        <v>2351</v>
      </c>
      <c r="D203" s="2" t="s">
        <v>2352</v>
      </c>
      <c r="E203" s="2" t="s">
        <v>2353</v>
      </c>
      <c r="F203" s="2" t="s">
        <v>2354</v>
      </c>
      <c r="G203" s="2">
        <v>2017</v>
      </c>
      <c r="H203" s="2" t="s">
        <v>1924</v>
      </c>
      <c r="I203" s="2">
        <v>803</v>
      </c>
      <c r="J203" s="2" t="s">
        <v>2355</v>
      </c>
      <c r="K203" s="2" t="s">
        <v>2356</v>
      </c>
      <c r="L203" s="2" t="s">
        <v>1925</v>
      </c>
      <c r="M203" s="2" t="s">
        <v>336</v>
      </c>
      <c r="N203" s="2" t="s">
        <v>336</v>
      </c>
      <c r="O203" s="14">
        <v>1</v>
      </c>
      <c r="P203" s="15">
        <v>1</v>
      </c>
      <c r="Q203" s="15">
        <v>0</v>
      </c>
      <c r="R203" s="15">
        <v>0</v>
      </c>
      <c r="S203" s="15">
        <v>0</v>
      </c>
      <c r="T203" s="15">
        <v>0</v>
      </c>
      <c r="U203" s="15">
        <v>0</v>
      </c>
      <c r="V203" s="15">
        <v>0</v>
      </c>
      <c r="W203" s="15">
        <v>0</v>
      </c>
      <c r="X203" s="15">
        <v>0</v>
      </c>
      <c r="Y203" s="15">
        <v>0</v>
      </c>
      <c r="Z203" s="14">
        <v>0</v>
      </c>
      <c r="AA203" s="15">
        <v>0</v>
      </c>
      <c r="AB203" s="15">
        <v>0</v>
      </c>
      <c r="AC203" s="15">
        <v>1</v>
      </c>
      <c r="AD203" s="15">
        <v>0</v>
      </c>
      <c r="AE203" s="15">
        <v>0</v>
      </c>
      <c r="AF203" s="15">
        <v>0</v>
      </c>
      <c r="AG203" s="15">
        <v>0</v>
      </c>
      <c r="AH203" s="20">
        <v>0</v>
      </c>
      <c r="AI203" s="2">
        <v>0</v>
      </c>
      <c r="AJ203" s="2">
        <v>1</v>
      </c>
      <c r="AK203" s="2">
        <v>1</v>
      </c>
      <c r="AL203" s="2">
        <v>1</v>
      </c>
      <c r="AM203" s="2">
        <v>1</v>
      </c>
      <c r="AN203" s="15" t="s">
        <v>2357</v>
      </c>
      <c r="AO203" s="20">
        <v>1</v>
      </c>
      <c r="AP203" s="2">
        <v>0</v>
      </c>
      <c r="AQ203" s="2">
        <v>0</v>
      </c>
      <c r="AR203" s="2">
        <v>0</v>
      </c>
      <c r="AS203" s="2">
        <v>1</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t="s">
        <v>391</v>
      </c>
      <c r="BL203" s="20">
        <v>1</v>
      </c>
      <c r="BM203" s="2">
        <v>0</v>
      </c>
      <c r="BN203" s="2">
        <f t="shared" si="3"/>
        <v>0</v>
      </c>
      <c r="BO203" s="2">
        <v>0</v>
      </c>
      <c r="BP203" s="2">
        <v>0</v>
      </c>
      <c r="BQ203" s="2">
        <v>0</v>
      </c>
      <c r="BR203" s="2">
        <v>0</v>
      </c>
      <c r="BS203" s="2">
        <v>0</v>
      </c>
      <c r="BT203" s="2">
        <v>1</v>
      </c>
      <c r="BU203" s="20">
        <v>1</v>
      </c>
      <c r="BV203" s="2">
        <v>0</v>
      </c>
      <c r="BW203" s="2">
        <v>0</v>
      </c>
      <c r="BX203" s="2">
        <v>0</v>
      </c>
      <c r="BY203" s="2">
        <v>0</v>
      </c>
      <c r="BZ203" s="2">
        <v>0</v>
      </c>
      <c r="CA203" s="20" t="s">
        <v>2358</v>
      </c>
      <c r="CB203" s="2" t="s">
        <v>911</v>
      </c>
      <c r="CC203" s="2" t="s">
        <v>2359</v>
      </c>
      <c r="CD203" s="2" t="s">
        <v>2360</v>
      </c>
      <c r="CE203" s="2" t="s">
        <v>343</v>
      </c>
      <c r="CF203" s="2">
        <v>2</v>
      </c>
      <c r="CG203" s="2" t="s">
        <v>343</v>
      </c>
      <c r="CH203" s="2" t="s">
        <v>343</v>
      </c>
      <c r="CI203" s="2" t="s">
        <v>343</v>
      </c>
      <c r="CJ203" s="2" t="s">
        <v>343</v>
      </c>
      <c r="CK203" s="2">
        <v>0</v>
      </c>
      <c r="CL203" s="20">
        <v>1</v>
      </c>
      <c r="CM203" s="2">
        <v>0</v>
      </c>
      <c r="CN203" s="20">
        <v>1</v>
      </c>
      <c r="CO203" s="2">
        <v>0</v>
      </c>
      <c r="CP203" s="2">
        <v>0</v>
      </c>
      <c r="CQ203" s="20">
        <v>0</v>
      </c>
      <c r="CR203" s="2">
        <v>0</v>
      </c>
      <c r="CS203" s="2">
        <v>0</v>
      </c>
      <c r="CT203" s="2">
        <v>0</v>
      </c>
      <c r="CU203" s="2">
        <v>0</v>
      </c>
      <c r="CV203" s="45">
        <v>0</v>
      </c>
      <c r="CW203" s="2">
        <v>0</v>
      </c>
      <c r="CX203" s="2">
        <v>0</v>
      </c>
      <c r="CY203" s="2">
        <v>0</v>
      </c>
      <c r="CZ203" s="2">
        <v>0</v>
      </c>
      <c r="DA203" s="2">
        <v>0</v>
      </c>
      <c r="DB203" s="2">
        <v>0</v>
      </c>
      <c r="DC203" s="2">
        <v>0</v>
      </c>
      <c r="DD203" s="20">
        <v>0</v>
      </c>
      <c r="DE203" s="2">
        <v>0</v>
      </c>
      <c r="DF203" s="2">
        <v>0</v>
      </c>
      <c r="DG203" s="2">
        <v>0</v>
      </c>
      <c r="DH203" s="48">
        <v>1</v>
      </c>
      <c r="DI203" s="55">
        <v>1</v>
      </c>
      <c r="DJ203" s="55">
        <v>0</v>
      </c>
      <c r="DK203" s="55">
        <v>1</v>
      </c>
      <c r="DL203" s="20">
        <v>0</v>
      </c>
      <c r="DM203" s="2">
        <v>0</v>
      </c>
      <c r="DN203" s="2">
        <v>0</v>
      </c>
      <c r="DO203" s="2">
        <v>0</v>
      </c>
      <c r="DP203" s="2">
        <v>1</v>
      </c>
      <c r="DQ203" s="2">
        <v>0</v>
      </c>
      <c r="DR203" s="2">
        <v>0</v>
      </c>
      <c r="DS203" s="2">
        <v>0</v>
      </c>
      <c r="DT203" s="2">
        <v>0</v>
      </c>
      <c r="DU203" s="20">
        <v>1</v>
      </c>
      <c r="DV203" s="2">
        <v>0</v>
      </c>
      <c r="DW203" s="2">
        <v>0</v>
      </c>
      <c r="DX203" s="2">
        <v>0</v>
      </c>
      <c r="DY203" s="2">
        <v>0</v>
      </c>
      <c r="DZ203" s="2">
        <v>0</v>
      </c>
      <c r="EA203" s="2">
        <v>0</v>
      </c>
      <c r="EB203" s="20">
        <v>1</v>
      </c>
      <c r="EC203" s="2">
        <v>0</v>
      </c>
      <c r="ED203" s="2">
        <v>0</v>
      </c>
      <c r="EE203" s="2">
        <v>0</v>
      </c>
      <c r="EF203" s="2">
        <v>0</v>
      </c>
      <c r="EG203" s="20" t="s">
        <v>557</v>
      </c>
      <c r="EH203" s="2" t="s">
        <v>346</v>
      </c>
      <c r="EI203" s="15"/>
    </row>
    <row r="204" s="2" customFormat="1" spans="1:139">
      <c r="A204" s="2">
        <v>19250</v>
      </c>
      <c r="B204" s="2" t="s">
        <v>2361</v>
      </c>
      <c r="C204" s="2" t="s">
        <v>2362</v>
      </c>
      <c r="D204" s="2" t="s">
        <v>2363</v>
      </c>
      <c r="E204" s="2" t="s">
        <v>2364</v>
      </c>
      <c r="F204" s="2" t="s">
        <v>2365</v>
      </c>
      <c r="G204" s="2">
        <v>2017</v>
      </c>
      <c r="H204" s="2" t="s">
        <v>1924</v>
      </c>
      <c r="I204" s="2">
        <v>8</v>
      </c>
      <c r="J204" s="2" t="s">
        <v>2366</v>
      </c>
      <c r="K204" s="2" t="s">
        <v>61</v>
      </c>
      <c r="L204" s="2" t="s">
        <v>1925</v>
      </c>
      <c r="M204" s="2" t="s">
        <v>336</v>
      </c>
      <c r="N204" s="2" t="s">
        <v>336</v>
      </c>
      <c r="O204" s="14">
        <v>1</v>
      </c>
      <c r="P204" s="15">
        <v>1</v>
      </c>
      <c r="Q204" s="15">
        <v>0</v>
      </c>
      <c r="R204" s="15">
        <v>0</v>
      </c>
      <c r="S204" s="15">
        <v>0</v>
      </c>
      <c r="T204" s="15">
        <v>0</v>
      </c>
      <c r="U204" s="15">
        <v>0</v>
      </c>
      <c r="V204" s="15">
        <v>0</v>
      </c>
      <c r="W204" s="15">
        <v>0</v>
      </c>
      <c r="X204" s="15">
        <v>0</v>
      </c>
      <c r="Y204" s="15">
        <v>0</v>
      </c>
      <c r="Z204" s="14">
        <v>0</v>
      </c>
      <c r="AA204" s="15">
        <v>0</v>
      </c>
      <c r="AB204" s="15">
        <v>0</v>
      </c>
      <c r="AC204" s="15">
        <v>0</v>
      </c>
      <c r="AD204" s="15">
        <v>0</v>
      </c>
      <c r="AE204" s="15">
        <v>1</v>
      </c>
      <c r="AF204" s="15">
        <v>0</v>
      </c>
      <c r="AG204" s="15">
        <v>0</v>
      </c>
      <c r="AH204" s="20">
        <v>0</v>
      </c>
      <c r="AI204" s="2">
        <v>0</v>
      </c>
      <c r="AJ204" s="2">
        <v>1</v>
      </c>
      <c r="AK204" s="2">
        <v>1</v>
      </c>
      <c r="AL204" s="2">
        <v>1</v>
      </c>
      <c r="AM204" s="2">
        <v>1</v>
      </c>
      <c r="AN204" s="15" t="s">
        <v>2367</v>
      </c>
      <c r="AO204" s="20">
        <v>0</v>
      </c>
      <c r="AP204" s="2">
        <v>1</v>
      </c>
      <c r="AQ204" s="2">
        <v>0</v>
      </c>
      <c r="AR204" s="2">
        <v>0</v>
      </c>
      <c r="AS204" s="2">
        <v>0</v>
      </c>
      <c r="AT204" s="2">
        <v>0</v>
      </c>
      <c r="AU204" s="2">
        <v>0</v>
      </c>
      <c r="AV204" s="2">
        <v>0</v>
      </c>
      <c r="AW204" s="2">
        <v>0</v>
      </c>
      <c r="AX204" s="2">
        <v>0</v>
      </c>
      <c r="AY204" s="2">
        <v>1</v>
      </c>
      <c r="AZ204" s="2">
        <v>0</v>
      </c>
      <c r="BA204" s="2">
        <v>0</v>
      </c>
      <c r="BB204" s="2">
        <v>0</v>
      </c>
      <c r="BC204" s="2">
        <v>0</v>
      </c>
      <c r="BD204" s="2">
        <v>0</v>
      </c>
      <c r="BE204" s="2">
        <v>0</v>
      </c>
      <c r="BF204" s="2">
        <v>0</v>
      </c>
      <c r="BG204" s="2">
        <v>0</v>
      </c>
      <c r="BH204" s="2">
        <v>0</v>
      </c>
      <c r="BI204" s="2">
        <v>0</v>
      </c>
      <c r="BJ204" s="2">
        <v>0</v>
      </c>
      <c r="BK204" s="2" t="s">
        <v>834</v>
      </c>
      <c r="BL204" s="20">
        <v>1</v>
      </c>
      <c r="BM204" s="2">
        <v>0</v>
      </c>
      <c r="BN204" s="2">
        <f t="shared" si="3"/>
        <v>0</v>
      </c>
      <c r="BO204" s="2">
        <v>0</v>
      </c>
      <c r="BP204" s="2">
        <v>0</v>
      </c>
      <c r="BQ204" s="2">
        <v>0</v>
      </c>
      <c r="BR204" s="2">
        <v>0</v>
      </c>
      <c r="BS204" s="2">
        <v>0</v>
      </c>
      <c r="BT204" s="2">
        <v>1</v>
      </c>
      <c r="BU204" s="20">
        <v>1</v>
      </c>
      <c r="BV204" s="2">
        <v>0</v>
      </c>
      <c r="BW204" s="2">
        <v>0</v>
      </c>
      <c r="BX204" s="2">
        <v>0</v>
      </c>
      <c r="BY204" s="2">
        <v>0</v>
      </c>
      <c r="BZ204" s="2">
        <v>0</v>
      </c>
      <c r="CA204" s="20" t="s">
        <v>451</v>
      </c>
      <c r="CB204" s="2" t="s">
        <v>340</v>
      </c>
      <c r="CC204" s="2" t="s">
        <v>2368</v>
      </c>
      <c r="CD204" s="2" t="s">
        <v>61</v>
      </c>
      <c r="CE204" s="2" t="s">
        <v>61</v>
      </c>
      <c r="CF204" s="2">
        <v>58</v>
      </c>
      <c r="CG204" s="2">
        <v>2014</v>
      </c>
      <c r="CH204" s="2">
        <v>1</v>
      </c>
      <c r="CI204" s="2">
        <v>2014</v>
      </c>
      <c r="CJ204" s="2">
        <v>1</v>
      </c>
      <c r="CK204" s="2">
        <v>1</v>
      </c>
      <c r="CL204" s="20">
        <v>0</v>
      </c>
      <c r="CM204" s="2">
        <v>0</v>
      </c>
      <c r="CN204" s="20">
        <v>1</v>
      </c>
      <c r="CO204" s="2">
        <v>0</v>
      </c>
      <c r="CP204" s="2">
        <v>0</v>
      </c>
      <c r="CQ204" s="20">
        <v>1</v>
      </c>
      <c r="CR204" s="2">
        <v>0</v>
      </c>
      <c r="CS204" s="2">
        <v>0</v>
      </c>
      <c r="CT204" s="2">
        <v>1</v>
      </c>
      <c r="CU204" s="2">
        <v>1</v>
      </c>
      <c r="CV204" s="45">
        <v>1</v>
      </c>
      <c r="CW204" s="2">
        <v>1</v>
      </c>
      <c r="CX204" s="2">
        <v>1</v>
      </c>
      <c r="CY204" s="2">
        <v>0</v>
      </c>
      <c r="CZ204" s="2">
        <v>0</v>
      </c>
      <c r="DA204" s="2">
        <v>0</v>
      </c>
      <c r="DB204" s="2">
        <v>0</v>
      </c>
      <c r="DC204" s="2">
        <v>0</v>
      </c>
      <c r="DD204" s="20">
        <v>0</v>
      </c>
      <c r="DE204" s="2">
        <v>0</v>
      </c>
      <c r="DF204" s="2">
        <v>0</v>
      </c>
      <c r="DG204" s="2" t="s">
        <v>2369</v>
      </c>
      <c r="DH204" s="48">
        <v>1</v>
      </c>
      <c r="DI204" s="55">
        <v>1</v>
      </c>
      <c r="DJ204" s="55">
        <v>0</v>
      </c>
      <c r="DK204" s="55">
        <v>1</v>
      </c>
      <c r="DL204" s="20">
        <v>0</v>
      </c>
      <c r="DM204" s="2">
        <v>0</v>
      </c>
      <c r="DN204" s="2">
        <v>0</v>
      </c>
      <c r="DO204" s="2">
        <v>0</v>
      </c>
      <c r="DP204" s="2">
        <v>1</v>
      </c>
      <c r="DQ204" s="2">
        <v>0</v>
      </c>
      <c r="DR204" s="2">
        <v>0</v>
      </c>
      <c r="DS204" s="2">
        <v>0</v>
      </c>
      <c r="DT204" s="2">
        <v>1</v>
      </c>
      <c r="DU204" s="20">
        <v>1</v>
      </c>
      <c r="DV204" s="2">
        <v>0</v>
      </c>
      <c r="DW204" s="2">
        <v>0</v>
      </c>
      <c r="DX204" s="2">
        <v>0</v>
      </c>
      <c r="DY204" s="2">
        <v>0</v>
      </c>
      <c r="DZ204" s="2">
        <v>0</v>
      </c>
      <c r="EA204" s="2">
        <v>0</v>
      </c>
      <c r="EB204" s="20">
        <v>1</v>
      </c>
      <c r="EC204" s="2">
        <v>0</v>
      </c>
      <c r="ED204" s="2">
        <v>0</v>
      </c>
      <c r="EE204" s="2">
        <v>0</v>
      </c>
      <c r="EF204" s="2">
        <v>0</v>
      </c>
      <c r="EG204" s="20" t="s">
        <v>1785</v>
      </c>
      <c r="EH204" s="2" t="s">
        <v>346</v>
      </c>
      <c r="EI204" s="15"/>
    </row>
    <row r="205" s="2" customFormat="1" spans="1:139">
      <c r="A205" s="2">
        <v>19366</v>
      </c>
      <c r="B205" s="2" t="s">
        <v>2370</v>
      </c>
      <c r="C205" s="2" t="s">
        <v>2371</v>
      </c>
      <c r="D205" s="2" t="s">
        <v>2372</v>
      </c>
      <c r="E205" s="2" t="s">
        <v>2373</v>
      </c>
      <c r="F205" s="2" t="s">
        <v>2374</v>
      </c>
      <c r="G205" s="2">
        <v>2012</v>
      </c>
      <c r="H205" s="2" t="s">
        <v>1924</v>
      </c>
      <c r="I205" s="2">
        <v>367</v>
      </c>
      <c r="J205" s="2" t="s">
        <v>2375</v>
      </c>
      <c r="K205" s="2" t="s">
        <v>2376</v>
      </c>
      <c r="L205" s="2" t="s">
        <v>1925</v>
      </c>
      <c r="M205" s="2" t="s">
        <v>336</v>
      </c>
      <c r="N205" s="2" t="s">
        <v>336</v>
      </c>
      <c r="O205" s="14">
        <v>0</v>
      </c>
      <c r="P205" s="15">
        <v>0</v>
      </c>
      <c r="Q205" s="15">
        <v>0</v>
      </c>
      <c r="R205" s="15">
        <v>0</v>
      </c>
      <c r="S205" s="15">
        <v>0</v>
      </c>
      <c r="T205" s="15">
        <v>1</v>
      </c>
      <c r="U205" s="15">
        <v>1</v>
      </c>
      <c r="V205" s="15">
        <v>0</v>
      </c>
      <c r="W205" s="15">
        <v>0</v>
      </c>
      <c r="X205" s="15">
        <v>0</v>
      </c>
      <c r="Y205" s="15">
        <v>0</v>
      </c>
      <c r="Z205" s="14">
        <v>0</v>
      </c>
      <c r="AA205" s="15">
        <v>0</v>
      </c>
      <c r="AB205" s="15">
        <v>0</v>
      </c>
      <c r="AC205" s="15">
        <v>0</v>
      </c>
      <c r="AD205" s="15">
        <v>0</v>
      </c>
      <c r="AE205" s="15">
        <v>0</v>
      </c>
      <c r="AF205" s="15">
        <v>0</v>
      </c>
      <c r="AG205" s="15">
        <v>0</v>
      </c>
      <c r="AH205" s="20">
        <v>0</v>
      </c>
      <c r="AI205" s="2">
        <v>1</v>
      </c>
      <c r="AJ205" s="2">
        <v>0</v>
      </c>
      <c r="AK205" s="2">
        <v>0</v>
      </c>
      <c r="AL205" s="2">
        <v>1</v>
      </c>
      <c r="AM205" s="2">
        <v>0</v>
      </c>
      <c r="AN205" s="15" t="s">
        <v>337</v>
      </c>
      <c r="AO205" s="20">
        <v>1</v>
      </c>
      <c r="AP205" s="2">
        <v>0</v>
      </c>
      <c r="AQ205" s="2">
        <v>0</v>
      </c>
      <c r="AR205" s="2">
        <v>0</v>
      </c>
      <c r="AS205" s="2">
        <v>1</v>
      </c>
      <c r="AT205" s="2">
        <v>0</v>
      </c>
      <c r="AU205" s="2">
        <v>0</v>
      </c>
      <c r="AV205" s="2">
        <v>0</v>
      </c>
      <c r="AW205" s="2">
        <v>0</v>
      </c>
      <c r="AX205" s="2">
        <v>0</v>
      </c>
      <c r="AY205" s="2">
        <v>0</v>
      </c>
      <c r="AZ205" s="2">
        <v>0</v>
      </c>
      <c r="BA205" s="2">
        <v>0</v>
      </c>
      <c r="BB205" s="2">
        <v>0</v>
      </c>
      <c r="BC205" s="2">
        <v>0</v>
      </c>
      <c r="BD205" s="2">
        <v>0</v>
      </c>
      <c r="BE205" s="2">
        <v>0</v>
      </c>
      <c r="BF205" s="2">
        <v>0</v>
      </c>
      <c r="BG205" s="2">
        <v>0</v>
      </c>
      <c r="BH205" s="2">
        <v>0</v>
      </c>
      <c r="BI205" s="2">
        <v>0</v>
      </c>
      <c r="BJ205" s="2">
        <v>0</v>
      </c>
      <c r="BK205" s="2" t="s">
        <v>2377</v>
      </c>
      <c r="BL205" s="20">
        <v>1</v>
      </c>
      <c r="BM205" s="2">
        <v>1</v>
      </c>
      <c r="BN205" s="2">
        <f t="shared" si="3"/>
        <v>0</v>
      </c>
      <c r="BO205" s="2">
        <v>0</v>
      </c>
      <c r="BP205" s="2">
        <v>0</v>
      </c>
      <c r="BQ205" s="2">
        <v>0</v>
      </c>
      <c r="BR205" s="2">
        <v>0</v>
      </c>
      <c r="BS205" s="2">
        <v>0</v>
      </c>
      <c r="BT205" s="2">
        <v>1</v>
      </c>
      <c r="BU205" s="20">
        <v>0</v>
      </c>
      <c r="BV205" s="2">
        <v>0</v>
      </c>
      <c r="BW205" s="2">
        <v>0</v>
      </c>
      <c r="BX205" s="2">
        <v>0</v>
      </c>
      <c r="BY205" s="2">
        <v>1</v>
      </c>
      <c r="BZ205" s="2">
        <v>0</v>
      </c>
      <c r="CA205" s="20" t="s">
        <v>628</v>
      </c>
      <c r="CB205" s="2" t="s">
        <v>628</v>
      </c>
      <c r="CC205" s="2" t="s">
        <v>628</v>
      </c>
      <c r="CD205" s="2" t="s">
        <v>628</v>
      </c>
      <c r="CE205" s="2" t="s">
        <v>628</v>
      </c>
      <c r="CF205" s="2" t="s">
        <v>628</v>
      </c>
      <c r="CG205" s="2" t="s">
        <v>2378</v>
      </c>
      <c r="CH205" s="2">
        <v>9</v>
      </c>
      <c r="CI205" s="2" t="s">
        <v>2379</v>
      </c>
      <c r="CJ205" s="2">
        <v>58</v>
      </c>
      <c r="CK205" s="2">
        <v>1</v>
      </c>
      <c r="CL205" s="20">
        <v>1</v>
      </c>
      <c r="CM205" s="2">
        <v>1</v>
      </c>
      <c r="CN205" s="20">
        <v>1</v>
      </c>
      <c r="CO205" s="2">
        <v>0</v>
      </c>
      <c r="CP205" s="2">
        <v>1</v>
      </c>
      <c r="CQ205" s="20">
        <v>0</v>
      </c>
      <c r="CR205" s="2">
        <v>1</v>
      </c>
      <c r="CS205" s="2">
        <v>0</v>
      </c>
      <c r="CT205" s="2">
        <v>0</v>
      </c>
      <c r="CU205" s="2">
        <v>0</v>
      </c>
      <c r="CV205" s="45">
        <v>1</v>
      </c>
      <c r="CW205" s="2">
        <v>0</v>
      </c>
      <c r="CX205" s="2">
        <v>0</v>
      </c>
      <c r="CY205" s="2">
        <v>1</v>
      </c>
      <c r="CZ205" s="2">
        <v>0</v>
      </c>
      <c r="DA205" s="2">
        <v>0</v>
      </c>
      <c r="DB205" s="2">
        <v>0</v>
      </c>
      <c r="DC205" s="2">
        <v>0</v>
      </c>
      <c r="DD205" s="20">
        <v>0</v>
      </c>
      <c r="DE205" s="2">
        <v>0</v>
      </c>
      <c r="DF205" s="2">
        <v>0</v>
      </c>
      <c r="DG205" s="2">
        <v>0</v>
      </c>
      <c r="DH205" s="48">
        <v>1</v>
      </c>
      <c r="DI205" s="55">
        <v>1</v>
      </c>
      <c r="DJ205" s="55">
        <v>0</v>
      </c>
      <c r="DK205" s="55">
        <v>1</v>
      </c>
      <c r="DL205" s="20">
        <v>0</v>
      </c>
      <c r="DM205" s="2">
        <v>0</v>
      </c>
      <c r="DN205" s="2">
        <v>0</v>
      </c>
      <c r="DO205" s="2">
        <v>0</v>
      </c>
      <c r="DP205" s="2">
        <v>0</v>
      </c>
      <c r="DQ205" s="2">
        <v>1</v>
      </c>
      <c r="DR205" s="2">
        <v>0</v>
      </c>
      <c r="DS205" s="2">
        <v>0</v>
      </c>
      <c r="DT205" s="2">
        <v>0</v>
      </c>
      <c r="DU205" s="20">
        <v>1</v>
      </c>
      <c r="DV205" s="2">
        <v>0</v>
      </c>
      <c r="DW205" s="2">
        <v>0</v>
      </c>
      <c r="DX205" s="2">
        <v>0</v>
      </c>
      <c r="DY205" s="2">
        <v>0</v>
      </c>
      <c r="DZ205" s="2">
        <v>0</v>
      </c>
      <c r="EA205" s="2">
        <v>0</v>
      </c>
      <c r="EB205" s="20">
        <v>1</v>
      </c>
      <c r="EC205" s="2">
        <v>0</v>
      </c>
      <c r="ED205" s="2">
        <v>0</v>
      </c>
      <c r="EE205" s="2">
        <v>0</v>
      </c>
      <c r="EF205" s="2">
        <v>0</v>
      </c>
      <c r="EG205" s="20" t="s">
        <v>2380</v>
      </c>
      <c r="EH205" s="2" t="s">
        <v>346</v>
      </c>
      <c r="EI205" s="15"/>
    </row>
    <row r="206" s="2" customFormat="1" spans="1:139">
      <c r="A206" s="2">
        <v>19517</v>
      </c>
      <c r="B206" s="2" t="s">
        <v>2381</v>
      </c>
      <c r="C206" s="2" t="s">
        <v>2382</v>
      </c>
      <c r="D206" s="2" t="s">
        <v>2383</v>
      </c>
      <c r="E206" s="2" t="s">
        <v>2384</v>
      </c>
      <c r="F206" s="2" t="s">
        <v>1934</v>
      </c>
      <c r="G206" s="2">
        <v>2017</v>
      </c>
      <c r="H206" s="2" t="s">
        <v>1924</v>
      </c>
      <c r="I206" s="2">
        <v>196</v>
      </c>
      <c r="J206" s="2" t="s">
        <v>2385</v>
      </c>
      <c r="K206" s="2" t="s">
        <v>2386</v>
      </c>
      <c r="L206" s="2" t="s">
        <v>1925</v>
      </c>
      <c r="M206" s="2" t="s">
        <v>336</v>
      </c>
      <c r="N206" s="2" t="s">
        <v>336</v>
      </c>
      <c r="O206" s="14">
        <v>0</v>
      </c>
      <c r="P206" s="15">
        <v>0</v>
      </c>
      <c r="Q206" s="15">
        <v>0</v>
      </c>
      <c r="R206" s="15">
        <v>0</v>
      </c>
      <c r="S206" s="15">
        <v>0</v>
      </c>
      <c r="T206" s="15">
        <v>0</v>
      </c>
      <c r="U206" s="15">
        <v>0</v>
      </c>
      <c r="V206" s="15">
        <v>0</v>
      </c>
      <c r="W206" s="15">
        <v>0</v>
      </c>
      <c r="X206" s="15">
        <v>1</v>
      </c>
      <c r="Y206" s="15">
        <v>0</v>
      </c>
      <c r="Z206" s="14">
        <v>0</v>
      </c>
      <c r="AA206" s="15">
        <v>0</v>
      </c>
      <c r="AB206" s="15">
        <v>0</v>
      </c>
      <c r="AC206" s="15">
        <v>0</v>
      </c>
      <c r="AD206" s="15">
        <v>0</v>
      </c>
      <c r="AE206" s="15">
        <v>1</v>
      </c>
      <c r="AF206" s="15">
        <v>0</v>
      </c>
      <c r="AG206" s="15">
        <v>0</v>
      </c>
      <c r="AH206" s="20">
        <v>0</v>
      </c>
      <c r="AI206" s="2">
        <v>0</v>
      </c>
      <c r="AJ206" s="2">
        <v>1</v>
      </c>
      <c r="AK206" s="2">
        <v>1</v>
      </c>
      <c r="AL206" s="2">
        <v>1</v>
      </c>
      <c r="AM206" s="2">
        <v>0</v>
      </c>
      <c r="AN206" s="15" t="s">
        <v>2387</v>
      </c>
      <c r="AO206" s="20">
        <v>0</v>
      </c>
      <c r="AP206" s="2">
        <v>1</v>
      </c>
      <c r="AQ206" s="2">
        <v>0</v>
      </c>
      <c r="AR206" s="2">
        <v>0</v>
      </c>
      <c r="AS206" s="2">
        <v>0</v>
      </c>
      <c r="AT206" s="2">
        <v>0</v>
      </c>
      <c r="AU206" s="2">
        <v>0</v>
      </c>
      <c r="AV206" s="2">
        <v>0</v>
      </c>
      <c r="AW206" s="2">
        <v>0</v>
      </c>
      <c r="AX206" s="2">
        <v>0</v>
      </c>
      <c r="AY206" s="2">
        <v>0</v>
      </c>
      <c r="AZ206" s="2">
        <v>1</v>
      </c>
      <c r="BA206" s="2">
        <v>0</v>
      </c>
      <c r="BB206" s="2">
        <v>0</v>
      </c>
      <c r="BC206" s="2">
        <v>0</v>
      </c>
      <c r="BD206" s="2">
        <v>0</v>
      </c>
      <c r="BE206" s="2">
        <v>0</v>
      </c>
      <c r="BF206" s="2">
        <v>0</v>
      </c>
      <c r="BG206" s="2">
        <v>0</v>
      </c>
      <c r="BH206" s="2">
        <v>0</v>
      </c>
      <c r="BI206" s="2">
        <v>0</v>
      </c>
      <c r="BJ206" s="2">
        <v>0</v>
      </c>
      <c r="BK206" s="2" t="s">
        <v>2388</v>
      </c>
      <c r="BL206" s="20">
        <v>1</v>
      </c>
      <c r="BM206" s="2">
        <v>0</v>
      </c>
      <c r="BN206" s="2">
        <f t="shared" si="3"/>
        <v>0</v>
      </c>
      <c r="BO206" s="2">
        <v>0</v>
      </c>
      <c r="BP206" s="2">
        <v>0</v>
      </c>
      <c r="BQ206" s="2">
        <v>0</v>
      </c>
      <c r="BR206" s="2">
        <v>1</v>
      </c>
      <c r="BS206" s="2">
        <v>0</v>
      </c>
      <c r="BT206" s="2">
        <v>1</v>
      </c>
      <c r="BU206" s="20">
        <v>1</v>
      </c>
      <c r="BV206" s="2">
        <v>0</v>
      </c>
      <c r="BW206" s="2">
        <v>0</v>
      </c>
      <c r="BX206" s="2">
        <v>0</v>
      </c>
      <c r="BY206" s="2">
        <v>0</v>
      </c>
      <c r="BZ206" s="2">
        <v>0</v>
      </c>
      <c r="CA206" s="20" t="s">
        <v>2389</v>
      </c>
      <c r="CB206" s="2" t="s">
        <v>1022</v>
      </c>
      <c r="CC206" s="2" t="s">
        <v>2390</v>
      </c>
      <c r="CD206" s="2" t="s">
        <v>2391</v>
      </c>
      <c r="CE206" s="2" t="s">
        <v>343</v>
      </c>
      <c r="CF206" s="2">
        <v>2</v>
      </c>
      <c r="CG206" s="2">
        <v>2014</v>
      </c>
      <c r="CH206" s="2">
        <v>1</v>
      </c>
      <c r="CI206" s="2">
        <v>2014</v>
      </c>
      <c r="CJ206" s="2">
        <v>1</v>
      </c>
      <c r="CK206" s="2">
        <v>0</v>
      </c>
      <c r="CL206" s="20">
        <v>1</v>
      </c>
      <c r="CM206" s="2">
        <v>0</v>
      </c>
      <c r="CN206" s="20">
        <v>1</v>
      </c>
      <c r="CO206" s="2">
        <v>1</v>
      </c>
      <c r="CP206" s="2">
        <v>0</v>
      </c>
      <c r="CQ206" s="20">
        <v>0</v>
      </c>
      <c r="CR206" s="2">
        <v>0</v>
      </c>
      <c r="CS206" s="2">
        <v>0</v>
      </c>
      <c r="CT206" s="2">
        <v>0</v>
      </c>
      <c r="CU206" s="2">
        <v>0</v>
      </c>
      <c r="CV206" s="45">
        <v>1</v>
      </c>
      <c r="CW206" s="2">
        <v>0</v>
      </c>
      <c r="CX206" s="2">
        <v>0</v>
      </c>
      <c r="CY206" s="2">
        <v>1</v>
      </c>
      <c r="CZ206" s="2">
        <v>0</v>
      </c>
      <c r="DA206" s="2">
        <v>0</v>
      </c>
      <c r="DB206" s="2">
        <v>0</v>
      </c>
      <c r="DC206" s="2">
        <v>0</v>
      </c>
      <c r="DD206" s="20">
        <v>0</v>
      </c>
      <c r="DE206" s="2">
        <v>0</v>
      </c>
      <c r="DF206" s="2">
        <v>0</v>
      </c>
      <c r="DG206" s="2">
        <v>0</v>
      </c>
      <c r="DH206" s="48">
        <v>1</v>
      </c>
      <c r="DI206" s="55">
        <v>1</v>
      </c>
      <c r="DJ206" s="55">
        <v>0</v>
      </c>
      <c r="DK206" s="55">
        <v>1</v>
      </c>
      <c r="DL206" s="20">
        <v>0</v>
      </c>
      <c r="DM206" s="2">
        <v>0</v>
      </c>
      <c r="DN206" s="2">
        <v>0</v>
      </c>
      <c r="DO206" s="2">
        <v>0</v>
      </c>
      <c r="DP206" s="2">
        <v>1</v>
      </c>
      <c r="DQ206" s="2">
        <v>0</v>
      </c>
      <c r="DR206" s="2">
        <v>0</v>
      </c>
      <c r="DS206" s="2">
        <v>0</v>
      </c>
      <c r="DT206" s="2">
        <v>0</v>
      </c>
      <c r="DU206" s="20">
        <v>1</v>
      </c>
      <c r="DV206" s="2">
        <v>0</v>
      </c>
      <c r="DW206" s="2">
        <v>0</v>
      </c>
      <c r="DX206" s="2">
        <v>0</v>
      </c>
      <c r="DY206" s="2">
        <v>0</v>
      </c>
      <c r="DZ206" s="2">
        <v>0</v>
      </c>
      <c r="EA206" s="2">
        <v>0</v>
      </c>
      <c r="EB206" s="20">
        <v>1</v>
      </c>
      <c r="EC206" s="2">
        <v>0</v>
      </c>
      <c r="ED206" s="2">
        <v>0</v>
      </c>
      <c r="EE206" s="2">
        <v>0</v>
      </c>
      <c r="EF206" s="2">
        <v>0</v>
      </c>
      <c r="EG206" s="20" t="s">
        <v>797</v>
      </c>
      <c r="EH206" s="2" t="s">
        <v>346</v>
      </c>
      <c r="EI206" s="15"/>
    </row>
    <row r="207" s="2" customFormat="1" spans="1:139">
      <c r="A207" s="2">
        <v>19646</v>
      </c>
      <c r="B207" s="2" t="s">
        <v>2392</v>
      </c>
      <c r="C207" s="2" t="s">
        <v>2393</v>
      </c>
      <c r="D207" s="2" t="s">
        <v>2394</v>
      </c>
      <c r="E207" s="2" t="s">
        <v>2395</v>
      </c>
      <c r="F207" s="2" t="s">
        <v>2084</v>
      </c>
      <c r="G207" s="2">
        <v>2015</v>
      </c>
      <c r="H207" s="2" t="s">
        <v>1924</v>
      </c>
      <c r="I207" s="2">
        <v>113</v>
      </c>
      <c r="J207" s="2" t="s">
        <v>2396</v>
      </c>
      <c r="K207" s="2" t="s">
        <v>2397</v>
      </c>
      <c r="L207" s="2" t="s">
        <v>1925</v>
      </c>
      <c r="M207" s="2" t="s">
        <v>336</v>
      </c>
      <c r="N207" s="2" t="s">
        <v>336</v>
      </c>
      <c r="O207" s="14">
        <v>0</v>
      </c>
      <c r="P207" s="15">
        <v>1</v>
      </c>
      <c r="Q207" s="15">
        <v>0</v>
      </c>
      <c r="R207" s="15">
        <v>0</v>
      </c>
      <c r="S207" s="15">
        <v>0</v>
      </c>
      <c r="T207" s="15">
        <v>0</v>
      </c>
      <c r="U207" s="15">
        <v>0</v>
      </c>
      <c r="V207" s="15">
        <v>0</v>
      </c>
      <c r="W207" s="15">
        <v>0</v>
      </c>
      <c r="X207" s="15">
        <v>0</v>
      </c>
      <c r="Y207" s="15">
        <v>0</v>
      </c>
      <c r="Z207" s="14">
        <v>0</v>
      </c>
      <c r="AA207" s="15">
        <v>0</v>
      </c>
      <c r="AB207" s="15">
        <v>0</v>
      </c>
      <c r="AC207" s="15">
        <v>1</v>
      </c>
      <c r="AD207" s="15">
        <v>0</v>
      </c>
      <c r="AE207" s="15">
        <v>0</v>
      </c>
      <c r="AF207" s="15">
        <v>0</v>
      </c>
      <c r="AG207" s="15">
        <v>0</v>
      </c>
      <c r="AH207" s="20">
        <v>1</v>
      </c>
      <c r="AI207" s="2">
        <v>0</v>
      </c>
      <c r="AJ207" s="2">
        <v>0</v>
      </c>
      <c r="AK207" s="2">
        <v>1</v>
      </c>
      <c r="AL207" s="2">
        <v>1</v>
      </c>
      <c r="AM207" s="2">
        <v>0</v>
      </c>
      <c r="AN207" s="15">
        <v>0</v>
      </c>
      <c r="AO207" s="20">
        <v>0</v>
      </c>
      <c r="AP207" s="2">
        <v>1</v>
      </c>
      <c r="AQ207" s="2">
        <v>0</v>
      </c>
      <c r="AR207" s="2">
        <v>0</v>
      </c>
      <c r="AS207" s="2">
        <v>0</v>
      </c>
      <c r="AT207" s="2">
        <v>0</v>
      </c>
      <c r="AU207" s="2">
        <v>0</v>
      </c>
      <c r="AV207" s="2">
        <v>0</v>
      </c>
      <c r="AW207" s="2">
        <v>0</v>
      </c>
      <c r="AX207" s="2">
        <v>0</v>
      </c>
      <c r="AY207" s="2">
        <v>0</v>
      </c>
      <c r="AZ207" s="2">
        <v>1</v>
      </c>
      <c r="BA207" s="2">
        <v>0</v>
      </c>
      <c r="BB207" s="2">
        <v>0</v>
      </c>
      <c r="BC207" s="2">
        <v>0</v>
      </c>
      <c r="BD207" s="2">
        <v>0</v>
      </c>
      <c r="BE207" s="2">
        <v>0</v>
      </c>
      <c r="BF207" s="2">
        <v>0</v>
      </c>
      <c r="BG207" s="2">
        <v>0</v>
      </c>
      <c r="BH207" s="2">
        <v>0</v>
      </c>
      <c r="BI207" s="2">
        <v>0</v>
      </c>
      <c r="BJ207" s="2">
        <v>0</v>
      </c>
      <c r="BK207" s="2" t="s">
        <v>730</v>
      </c>
      <c r="BL207" s="20">
        <v>1</v>
      </c>
      <c r="BM207" s="2">
        <v>0</v>
      </c>
      <c r="BN207" s="2">
        <f t="shared" si="3"/>
        <v>0</v>
      </c>
      <c r="BO207" s="2">
        <v>0</v>
      </c>
      <c r="BP207" s="2">
        <v>0</v>
      </c>
      <c r="BQ207" s="2">
        <v>0</v>
      </c>
      <c r="BR207" s="2">
        <v>0</v>
      </c>
      <c r="BS207" s="2">
        <v>0</v>
      </c>
      <c r="BT207" s="2">
        <v>1</v>
      </c>
      <c r="BU207" s="20">
        <v>0</v>
      </c>
      <c r="BV207" s="2">
        <v>1</v>
      </c>
      <c r="BW207" s="2">
        <v>0</v>
      </c>
      <c r="BX207" s="2">
        <v>0</v>
      </c>
      <c r="BY207" s="2">
        <v>0</v>
      </c>
      <c r="BZ207" s="2">
        <v>0</v>
      </c>
      <c r="CA207" s="20" t="s">
        <v>2398</v>
      </c>
      <c r="CB207" s="2" t="s">
        <v>355</v>
      </c>
      <c r="CC207" s="2" t="s">
        <v>2398</v>
      </c>
      <c r="CD207" s="2" t="s">
        <v>2399</v>
      </c>
      <c r="CE207" s="2" t="s">
        <v>343</v>
      </c>
      <c r="CF207" s="2" t="s">
        <v>343</v>
      </c>
      <c r="CG207" s="2" t="s">
        <v>2400</v>
      </c>
      <c r="CH207" s="2">
        <v>20</v>
      </c>
      <c r="CI207" s="2" t="s">
        <v>2400</v>
      </c>
      <c r="CJ207" s="2">
        <v>20</v>
      </c>
      <c r="CK207" s="2">
        <v>1</v>
      </c>
      <c r="CL207" s="20">
        <v>1</v>
      </c>
      <c r="CM207" s="2">
        <v>0</v>
      </c>
      <c r="CN207" s="20">
        <v>1</v>
      </c>
      <c r="CO207" s="2">
        <v>0</v>
      </c>
      <c r="CP207" s="2">
        <v>0</v>
      </c>
      <c r="CQ207" s="20">
        <v>1</v>
      </c>
      <c r="CR207" s="2">
        <v>1</v>
      </c>
      <c r="CS207" s="2">
        <v>0</v>
      </c>
      <c r="CT207" s="2">
        <v>0</v>
      </c>
      <c r="CU207" s="2">
        <v>1</v>
      </c>
      <c r="CV207" s="45">
        <v>0</v>
      </c>
      <c r="CW207" s="2">
        <v>0</v>
      </c>
      <c r="CX207" s="2">
        <v>0</v>
      </c>
      <c r="CY207" s="2">
        <v>0</v>
      </c>
      <c r="CZ207" s="2">
        <v>0</v>
      </c>
      <c r="DA207" s="2">
        <v>0</v>
      </c>
      <c r="DB207" s="2">
        <v>0</v>
      </c>
      <c r="DC207" s="2">
        <v>0</v>
      </c>
      <c r="DD207" s="20">
        <v>0</v>
      </c>
      <c r="DE207" s="2">
        <v>0</v>
      </c>
      <c r="DF207" s="2">
        <v>1</v>
      </c>
      <c r="DG207" s="2" t="s">
        <v>2401</v>
      </c>
      <c r="DH207" s="48">
        <v>1</v>
      </c>
      <c r="DI207" s="55">
        <v>1</v>
      </c>
      <c r="DJ207" s="55">
        <v>0</v>
      </c>
      <c r="DK207" s="55">
        <v>1</v>
      </c>
      <c r="DL207" s="20">
        <v>0</v>
      </c>
      <c r="DM207" s="2">
        <v>0</v>
      </c>
      <c r="DN207" s="2">
        <v>0</v>
      </c>
      <c r="DO207" s="2">
        <v>0</v>
      </c>
      <c r="DP207" s="2">
        <v>0</v>
      </c>
      <c r="DQ207" s="2">
        <v>0</v>
      </c>
      <c r="DR207" s="2">
        <v>1</v>
      </c>
      <c r="DS207" s="2">
        <v>0</v>
      </c>
      <c r="DT207" s="2">
        <v>0</v>
      </c>
      <c r="DU207" s="20">
        <v>1</v>
      </c>
      <c r="DV207" s="2">
        <v>0</v>
      </c>
      <c r="DW207" s="2">
        <v>0</v>
      </c>
      <c r="DX207" s="2">
        <v>0</v>
      </c>
      <c r="DY207" s="2">
        <v>0</v>
      </c>
      <c r="DZ207" s="2">
        <v>0</v>
      </c>
      <c r="EA207" s="2">
        <v>0</v>
      </c>
      <c r="EB207" s="20">
        <v>1</v>
      </c>
      <c r="EC207" s="2">
        <v>0</v>
      </c>
      <c r="ED207" s="2">
        <v>0</v>
      </c>
      <c r="EE207" s="2">
        <v>0</v>
      </c>
      <c r="EF207" s="2">
        <v>0</v>
      </c>
      <c r="EG207" s="67" t="s">
        <v>2091</v>
      </c>
      <c r="EH207" s="2" t="s">
        <v>346</v>
      </c>
      <c r="EI207" s="15"/>
    </row>
    <row r="208" s="2" customFormat="1" spans="1:139">
      <c r="A208" s="2">
        <v>19743</v>
      </c>
      <c r="B208" s="2" t="s">
        <v>2402</v>
      </c>
      <c r="C208" s="2" t="s">
        <v>2403</v>
      </c>
      <c r="D208" s="2" t="s">
        <v>2404</v>
      </c>
      <c r="E208" s="2" t="s">
        <v>2405</v>
      </c>
      <c r="F208" s="2" t="s">
        <v>2406</v>
      </c>
      <c r="G208" s="2">
        <v>2020</v>
      </c>
      <c r="H208" s="2" t="s">
        <v>1924</v>
      </c>
      <c r="I208" s="2">
        <v>45</v>
      </c>
      <c r="J208" s="2" t="s">
        <v>2407</v>
      </c>
      <c r="K208" s="2" t="s">
        <v>61</v>
      </c>
      <c r="L208" s="2" t="s">
        <v>1925</v>
      </c>
      <c r="M208" s="2" t="s">
        <v>336</v>
      </c>
      <c r="N208" s="2" t="s">
        <v>336</v>
      </c>
      <c r="O208" s="14">
        <v>0</v>
      </c>
      <c r="P208" s="15">
        <v>0</v>
      </c>
      <c r="Q208" s="15">
        <v>0</v>
      </c>
      <c r="R208" s="15">
        <v>0</v>
      </c>
      <c r="S208" s="15">
        <v>0</v>
      </c>
      <c r="T208" s="15">
        <v>0</v>
      </c>
      <c r="U208" s="15">
        <v>0</v>
      </c>
      <c r="V208" s="15">
        <v>0</v>
      </c>
      <c r="W208" s="15">
        <v>0</v>
      </c>
      <c r="X208" s="15">
        <v>0</v>
      </c>
      <c r="Y208" s="15">
        <v>0</v>
      </c>
      <c r="Z208" s="14">
        <v>0</v>
      </c>
      <c r="AA208" s="15">
        <v>0</v>
      </c>
      <c r="AB208" s="15">
        <v>0</v>
      </c>
      <c r="AC208" s="15">
        <v>0</v>
      </c>
      <c r="AD208" s="15">
        <v>0</v>
      </c>
      <c r="AE208" s="15">
        <v>0</v>
      </c>
      <c r="AF208" s="15">
        <v>0</v>
      </c>
      <c r="AG208" s="15">
        <v>0</v>
      </c>
      <c r="AH208" s="20">
        <v>0</v>
      </c>
      <c r="AI208" s="2">
        <v>0</v>
      </c>
      <c r="AJ208" s="2">
        <v>0</v>
      </c>
      <c r="AK208" s="2">
        <v>0</v>
      </c>
      <c r="AL208" s="2">
        <v>0</v>
      </c>
      <c r="AM208" s="2">
        <v>0</v>
      </c>
      <c r="AN208" s="15" t="s">
        <v>61</v>
      </c>
      <c r="AO208" s="20">
        <v>3</v>
      </c>
      <c r="AP208" s="2">
        <v>3</v>
      </c>
      <c r="AQ208" s="2">
        <v>5</v>
      </c>
      <c r="AR208" s="2">
        <v>0</v>
      </c>
      <c r="AS208" s="2">
        <v>1</v>
      </c>
      <c r="AT208" s="2">
        <v>1</v>
      </c>
      <c r="AU208" s="2">
        <v>1</v>
      </c>
      <c r="AV208" s="2">
        <v>0</v>
      </c>
      <c r="AW208" s="2">
        <v>1</v>
      </c>
      <c r="AX208" s="2">
        <v>0</v>
      </c>
      <c r="AY208" s="2">
        <v>1</v>
      </c>
      <c r="AZ208" s="2">
        <v>0</v>
      </c>
      <c r="BA208" s="2">
        <v>0</v>
      </c>
      <c r="BB208" s="2">
        <v>0</v>
      </c>
      <c r="BC208" s="2">
        <v>0</v>
      </c>
      <c r="BD208" s="2">
        <v>1</v>
      </c>
      <c r="BE208" s="2">
        <v>1</v>
      </c>
      <c r="BF208" s="2">
        <v>1</v>
      </c>
      <c r="BG208" s="2">
        <v>1</v>
      </c>
      <c r="BH208" s="2">
        <v>1</v>
      </c>
      <c r="BI208" s="2">
        <v>0</v>
      </c>
      <c r="BJ208" s="2">
        <v>0</v>
      </c>
      <c r="BK208" s="2" t="s">
        <v>2408</v>
      </c>
      <c r="BL208" s="20">
        <v>1</v>
      </c>
      <c r="BM208" s="2">
        <v>0</v>
      </c>
      <c r="BN208" s="2">
        <f t="shared" si="3"/>
        <v>1</v>
      </c>
      <c r="BO208" s="2">
        <v>1</v>
      </c>
      <c r="BP208" s="2">
        <v>1</v>
      </c>
      <c r="BQ208" s="2">
        <v>0</v>
      </c>
      <c r="BR208" s="2">
        <v>0</v>
      </c>
      <c r="BS208" s="2">
        <v>1</v>
      </c>
      <c r="BT208" s="2">
        <v>0</v>
      </c>
      <c r="BU208" s="20">
        <v>1</v>
      </c>
      <c r="BV208" s="2">
        <v>0</v>
      </c>
      <c r="BW208" s="2">
        <v>0</v>
      </c>
      <c r="BX208" s="2">
        <v>0</v>
      </c>
      <c r="BY208" s="2">
        <v>0</v>
      </c>
      <c r="BZ208" s="2">
        <v>0</v>
      </c>
      <c r="CA208" s="20" t="s">
        <v>368</v>
      </c>
      <c r="CB208" s="2" t="s">
        <v>340</v>
      </c>
      <c r="CC208" s="2" t="s">
        <v>2409</v>
      </c>
      <c r="CD208" s="2" t="s">
        <v>61</v>
      </c>
      <c r="CE208" s="2" t="s">
        <v>61</v>
      </c>
      <c r="CF208" s="2">
        <v>7</v>
      </c>
      <c r="CG208" s="2" t="s">
        <v>1481</v>
      </c>
      <c r="CH208" s="2">
        <v>2</v>
      </c>
      <c r="CI208" s="2" t="s">
        <v>1481</v>
      </c>
      <c r="CJ208" s="2">
        <v>2</v>
      </c>
      <c r="CK208" s="2">
        <v>0</v>
      </c>
      <c r="CL208" s="20">
        <v>1</v>
      </c>
      <c r="CM208" s="2">
        <v>0</v>
      </c>
      <c r="CN208" s="20">
        <v>1</v>
      </c>
      <c r="CO208" s="2">
        <v>1</v>
      </c>
      <c r="CP208" s="2">
        <v>0</v>
      </c>
      <c r="CQ208" s="20">
        <v>0</v>
      </c>
      <c r="CR208" s="2">
        <v>0</v>
      </c>
      <c r="CS208" s="2">
        <v>0</v>
      </c>
      <c r="CT208" s="2">
        <v>0</v>
      </c>
      <c r="CU208" s="2">
        <v>1</v>
      </c>
      <c r="CV208" s="45">
        <v>0</v>
      </c>
      <c r="CW208" s="2">
        <v>0</v>
      </c>
      <c r="CX208" s="2">
        <v>0</v>
      </c>
      <c r="CY208" s="2">
        <v>0</v>
      </c>
      <c r="CZ208" s="2">
        <v>0</v>
      </c>
      <c r="DA208" s="2">
        <v>0</v>
      </c>
      <c r="DB208" s="2">
        <v>0</v>
      </c>
      <c r="DC208" s="2">
        <v>0</v>
      </c>
      <c r="DD208" s="20">
        <v>0</v>
      </c>
      <c r="DE208" s="2">
        <v>0</v>
      </c>
      <c r="DF208" s="2">
        <v>0</v>
      </c>
      <c r="DG208" s="2" t="s">
        <v>2410</v>
      </c>
      <c r="DH208" s="48">
        <v>1</v>
      </c>
      <c r="DI208" s="55">
        <v>0</v>
      </c>
      <c r="DJ208" s="55">
        <v>1</v>
      </c>
      <c r="DK208" s="55">
        <v>0</v>
      </c>
      <c r="DL208" s="20">
        <v>0</v>
      </c>
      <c r="DM208" s="2">
        <v>0</v>
      </c>
      <c r="DN208" s="2">
        <v>0</v>
      </c>
      <c r="DO208" s="2">
        <v>0</v>
      </c>
      <c r="DP208" s="2">
        <v>1</v>
      </c>
      <c r="DQ208" s="2">
        <v>0</v>
      </c>
      <c r="DR208" s="2">
        <v>0</v>
      </c>
      <c r="DS208" s="2">
        <v>0</v>
      </c>
      <c r="DT208" s="2">
        <v>1</v>
      </c>
      <c r="DU208" s="20">
        <v>1</v>
      </c>
      <c r="DV208" s="2">
        <v>0</v>
      </c>
      <c r="DW208" s="2">
        <v>0</v>
      </c>
      <c r="DX208" s="2">
        <v>0</v>
      </c>
      <c r="DY208" s="2">
        <v>0</v>
      </c>
      <c r="DZ208" s="2">
        <v>0</v>
      </c>
      <c r="EA208" s="2">
        <v>0</v>
      </c>
      <c r="EB208" s="20">
        <v>1</v>
      </c>
      <c r="EC208" s="2">
        <v>0</v>
      </c>
      <c r="ED208" s="2">
        <v>0</v>
      </c>
      <c r="EE208" s="2">
        <v>0</v>
      </c>
      <c r="EF208" s="2">
        <v>0</v>
      </c>
      <c r="EG208" s="20" t="s">
        <v>1724</v>
      </c>
      <c r="EH208" s="2" t="s">
        <v>346</v>
      </c>
      <c r="EI208" s="15"/>
    </row>
    <row r="209" s="2" customFormat="1" spans="1:139">
      <c r="A209" s="2">
        <v>19753</v>
      </c>
      <c r="B209" s="2" t="s">
        <v>2411</v>
      </c>
      <c r="C209" s="2" t="s">
        <v>2412</v>
      </c>
      <c r="D209" s="2" t="s">
        <v>2413</v>
      </c>
      <c r="E209" s="2" t="s">
        <v>2414</v>
      </c>
      <c r="F209" s="2" t="s">
        <v>2301</v>
      </c>
      <c r="G209" s="2">
        <v>2008</v>
      </c>
      <c r="H209" s="2" t="s">
        <v>1924</v>
      </c>
      <c r="I209" s="2">
        <v>32</v>
      </c>
      <c r="J209" s="2" t="s">
        <v>2415</v>
      </c>
      <c r="K209" s="2" t="s">
        <v>2416</v>
      </c>
      <c r="L209" s="2" t="s">
        <v>1925</v>
      </c>
      <c r="M209" s="2" t="s">
        <v>336</v>
      </c>
      <c r="N209" s="2" t="s">
        <v>336</v>
      </c>
      <c r="O209" s="14">
        <v>0</v>
      </c>
      <c r="P209" s="15">
        <v>0</v>
      </c>
      <c r="Q209" s="15">
        <v>0</v>
      </c>
      <c r="R209" s="15">
        <v>0</v>
      </c>
      <c r="S209" s="15">
        <v>0</v>
      </c>
      <c r="T209" s="15">
        <v>1</v>
      </c>
      <c r="U209" s="15">
        <v>1</v>
      </c>
      <c r="V209" s="15">
        <v>0</v>
      </c>
      <c r="W209" s="15">
        <v>0</v>
      </c>
      <c r="X209" s="15">
        <v>0</v>
      </c>
      <c r="Y209" s="15">
        <v>0</v>
      </c>
      <c r="Z209" s="14">
        <v>0</v>
      </c>
      <c r="AA209" s="15">
        <v>0</v>
      </c>
      <c r="AB209" s="15">
        <v>0</v>
      </c>
      <c r="AC209" s="15">
        <v>0</v>
      </c>
      <c r="AD209" s="15">
        <v>0</v>
      </c>
      <c r="AE209" s="15">
        <v>0</v>
      </c>
      <c r="AF209" s="15">
        <v>0</v>
      </c>
      <c r="AG209" s="15">
        <v>0</v>
      </c>
      <c r="AH209" s="20">
        <v>0</v>
      </c>
      <c r="AI209" s="2">
        <v>1</v>
      </c>
      <c r="AJ209" s="2">
        <v>0</v>
      </c>
      <c r="AK209" s="2">
        <v>1</v>
      </c>
      <c r="AL209" s="2">
        <v>1</v>
      </c>
      <c r="AM209" s="2">
        <v>0</v>
      </c>
      <c r="AN209" s="15" t="s">
        <v>337</v>
      </c>
      <c r="AO209" s="20">
        <v>1</v>
      </c>
      <c r="AP209" s="2">
        <v>0</v>
      </c>
      <c r="AQ209" s="2">
        <v>0</v>
      </c>
      <c r="AR209" s="2">
        <v>0</v>
      </c>
      <c r="AS209" s="2">
        <v>1</v>
      </c>
      <c r="AT209" s="2">
        <v>0</v>
      </c>
      <c r="AU209" s="2">
        <v>0</v>
      </c>
      <c r="AV209" s="2">
        <v>0</v>
      </c>
      <c r="AW209" s="2">
        <v>0</v>
      </c>
      <c r="AX209" s="2">
        <v>0</v>
      </c>
      <c r="AY209" s="2">
        <v>0</v>
      </c>
      <c r="AZ209" s="2">
        <v>0</v>
      </c>
      <c r="BA209" s="2">
        <v>0</v>
      </c>
      <c r="BB209" s="2">
        <v>0</v>
      </c>
      <c r="BC209" s="2">
        <v>0</v>
      </c>
      <c r="BD209" s="2">
        <v>0</v>
      </c>
      <c r="BE209" s="2">
        <v>0</v>
      </c>
      <c r="BF209" s="2">
        <v>0</v>
      </c>
      <c r="BG209" s="2">
        <v>0</v>
      </c>
      <c r="BH209" s="2">
        <v>0</v>
      </c>
      <c r="BI209" s="2">
        <v>0</v>
      </c>
      <c r="BJ209" s="2">
        <v>0</v>
      </c>
      <c r="BK209" s="2" t="s">
        <v>749</v>
      </c>
      <c r="BL209" s="20">
        <v>1</v>
      </c>
      <c r="BM209" s="2">
        <v>0</v>
      </c>
      <c r="BN209" s="2">
        <f t="shared" si="3"/>
        <v>0</v>
      </c>
      <c r="BO209" s="2">
        <v>0</v>
      </c>
      <c r="BP209" s="2">
        <v>0</v>
      </c>
      <c r="BQ209" s="2">
        <v>0</v>
      </c>
      <c r="BR209" s="2">
        <v>0</v>
      </c>
      <c r="BS209" s="2">
        <v>0</v>
      </c>
      <c r="BT209" s="2">
        <v>1</v>
      </c>
      <c r="BU209" s="20">
        <v>0</v>
      </c>
      <c r="BV209" s="2">
        <v>0</v>
      </c>
      <c r="BW209" s="2">
        <v>0</v>
      </c>
      <c r="BX209" s="2">
        <v>0</v>
      </c>
      <c r="BY209" s="2">
        <v>1</v>
      </c>
      <c r="BZ209" s="2">
        <v>0</v>
      </c>
      <c r="CA209" s="20" t="s">
        <v>628</v>
      </c>
      <c r="CB209" s="2" t="s">
        <v>628</v>
      </c>
      <c r="CC209" s="2" t="s">
        <v>628</v>
      </c>
      <c r="CD209" s="2" t="s">
        <v>628</v>
      </c>
      <c r="CE209" s="2" t="s">
        <v>628</v>
      </c>
      <c r="CF209" s="2" t="s">
        <v>628</v>
      </c>
      <c r="CG209" s="2" t="s">
        <v>2417</v>
      </c>
      <c r="CH209" s="2">
        <v>52</v>
      </c>
      <c r="CI209" s="2" t="s">
        <v>2417</v>
      </c>
      <c r="CJ209" s="2">
        <v>52</v>
      </c>
      <c r="CK209" s="2">
        <v>1</v>
      </c>
      <c r="CL209" s="20">
        <v>0</v>
      </c>
      <c r="CM209" s="2">
        <v>0</v>
      </c>
      <c r="CN209" s="20">
        <v>1</v>
      </c>
      <c r="CO209" s="2">
        <v>0</v>
      </c>
      <c r="CP209" s="2">
        <v>0</v>
      </c>
      <c r="CQ209" s="20">
        <v>0</v>
      </c>
      <c r="CR209" s="2">
        <v>1</v>
      </c>
      <c r="CS209" s="2">
        <v>0</v>
      </c>
      <c r="CT209" s="2">
        <v>0</v>
      </c>
      <c r="CU209" s="2">
        <v>1</v>
      </c>
      <c r="CV209" s="45">
        <v>0</v>
      </c>
      <c r="CW209" s="2">
        <v>0</v>
      </c>
      <c r="CX209" s="2">
        <v>0</v>
      </c>
      <c r="CY209" s="2">
        <v>0</v>
      </c>
      <c r="CZ209" s="2">
        <v>0</v>
      </c>
      <c r="DA209" s="2">
        <v>0</v>
      </c>
      <c r="DB209" s="2">
        <v>0</v>
      </c>
      <c r="DC209" s="2">
        <v>0</v>
      </c>
      <c r="DD209" s="20">
        <v>0</v>
      </c>
      <c r="DE209" s="2">
        <v>0</v>
      </c>
      <c r="DF209" s="2">
        <v>1</v>
      </c>
      <c r="DG209" s="2">
        <v>0</v>
      </c>
      <c r="DH209" s="48">
        <v>0</v>
      </c>
      <c r="DI209" s="55">
        <v>1</v>
      </c>
      <c r="DJ209" s="55">
        <v>0</v>
      </c>
      <c r="DK209" s="55">
        <v>0</v>
      </c>
      <c r="DL209" s="20">
        <v>0</v>
      </c>
      <c r="DM209" s="2">
        <v>0</v>
      </c>
      <c r="DN209" s="2">
        <v>0</v>
      </c>
      <c r="DO209" s="2">
        <v>0</v>
      </c>
      <c r="DP209" s="2">
        <v>0</v>
      </c>
      <c r="DQ209" s="2">
        <v>0</v>
      </c>
      <c r="DR209" s="2">
        <v>1</v>
      </c>
      <c r="DS209" s="2">
        <v>0</v>
      </c>
      <c r="DT209" s="2">
        <v>0</v>
      </c>
      <c r="DU209" s="20">
        <v>1</v>
      </c>
      <c r="DV209" s="2">
        <v>0</v>
      </c>
      <c r="DW209" s="2">
        <v>0</v>
      </c>
      <c r="DX209" s="2">
        <v>0</v>
      </c>
      <c r="DY209" s="2">
        <v>0</v>
      </c>
      <c r="DZ209" s="2">
        <v>0</v>
      </c>
      <c r="EA209" s="2">
        <v>0</v>
      </c>
      <c r="EB209" s="20">
        <v>1</v>
      </c>
      <c r="EC209" s="2">
        <v>0</v>
      </c>
      <c r="ED209" s="2">
        <v>0</v>
      </c>
      <c r="EE209" s="2">
        <v>0</v>
      </c>
      <c r="EF209" s="2">
        <v>0</v>
      </c>
      <c r="EG209" s="20" t="s">
        <v>518</v>
      </c>
      <c r="EH209" s="2" t="s">
        <v>346</v>
      </c>
      <c r="EI209" s="15"/>
    </row>
    <row r="210" s="2" customFormat="1" spans="1:139">
      <c r="A210" s="2">
        <v>19762</v>
      </c>
      <c r="B210" s="2" t="s">
        <v>2418</v>
      </c>
      <c r="C210" s="2" t="s">
        <v>2419</v>
      </c>
      <c r="D210" s="2" t="s">
        <v>2420</v>
      </c>
      <c r="E210" s="2" t="s">
        <v>2421</v>
      </c>
      <c r="F210" s="2" t="s">
        <v>2422</v>
      </c>
      <c r="G210" s="2">
        <v>2010</v>
      </c>
      <c r="H210" s="2" t="s">
        <v>1924</v>
      </c>
      <c r="I210" s="2">
        <v>79</v>
      </c>
      <c r="J210" s="2" t="s">
        <v>2423</v>
      </c>
      <c r="K210" s="2" t="s">
        <v>2424</v>
      </c>
      <c r="L210" s="2" t="s">
        <v>1925</v>
      </c>
      <c r="M210" s="2" t="s">
        <v>336</v>
      </c>
      <c r="N210" s="2" t="s">
        <v>336</v>
      </c>
      <c r="O210" s="14">
        <v>0</v>
      </c>
      <c r="P210" s="15">
        <v>0</v>
      </c>
      <c r="Q210" s="15">
        <v>0</v>
      </c>
      <c r="R210" s="15">
        <v>0</v>
      </c>
      <c r="S210" s="15">
        <v>0</v>
      </c>
      <c r="T210" s="15">
        <v>1</v>
      </c>
      <c r="U210" s="15">
        <v>1</v>
      </c>
      <c r="V210" s="15">
        <v>0</v>
      </c>
      <c r="W210" s="15">
        <v>0</v>
      </c>
      <c r="X210" s="15">
        <v>0</v>
      </c>
      <c r="Y210" s="15">
        <v>0</v>
      </c>
      <c r="Z210" s="14">
        <v>0</v>
      </c>
      <c r="AA210" s="15">
        <v>0</v>
      </c>
      <c r="AB210" s="15">
        <v>0</v>
      </c>
      <c r="AC210" s="15">
        <v>0</v>
      </c>
      <c r="AD210" s="15">
        <v>0</v>
      </c>
      <c r="AE210" s="15">
        <v>0</v>
      </c>
      <c r="AF210" s="15">
        <v>0</v>
      </c>
      <c r="AG210" s="15">
        <v>0</v>
      </c>
      <c r="AH210" s="20">
        <v>0</v>
      </c>
      <c r="AI210" s="2">
        <v>1</v>
      </c>
      <c r="AJ210" s="2">
        <v>0</v>
      </c>
      <c r="AK210" s="2">
        <v>1</v>
      </c>
      <c r="AL210" s="2">
        <v>1</v>
      </c>
      <c r="AM210" s="2">
        <v>0</v>
      </c>
      <c r="AN210" s="15" t="s">
        <v>2425</v>
      </c>
      <c r="AO210" s="20">
        <v>1</v>
      </c>
      <c r="AP210" s="2">
        <v>0</v>
      </c>
      <c r="AQ210" s="2">
        <v>0</v>
      </c>
      <c r="AR210" s="2">
        <v>0</v>
      </c>
      <c r="AS210" s="2">
        <v>1</v>
      </c>
      <c r="AT210" s="2">
        <v>0</v>
      </c>
      <c r="AU210" s="2">
        <v>0</v>
      </c>
      <c r="AV210" s="2">
        <v>0</v>
      </c>
      <c r="AW210" s="2">
        <v>0</v>
      </c>
      <c r="AX210" s="2">
        <v>0</v>
      </c>
      <c r="AY210" s="2">
        <v>0</v>
      </c>
      <c r="AZ210" s="2">
        <v>0</v>
      </c>
      <c r="BA210" s="2">
        <v>0</v>
      </c>
      <c r="BB210" s="2">
        <v>0</v>
      </c>
      <c r="BC210" s="2">
        <v>0</v>
      </c>
      <c r="BD210" s="2">
        <v>0</v>
      </c>
      <c r="BE210" s="2">
        <v>0</v>
      </c>
      <c r="BF210" s="2">
        <v>0</v>
      </c>
      <c r="BG210" s="2">
        <v>0</v>
      </c>
      <c r="BH210" s="2">
        <v>0</v>
      </c>
      <c r="BI210" s="2">
        <v>0</v>
      </c>
      <c r="BJ210" s="2">
        <v>0</v>
      </c>
      <c r="BK210" s="2" t="s">
        <v>749</v>
      </c>
      <c r="BL210" s="20">
        <v>1</v>
      </c>
      <c r="BM210" s="2">
        <v>0</v>
      </c>
      <c r="BN210" s="2">
        <f t="shared" si="3"/>
        <v>0</v>
      </c>
      <c r="BO210" s="2">
        <v>0</v>
      </c>
      <c r="BP210" s="2">
        <v>0</v>
      </c>
      <c r="BQ210" s="2">
        <v>0</v>
      </c>
      <c r="BR210" s="2">
        <v>0</v>
      </c>
      <c r="BS210" s="2">
        <v>0</v>
      </c>
      <c r="BT210" s="2">
        <v>1</v>
      </c>
      <c r="BU210" s="20">
        <v>0</v>
      </c>
      <c r="BV210" s="2">
        <v>0</v>
      </c>
      <c r="BW210" s="2">
        <v>1</v>
      </c>
      <c r="BX210" s="2">
        <v>0</v>
      </c>
      <c r="BY210" s="2">
        <v>0</v>
      </c>
      <c r="BZ210" s="2">
        <v>0</v>
      </c>
      <c r="CA210" s="20" t="s">
        <v>2426</v>
      </c>
      <c r="CB210" s="2" t="s">
        <v>393</v>
      </c>
      <c r="CC210" s="2" t="s">
        <v>2427</v>
      </c>
      <c r="CD210" s="2" t="s">
        <v>2427</v>
      </c>
      <c r="CE210" s="2" t="s">
        <v>343</v>
      </c>
      <c r="CF210" s="2">
        <v>14</v>
      </c>
      <c r="CG210" s="2" t="s">
        <v>2428</v>
      </c>
      <c r="CH210" s="2">
        <v>32</v>
      </c>
      <c r="CI210" s="2" t="s">
        <v>2428</v>
      </c>
      <c r="CJ210" s="2">
        <v>32</v>
      </c>
      <c r="CK210" s="2">
        <v>1</v>
      </c>
      <c r="CL210" s="20">
        <v>0</v>
      </c>
      <c r="CM210" s="2">
        <v>0</v>
      </c>
      <c r="CN210" s="20">
        <v>1</v>
      </c>
      <c r="CO210" s="2">
        <v>0</v>
      </c>
      <c r="CP210" s="2">
        <v>0</v>
      </c>
      <c r="CQ210" s="20">
        <v>0</v>
      </c>
      <c r="CR210" s="2">
        <v>1</v>
      </c>
      <c r="CS210" s="2">
        <v>0</v>
      </c>
      <c r="CT210" s="2">
        <v>0</v>
      </c>
      <c r="CU210" s="2">
        <v>1</v>
      </c>
      <c r="CV210" s="45">
        <v>1</v>
      </c>
      <c r="CW210" s="2">
        <v>0</v>
      </c>
      <c r="CX210" s="2">
        <v>0</v>
      </c>
      <c r="CY210" s="2">
        <v>1</v>
      </c>
      <c r="CZ210" s="2">
        <v>0</v>
      </c>
      <c r="DA210" s="2">
        <v>0</v>
      </c>
      <c r="DB210" s="2">
        <v>0</v>
      </c>
      <c r="DC210" s="2">
        <v>0</v>
      </c>
      <c r="DD210" s="20">
        <v>0</v>
      </c>
      <c r="DE210" s="2">
        <v>0</v>
      </c>
      <c r="DF210" s="2">
        <v>1</v>
      </c>
      <c r="DG210" s="2" t="s">
        <v>2429</v>
      </c>
      <c r="DH210" s="48">
        <v>0</v>
      </c>
      <c r="DI210" s="55">
        <v>1</v>
      </c>
      <c r="DJ210" s="55">
        <v>0</v>
      </c>
      <c r="DK210" s="55">
        <v>1</v>
      </c>
      <c r="DL210" s="20">
        <v>0</v>
      </c>
      <c r="DM210" s="2">
        <v>0</v>
      </c>
      <c r="DN210" s="2">
        <v>0</v>
      </c>
      <c r="DO210" s="2">
        <v>0</v>
      </c>
      <c r="DP210" s="2">
        <v>0</v>
      </c>
      <c r="DQ210" s="2">
        <v>1</v>
      </c>
      <c r="DR210" s="2">
        <v>0</v>
      </c>
      <c r="DS210" s="2">
        <v>0</v>
      </c>
      <c r="DT210" s="2">
        <v>0</v>
      </c>
      <c r="DU210" s="20">
        <v>1</v>
      </c>
      <c r="DV210" s="2">
        <v>0</v>
      </c>
      <c r="DW210" s="2">
        <v>0</v>
      </c>
      <c r="DX210" s="2">
        <v>0</v>
      </c>
      <c r="DY210" s="2">
        <v>0</v>
      </c>
      <c r="DZ210" s="2">
        <v>0</v>
      </c>
      <c r="EA210" s="2">
        <v>0</v>
      </c>
      <c r="EB210" s="20">
        <v>1</v>
      </c>
      <c r="EC210" s="2">
        <v>0</v>
      </c>
      <c r="ED210" s="2">
        <v>0</v>
      </c>
      <c r="EE210" s="2">
        <v>0</v>
      </c>
      <c r="EF210" s="2">
        <v>0</v>
      </c>
      <c r="EG210" s="20" t="s">
        <v>648</v>
      </c>
      <c r="EH210" s="2" t="s">
        <v>346</v>
      </c>
      <c r="EI210" s="15"/>
    </row>
    <row r="211" s="2" customFormat="1" spans="1:139">
      <c r="A211" s="2">
        <v>19814</v>
      </c>
      <c r="B211" s="2" t="s">
        <v>2430</v>
      </c>
      <c r="C211" s="2" t="s">
        <v>2431</v>
      </c>
      <c r="D211" s="2" t="s">
        <v>2432</v>
      </c>
      <c r="E211" s="2" t="s">
        <v>2433</v>
      </c>
      <c r="F211" s="2" t="s">
        <v>2434</v>
      </c>
      <c r="G211" s="2">
        <v>2019</v>
      </c>
      <c r="H211" s="2" t="s">
        <v>1924</v>
      </c>
      <c r="I211" s="2">
        <v>22</v>
      </c>
      <c r="J211" s="2" t="s">
        <v>2435</v>
      </c>
      <c r="K211" s="2" t="s">
        <v>2436</v>
      </c>
      <c r="L211" s="2" t="s">
        <v>1925</v>
      </c>
      <c r="M211" s="2" t="s">
        <v>336</v>
      </c>
      <c r="N211" s="2" t="s">
        <v>336</v>
      </c>
      <c r="O211" s="14">
        <v>0</v>
      </c>
      <c r="P211" s="15">
        <v>1</v>
      </c>
      <c r="Q211" s="15">
        <v>0</v>
      </c>
      <c r="R211" s="15">
        <v>0</v>
      </c>
      <c r="S211" s="15">
        <v>0</v>
      </c>
      <c r="T211" s="15">
        <v>0</v>
      </c>
      <c r="U211" s="15">
        <v>0</v>
      </c>
      <c r="V211" s="15">
        <v>0</v>
      </c>
      <c r="W211" s="15">
        <v>0</v>
      </c>
      <c r="X211" s="15">
        <v>0</v>
      </c>
      <c r="Y211" s="15">
        <v>0</v>
      </c>
      <c r="Z211" s="14">
        <v>0</v>
      </c>
      <c r="AA211" s="15">
        <v>0</v>
      </c>
      <c r="AB211" s="15">
        <v>0</v>
      </c>
      <c r="AC211" s="15">
        <v>1</v>
      </c>
      <c r="AD211" s="15">
        <v>0</v>
      </c>
      <c r="AE211" s="15">
        <v>0</v>
      </c>
      <c r="AF211" s="15">
        <v>0</v>
      </c>
      <c r="AG211" s="15">
        <v>0</v>
      </c>
      <c r="AH211" s="20">
        <v>0</v>
      </c>
      <c r="AI211" s="2">
        <v>0</v>
      </c>
      <c r="AJ211" s="2">
        <v>1</v>
      </c>
      <c r="AK211" s="2">
        <v>1</v>
      </c>
      <c r="AL211" s="2">
        <v>1</v>
      </c>
      <c r="AM211" s="2">
        <v>0</v>
      </c>
      <c r="AN211" s="15" t="s">
        <v>2437</v>
      </c>
      <c r="AO211" s="20">
        <v>0</v>
      </c>
      <c r="AP211" s="2">
        <v>1</v>
      </c>
      <c r="AQ211" s="2">
        <v>0</v>
      </c>
      <c r="AR211" s="2">
        <v>0</v>
      </c>
      <c r="AS211" s="2">
        <v>0</v>
      </c>
      <c r="AT211" s="2">
        <v>0</v>
      </c>
      <c r="AU211" s="2">
        <v>0</v>
      </c>
      <c r="AV211" s="2">
        <v>0</v>
      </c>
      <c r="AW211" s="2">
        <v>0</v>
      </c>
      <c r="AX211" s="2">
        <v>0</v>
      </c>
      <c r="AY211" s="2">
        <v>0</v>
      </c>
      <c r="AZ211" s="2">
        <v>1</v>
      </c>
      <c r="BA211" s="2">
        <v>0</v>
      </c>
      <c r="BB211" s="2">
        <v>0</v>
      </c>
      <c r="BC211" s="2">
        <v>0</v>
      </c>
      <c r="BD211" s="2">
        <v>0</v>
      </c>
      <c r="BE211" s="2">
        <v>0</v>
      </c>
      <c r="BF211" s="2">
        <v>0</v>
      </c>
      <c r="BG211" s="2">
        <v>0</v>
      </c>
      <c r="BH211" s="2">
        <v>0</v>
      </c>
      <c r="BI211" s="2">
        <v>0</v>
      </c>
      <c r="BJ211" s="2">
        <v>0</v>
      </c>
      <c r="BK211" s="2" t="s">
        <v>2438</v>
      </c>
      <c r="BL211" s="20">
        <v>1</v>
      </c>
      <c r="BM211" s="2">
        <v>0</v>
      </c>
      <c r="BN211" s="2">
        <f t="shared" si="3"/>
        <v>0</v>
      </c>
      <c r="BO211" s="2">
        <v>0</v>
      </c>
      <c r="BP211" s="2">
        <v>0</v>
      </c>
      <c r="BQ211" s="2">
        <v>0</v>
      </c>
      <c r="BR211" s="2">
        <v>0</v>
      </c>
      <c r="BS211" s="2">
        <v>0</v>
      </c>
      <c r="BT211" s="2">
        <v>1</v>
      </c>
      <c r="BU211" s="20">
        <v>1</v>
      </c>
      <c r="BV211" s="2">
        <v>0</v>
      </c>
      <c r="BW211" s="2">
        <v>0</v>
      </c>
      <c r="BX211" s="2">
        <v>0</v>
      </c>
      <c r="BY211" s="2">
        <v>0</v>
      </c>
      <c r="BZ211" s="2">
        <v>0</v>
      </c>
      <c r="CA211" s="20" t="s">
        <v>492</v>
      </c>
      <c r="CB211" s="2" t="s">
        <v>393</v>
      </c>
      <c r="CC211" s="2" t="s">
        <v>2439</v>
      </c>
      <c r="CD211" s="2" t="s">
        <v>2440</v>
      </c>
      <c r="CE211" s="2" t="s">
        <v>343</v>
      </c>
      <c r="CF211" s="2">
        <v>3</v>
      </c>
      <c r="CG211" s="2" t="s">
        <v>2441</v>
      </c>
      <c r="CH211" s="2">
        <v>100</v>
      </c>
      <c r="CI211" s="2" t="s">
        <v>2441</v>
      </c>
      <c r="CJ211" s="2">
        <v>100</v>
      </c>
      <c r="CK211" s="2">
        <v>1</v>
      </c>
      <c r="CL211" s="20">
        <v>1</v>
      </c>
      <c r="CM211" s="2">
        <v>0</v>
      </c>
      <c r="CN211" s="20">
        <v>1</v>
      </c>
      <c r="CO211" s="2">
        <v>1</v>
      </c>
      <c r="CP211" s="2">
        <v>0</v>
      </c>
      <c r="CQ211" s="20">
        <v>0</v>
      </c>
      <c r="CR211" s="2">
        <v>0</v>
      </c>
      <c r="CS211" s="2">
        <v>0</v>
      </c>
      <c r="CT211" s="2">
        <v>0</v>
      </c>
      <c r="CU211" s="2">
        <v>0</v>
      </c>
      <c r="CV211" s="45">
        <v>0</v>
      </c>
      <c r="CW211" s="2">
        <v>0</v>
      </c>
      <c r="CX211" s="2">
        <v>0</v>
      </c>
      <c r="CY211" s="2">
        <v>0</v>
      </c>
      <c r="CZ211" s="2">
        <v>0</v>
      </c>
      <c r="DA211" s="2">
        <v>0</v>
      </c>
      <c r="DB211" s="2">
        <v>0</v>
      </c>
      <c r="DC211" s="2">
        <v>0</v>
      </c>
      <c r="DD211" s="20">
        <v>0</v>
      </c>
      <c r="DE211" s="2">
        <v>0</v>
      </c>
      <c r="DF211" s="2">
        <v>0</v>
      </c>
      <c r="DG211" s="2">
        <v>0</v>
      </c>
      <c r="DH211" s="48">
        <v>1</v>
      </c>
      <c r="DI211" s="55">
        <v>1</v>
      </c>
      <c r="DJ211" s="55">
        <v>0</v>
      </c>
      <c r="DK211" s="55">
        <v>1</v>
      </c>
      <c r="DL211" s="20">
        <v>0</v>
      </c>
      <c r="DM211" s="2">
        <v>0</v>
      </c>
      <c r="DN211" s="2">
        <v>0</v>
      </c>
      <c r="DO211" s="2">
        <v>0</v>
      </c>
      <c r="DP211" s="2">
        <v>1</v>
      </c>
      <c r="DQ211" s="2">
        <v>0</v>
      </c>
      <c r="DR211" s="2">
        <v>0</v>
      </c>
      <c r="DS211" s="2">
        <v>0</v>
      </c>
      <c r="DT211" s="2">
        <v>1</v>
      </c>
      <c r="DU211" s="20">
        <v>1</v>
      </c>
      <c r="DV211" s="2">
        <v>0</v>
      </c>
      <c r="DW211" s="2">
        <v>0</v>
      </c>
      <c r="DX211" s="2">
        <v>0</v>
      </c>
      <c r="DY211" s="2">
        <v>0</v>
      </c>
      <c r="DZ211" s="2">
        <v>0</v>
      </c>
      <c r="EA211" s="2">
        <v>0</v>
      </c>
      <c r="EB211" s="20">
        <v>1</v>
      </c>
      <c r="EC211" s="2">
        <v>0</v>
      </c>
      <c r="ED211" s="2">
        <v>0</v>
      </c>
      <c r="EE211" s="2">
        <v>0</v>
      </c>
      <c r="EF211" s="2">
        <v>0</v>
      </c>
      <c r="EG211" s="20" t="s">
        <v>797</v>
      </c>
      <c r="EH211" s="2" t="s">
        <v>346</v>
      </c>
      <c r="EI211" s="15"/>
    </row>
    <row r="212" s="2" customFormat="1" spans="1:139">
      <c r="A212" s="2">
        <v>19938</v>
      </c>
      <c r="B212" s="2" t="s">
        <v>2442</v>
      </c>
      <c r="C212" s="2" t="s">
        <v>2443</v>
      </c>
      <c r="D212" s="2" t="s">
        <v>2444</v>
      </c>
      <c r="E212" s="2" t="s">
        <v>2445</v>
      </c>
      <c r="F212" s="2" t="s">
        <v>2446</v>
      </c>
      <c r="G212" s="2">
        <v>2010</v>
      </c>
      <c r="H212" s="2" t="s">
        <v>1924</v>
      </c>
      <c r="I212" s="2">
        <v>16</v>
      </c>
      <c r="J212" s="2" t="s">
        <v>2447</v>
      </c>
      <c r="K212" s="2" t="s">
        <v>2448</v>
      </c>
      <c r="L212" s="2" t="s">
        <v>1925</v>
      </c>
      <c r="M212" s="2" t="s">
        <v>336</v>
      </c>
      <c r="N212" s="2" t="s">
        <v>336</v>
      </c>
      <c r="O212" s="14">
        <v>0</v>
      </c>
      <c r="P212" s="15">
        <v>0</v>
      </c>
      <c r="Q212" s="15">
        <v>0</v>
      </c>
      <c r="R212" s="15">
        <v>0</v>
      </c>
      <c r="S212" s="15">
        <v>0</v>
      </c>
      <c r="T212" s="15">
        <v>0</v>
      </c>
      <c r="U212" s="15">
        <v>0</v>
      </c>
      <c r="V212" s="15">
        <v>0</v>
      </c>
      <c r="W212" s="15">
        <v>0</v>
      </c>
      <c r="X212" s="15">
        <v>1</v>
      </c>
      <c r="Y212" s="15">
        <v>0</v>
      </c>
      <c r="Z212" s="14">
        <v>0</v>
      </c>
      <c r="AA212" s="15">
        <v>0</v>
      </c>
      <c r="AB212" s="15">
        <v>0</v>
      </c>
      <c r="AC212" s="15">
        <v>0</v>
      </c>
      <c r="AD212" s="15">
        <v>0</v>
      </c>
      <c r="AE212" s="15">
        <v>0</v>
      </c>
      <c r="AF212" s="15">
        <v>0</v>
      </c>
      <c r="AG212" s="15">
        <v>0</v>
      </c>
      <c r="AH212" s="20">
        <v>0</v>
      </c>
      <c r="AI212" s="2">
        <v>1</v>
      </c>
      <c r="AJ212" s="2">
        <v>0</v>
      </c>
      <c r="AK212" s="2">
        <v>1</v>
      </c>
      <c r="AL212" s="2">
        <v>1</v>
      </c>
      <c r="AM212" s="2">
        <v>1</v>
      </c>
      <c r="AN212" s="15" t="s">
        <v>337</v>
      </c>
      <c r="AO212" s="20">
        <v>1</v>
      </c>
      <c r="AP212" s="2">
        <v>0</v>
      </c>
      <c r="AQ212" s="2">
        <v>0</v>
      </c>
      <c r="AR212" s="2">
        <v>0</v>
      </c>
      <c r="AS212" s="2">
        <v>1</v>
      </c>
      <c r="AT212" s="2">
        <v>0</v>
      </c>
      <c r="AU212" s="2">
        <v>0</v>
      </c>
      <c r="AV212" s="2">
        <v>0</v>
      </c>
      <c r="AW212" s="2">
        <v>0</v>
      </c>
      <c r="AX212" s="2">
        <v>0</v>
      </c>
      <c r="AY212" s="2">
        <v>0</v>
      </c>
      <c r="AZ212" s="2">
        <v>0</v>
      </c>
      <c r="BA212" s="2">
        <v>0</v>
      </c>
      <c r="BB212" s="2">
        <v>0</v>
      </c>
      <c r="BC212" s="2">
        <v>0</v>
      </c>
      <c r="BD212" s="2">
        <v>0</v>
      </c>
      <c r="BE212" s="2">
        <v>0</v>
      </c>
      <c r="BF212" s="2">
        <v>0</v>
      </c>
      <c r="BG212" s="2">
        <v>0</v>
      </c>
      <c r="BH212" s="2">
        <v>0</v>
      </c>
      <c r="BI212" s="2">
        <v>0</v>
      </c>
      <c r="BJ212" s="2">
        <v>0</v>
      </c>
      <c r="BK212" s="2" t="s">
        <v>391</v>
      </c>
      <c r="BL212" s="20">
        <v>1</v>
      </c>
      <c r="BM212" s="2">
        <v>1</v>
      </c>
      <c r="BN212" s="2">
        <f t="shared" si="3"/>
        <v>0</v>
      </c>
      <c r="BO212" s="2">
        <v>0</v>
      </c>
      <c r="BP212" s="2">
        <v>0</v>
      </c>
      <c r="BQ212" s="2">
        <v>0</v>
      </c>
      <c r="BR212" s="2">
        <v>0</v>
      </c>
      <c r="BS212" s="2">
        <v>0</v>
      </c>
      <c r="BT212" s="2">
        <v>1</v>
      </c>
      <c r="BU212" s="20">
        <v>0</v>
      </c>
      <c r="BV212" s="2">
        <v>1</v>
      </c>
      <c r="BW212" s="2">
        <v>0</v>
      </c>
      <c r="BX212" s="2">
        <v>0</v>
      </c>
      <c r="BY212" s="2">
        <v>0</v>
      </c>
      <c r="BZ212" s="2">
        <v>0</v>
      </c>
      <c r="CA212" s="20" t="s">
        <v>339</v>
      </c>
      <c r="CB212" s="2" t="s">
        <v>1871</v>
      </c>
      <c r="CC212" s="2" t="s">
        <v>2449</v>
      </c>
      <c r="CD212" s="2" t="s">
        <v>1871</v>
      </c>
      <c r="CE212" s="2" t="s">
        <v>343</v>
      </c>
      <c r="CF212" s="2">
        <v>12</v>
      </c>
      <c r="CG212" s="2" t="s">
        <v>2450</v>
      </c>
      <c r="CH212" s="2">
        <v>7</v>
      </c>
      <c r="CI212" s="2" t="s">
        <v>670</v>
      </c>
      <c r="CJ212" s="2">
        <v>50</v>
      </c>
      <c r="CK212" s="2">
        <v>1</v>
      </c>
      <c r="CL212" s="20">
        <v>1</v>
      </c>
      <c r="CM212" s="2">
        <v>1</v>
      </c>
      <c r="CN212" s="20">
        <v>0</v>
      </c>
      <c r="CO212" s="2">
        <v>0</v>
      </c>
      <c r="CP212" s="2">
        <v>1</v>
      </c>
      <c r="CQ212" s="20">
        <v>0</v>
      </c>
      <c r="CR212" s="2">
        <v>0</v>
      </c>
      <c r="CS212" s="2">
        <v>0</v>
      </c>
      <c r="CT212" s="2">
        <v>0</v>
      </c>
      <c r="CU212" s="2">
        <v>0</v>
      </c>
      <c r="CV212" s="45">
        <v>1</v>
      </c>
      <c r="CW212" s="2">
        <v>0</v>
      </c>
      <c r="CX212" s="2">
        <v>1</v>
      </c>
      <c r="CY212" s="2">
        <v>1</v>
      </c>
      <c r="CZ212" s="2">
        <v>0</v>
      </c>
      <c r="DA212" s="2">
        <v>0</v>
      </c>
      <c r="DB212" s="2">
        <v>0</v>
      </c>
      <c r="DC212" s="2">
        <v>0</v>
      </c>
      <c r="DD212" s="20">
        <v>0</v>
      </c>
      <c r="DE212" s="2">
        <v>0</v>
      </c>
      <c r="DF212" s="2">
        <v>0</v>
      </c>
      <c r="DG212" s="2">
        <v>0</v>
      </c>
      <c r="DH212" s="48">
        <v>0</v>
      </c>
      <c r="DI212" s="55">
        <v>1</v>
      </c>
      <c r="DJ212" s="55">
        <v>0</v>
      </c>
      <c r="DK212" s="55">
        <v>1</v>
      </c>
      <c r="DL212" s="20">
        <v>0</v>
      </c>
      <c r="DM212" s="2">
        <v>0</v>
      </c>
      <c r="DN212" s="2">
        <v>0</v>
      </c>
      <c r="DO212" s="2">
        <v>0</v>
      </c>
      <c r="DP212" s="2">
        <v>0</v>
      </c>
      <c r="DQ212" s="2">
        <v>0</v>
      </c>
      <c r="DR212" s="2">
        <v>1</v>
      </c>
      <c r="DS212" s="2">
        <v>0</v>
      </c>
      <c r="DT212" s="2">
        <v>0</v>
      </c>
      <c r="DU212" s="20">
        <v>1</v>
      </c>
      <c r="DV212" s="2">
        <v>0</v>
      </c>
      <c r="DW212" s="2">
        <v>0</v>
      </c>
      <c r="DX212" s="2">
        <v>0</v>
      </c>
      <c r="DY212" s="2">
        <v>0</v>
      </c>
      <c r="DZ212" s="2">
        <v>0</v>
      </c>
      <c r="EA212" s="2">
        <v>0</v>
      </c>
      <c r="EB212" s="20">
        <v>1</v>
      </c>
      <c r="EC212" s="2">
        <v>0</v>
      </c>
      <c r="ED212" s="2">
        <v>0</v>
      </c>
      <c r="EE212" s="2">
        <v>0</v>
      </c>
      <c r="EF212" s="2">
        <v>0</v>
      </c>
      <c r="EG212" s="20" t="s">
        <v>1865</v>
      </c>
      <c r="EH212" s="2" t="s">
        <v>346</v>
      </c>
      <c r="EI212" s="15"/>
    </row>
    <row r="213" s="2" customFormat="1" spans="1:139">
      <c r="A213" s="2">
        <v>20015</v>
      </c>
      <c r="B213" s="2" t="s">
        <v>2451</v>
      </c>
      <c r="C213" s="2" t="s">
        <v>2452</v>
      </c>
      <c r="D213" s="2" t="s">
        <v>2453</v>
      </c>
      <c r="E213" s="2" t="s">
        <v>2454</v>
      </c>
      <c r="F213" s="2" t="s">
        <v>2096</v>
      </c>
      <c r="G213" s="2">
        <v>2020</v>
      </c>
      <c r="H213" s="2" t="s">
        <v>1924</v>
      </c>
      <c r="I213" s="2">
        <v>648</v>
      </c>
      <c r="J213" s="2" t="s">
        <v>2455</v>
      </c>
      <c r="K213" s="2" t="s">
        <v>2456</v>
      </c>
      <c r="L213" s="2" t="s">
        <v>1925</v>
      </c>
      <c r="M213" s="2" t="s">
        <v>336</v>
      </c>
      <c r="N213" s="2" t="s">
        <v>336</v>
      </c>
      <c r="O213" s="14">
        <v>0</v>
      </c>
      <c r="P213" s="15">
        <v>0</v>
      </c>
      <c r="Q213" s="15">
        <v>0</v>
      </c>
      <c r="R213" s="15">
        <v>0</v>
      </c>
      <c r="S213" s="15">
        <v>0</v>
      </c>
      <c r="T213" s="15">
        <v>1</v>
      </c>
      <c r="U213" s="15">
        <v>1</v>
      </c>
      <c r="V213" s="15">
        <v>0</v>
      </c>
      <c r="W213" s="15">
        <v>0</v>
      </c>
      <c r="X213" s="15">
        <v>0</v>
      </c>
      <c r="Y213" s="15">
        <v>0</v>
      </c>
      <c r="Z213" s="14">
        <v>0</v>
      </c>
      <c r="AA213" s="15">
        <v>0</v>
      </c>
      <c r="AB213" s="15">
        <v>0</v>
      </c>
      <c r="AC213" s="15">
        <v>0</v>
      </c>
      <c r="AD213" s="15">
        <v>0</v>
      </c>
      <c r="AE213" s="15">
        <v>0</v>
      </c>
      <c r="AF213" s="15">
        <v>0</v>
      </c>
      <c r="AG213" s="15">
        <v>0</v>
      </c>
      <c r="AH213" s="20">
        <v>0</v>
      </c>
      <c r="AI213" s="2">
        <v>1</v>
      </c>
      <c r="AJ213" s="2">
        <v>0</v>
      </c>
      <c r="AK213" s="2">
        <v>0</v>
      </c>
      <c r="AL213" s="2">
        <v>1</v>
      </c>
      <c r="AM213" s="2">
        <v>0</v>
      </c>
      <c r="AN213" s="15">
        <v>0</v>
      </c>
      <c r="AO213" s="20">
        <v>1</v>
      </c>
      <c r="AP213" s="2">
        <v>0</v>
      </c>
      <c r="AQ213" s="2">
        <v>0</v>
      </c>
      <c r="AR213" s="2">
        <v>0</v>
      </c>
      <c r="AS213" s="2">
        <v>1</v>
      </c>
      <c r="AT213" s="2">
        <v>0</v>
      </c>
      <c r="AU213" s="2">
        <v>0</v>
      </c>
      <c r="AV213" s="2">
        <v>0</v>
      </c>
      <c r="AW213" s="2">
        <v>0</v>
      </c>
      <c r="AX213" s="2">
        <v>0</v>
      </c>
      <c r="AY213" s="2">
        <v>0</v>
      </c>
      <c r="AZ213" s="2">
        <v>0</v>
      </c>
      <c r="BA213" s="2">
        <v>0</v>
      </c>
      <c r="BB213" s="2">
        <v>0</v>
      </c>
      <c r="BC213" s="2">
        <v>0</v>
      </c>
      <c r="BD213" s="2">
        <v>0</v>
      </c>
      <c r="BE213" s="2">
        <v>0</v>
      </c>
      <c r="BF213" s="2">
        <v>0</v>
      </c>
      <c r="BG213" s="2">
        <v>0</v>
      </c>
      <c r="BH213" s="2">
        <v>0</v>
      </c>
      <c r="BI213" s="2">
        <v>0</v>
      </c>
      <c r="BJ213" s="2">
        <v>0</v>
      </c>
      <c r="BK213" s="2" t="s">
        <v>391</v>
      </c>
      <c r="BL213" s="20">
        <v>0</v>
      </c>
      <c r="BM213" s="2">
        <v>1</v>
      </c>
      <c r="BN213" s="2">
        <f t="shared" si="3"/>
        <v>0</v>
      </c>
      <c r="BO213" s="2">
        <v>0</v>
      </c>
      <c r="BP213" s="2">
        <v>0</v>
      </c>
      <c r="BQ213" s="2">
        <v>0</v>
      </c>
      <c r="BR213" s="2">
        <v>0</v>
      </c>
      <c r="BS213" s="2">
        <v>0</v>
      </c>
      <c r="BT213" s="2">
        <v>1</v>
      </c>
      <c r="BU213" s="20">
        <v>0</v>
      </c>
      <c r="BV213" s="2">
        <v>0</v>
      </c>
      <c r="BW213" s="2">
        <v>1</v>
      </c>
      <c r="BX213" s="2">
        <v>0</v>
      </c>
      <c r="BY213" s="2">
        <v>0</v>
      </c>
      <c r="BZ213" s="2">
        <v>0</v>
      </c>
      <c r="CA213" s="20" t="s">
        <v>61</v>
      </c>
      <c r="CB213" s="2" t="s">
        <v>393</v>
      </c>
      <c r="CC213" s="2" t="s">
        <v>2457</v>
      </c>
      <c r="CD213" s="2" t="s">
        <v>61</v>
      </c>
      <c r="CE213" s="2" t="s">
        <v>343</v>
      </c>
      <c r="CF213" s="2" t="s">
        <v>343</v>
      </c>
      <c r="CG213" s="2" t="s">
        <v>2458</v>
      </c>
      <c r="CH213" s="2">
        <v>35</v>
      </c>
      <c r="CI213" s="2" t="s">
        <v>2459</v>
      </c>
      <c r="CJ213" s="2">
        <v>94</v>
      </c>
      <c r="CK213" s="2">
        <v>1</v>
      </c>
      <c r="CL213" s="20">
        <v>1</v>
      </c>
      <c r="CM213" s="2">
        <v>1</v>
      </c>
      <c r="CN213" s="20">
        <v>1</v>
      </c>
      <c r="CO213" s="2">
        <v>0</v>
      </c>
      <c r="CP213" s="2">
        <v>1</v>
      </c>
      <c r="CQ213" s="20">
        <v>0</v>
      </c>
      <c r="CR213" s="2">
        <v>0</v>
      </c>
      <c r="CS213" s="2">
        <v>0</v>
      </c>
      <c r="CT213" s="2">
        <v>0</v>
      </c>
      <c r="CU213" s="2">
        <v>0</v>
      </c>
      <c r="CV213" s="45">
        <v>1</v>
      </c>
      <c r="CW213" s="2">
        <v>0</v>
      </c>
      <c r="CX213" s="2">
        <v>0</v>
      </c>
      <c r="CY213" s="2">
        <v>1</v>
      </c>
      <c r="CZ213" s="2">
        <v>0</v>
      </c>
      <c r="DA213" s="2">
        <v>0</v>
      </c>
      <c r="DB213" s="2">
        <v>0</v>
      </c>
      <c r="DC213" s="2">
        <v>0</v>
      </c>
      <c r="DD213" s="20">
        <v>0</v>
      </c>
      <c r="DE213" s="2">
        <v>0</v>
      </c>
      <c r="DF213" s="2">
        <v>1</v>
      </c>
      <c r="DG213" s="2">
        <v>0</v>
      </c>
      <c r="DH213" s="48">
        <v>1</v>
      </c>
      <c r="DI213" s="55">
        <v>1</v>
      </c>
      <c r="DJ213" s="55">
        <v>0</v>
      </c>
      <c r="DK213" s="55">
        <v>1</v>
      </c>
      <c r="DL213" s="20">
        <v>0</v>
      </c>
      <c r="DM213" s="2">
        <v>0</v>
      </c>
      <c r="DN213" s="2">
        <v>0</v>
      </c>
      <c r="DO213" s="2">
        <v>0</v>
      </c>
      <c r="DP213" s="2">
        <v>0</v>
      </c>
      <c r="DQ213" s="2">
        <v>0</v>
      </c>
      <c r="DR213" s="2">
        <v>1</v>
      </c>
      <c r="DS213" s="2">
        <v>0</v>
      </c>
      <c r="DT213" s="2">
        <v>0</v>
      </c>
      <c r="DU213" s="20">
        <v>1</v>
      </c>
      <c r="DV213" s="2">
        <v>0</v>
      </c>
      <c r="DW213" s="2">
        <v>0</v>
      </c>
      <c r="DX213" s="2">
        <v>0</v>
      </c>
      <c r="DY213" s="2">
        <v>0</v>
      </c>
      <c r="DZ213" s="2">
        <v>0</v>
      </c>
      <c r="EA213" s="2">
        <v>0</v>
      </c>
      <c r="EB213" s="20">
        <v>1</v>
      </c>
      <c r="EC213" s="2">
        <v>0</v>
      </c>
      <c r="ED213" s="2">
        <v>0</v>
      </c>
      <c r="EE213" s="2">
        <v>0</v>
      </c>
      <c r="EF213" s="2">
        <v>0</v>
      </c>
      <c r="EG213" s="20" t="s">
        <v>1538</v>
      </c>
      <c r="EH213" s="2" t="s">
        <v>346</v>
      </c>
      <c r="EI213" s="15"/>
    </row>
    <row r="214" s="2" customFormat="1" spans="1:139">
      <c r="A214" s="2">
        <v>20023</v>
      </c>
      <c r="B214" s="2" t="s">
        <v>2460</v>
      </c>
      <c r="C214" s="2" t="s">
        <v>2461</v>
      </c>
      <c r="D214" s="2" t="s">
        <v>2462</v>
      </c>
      <c r="E214" s="2" t="s">
        <v>2463</v>
      </c>
      <c r="F214" s="2" t="s">
        <v>2301</v>
      </c>
      <c r="G214" s="2">
        <v>2018</v>
      </c>
      <c r="H214" s="2" t="s">
        <v>1924</v>
      </c>
      <c r="I214" s="2">
        <v>87</v>
      </c>
      <c r="J214" s="2" t="s">
        <v>2464</v>
      </c>
      <c r="K214" s="2" t="s">
        <v>2465</v>
      </c>
      <c r="L214" s="2" t="s">
        <v>1925</v>
      </c>
      <c r="M214" s="2" t="s">
        <v>336</v>
      </c>
      <c r="N214" s="2" t="s">
        <v>336</v>
      </c>
      <c r="O214" s="14">
        <v>0</v>
      </c>
      <c r="P214" s="15">
        <v>0</v>
      </c>
      <c r="Q214" s="15">
        <v>0</v>
      </c>
      <c r="R214" s="15">
        <v>0</v>
      </c>
      <c r="S214" s="15">
        <v>0</v>
      </c>
      <c r="T214" s="15">
        <v>1</v>
      </c>
      <c r="U214" s="15">
        <v>1</v>
      </c>
      <c r="V214" s="15">
        <v>0</v>
      </c>
      <c r="W214" s="15">
        <v>0</v>
      </c>
      <c r="X214" s="15">
        <v>0</v>
      </c>
      <c r="Y214" s="15">
        <v>0</v>
      </c>
      <c r="Z214" s="14">
        <v>0</v>
      </c>
      <c r="AA214" s="15">
        <v>0</v>
      </c>
      <c r="AB214" s="15">
        <v>0</v>
      </c>
      <c r="AC214" s="15">
        <v>0</v>
      </c>
      <c r="AD214" s="15">
        <v>0</v>
      </c>
      <c r="AE214" s="15">
        <v>0</v>
      </c>
      <c r="AF214" s="15">
        <v>0</v>
      </c>
      <c r="AG214" s="15">
        <v>0</v>
      </c>
      <c r="AH214" s="20">
        <v>0</v>
      </c>
      <c r="AI214" s="2">
        <v>1</v>
      </c>
      <c r="AJ214" s="2">
        <v>0</v>
      </c>
      <c r="AK214" s="2">
        <v>1</v>
      </c>
      <c r="AL214" s="2">
        <v>1</v>
      </c>
      <c r="AM214" s="2">
        <v>0</v>
      </c>
      <c r="AN214" s="15" t="s">
        <v>2466</v>
      </c>
      <c r="AO214" s="20">
        <v>1</v>
      </c>
      <c r="AP214" s="2">
        <v>0</v>
      </c>
      <c r="AQ214" s="2">
        <v>0</v>
      </c>
      <c r="AR214" s="2">
        <v>0</v>
      </c>
      <c r="AS214" s="2">
        <v>1</v>
      </c>
      <c r="AT214" s="2">
        <v>0</v>
      </c>
      <c r="AU214" s="2">
        <v>0</v>
      </c>
      <c r="AV214" s="2">
        <v>0</v>
      </c>
      <c r="AW214" s="2">
        <v>0</v>
      </c>
      <c r="AX214" s="2">
        <v>0</v>
      </c>
      <c r="AY214" s="2">
        <v>0</v>
      </c>
      <c r="AZ214" s="2">
        <v>0</v>
      </c>
      <c r="BA214" s="2">
        <v>0</v>
      </c>
      <c r="BB214" s="2">
        <v>0</v>
      </c>
      <c r="BC214" s="2">
        <v>0</v>
      </c>
      <c r="BD214" s="2">
        <v>0</v>
      </c>
      <c r="BE214" s="2">
        <v>0</v>
      </c>
      <c r="BF214" s="2">
        <v>0</v>
      </c>
      <c r="BG214" s="2">
        <v>0</v>
      </c>
      <c r="BH214" s="2">
        <v>0</v>
      </c>
      <c r="BI214" s="2">
        <v>0</v>
      </c>
      <c r="BJ214" s="2">
        <v>0</v>
      </c>
      <c r="BK214" s="2" t="s">
        <v>391</v>
      </c>
      <c r="BL214" s="20">
        <v>1</v>
      </c>
      <c r="BM214" s="2">
        <v>1</v>
      </c>
      <c r="BN214" s="2">
        <f t="shared" si="3"/>
        <v>0</v>
      </c>
      <c r="BO214" s="2">
        <v>0</v>
      </c>
      <c r="BP214" s="2">
        <v>0</v>
      </c>
      <c r="BQ214" s="2">
        <v>0</v>
      </c>
      <c r="BR214" s="2">
        <v>0</v>
      </c>
      <c r="BS214" s="2">
        <v>0</v>
      </c>
      <c r="BT214" s="2">
        <v>1</v>
      </c>
      <c r="BU214" s="20">
        <v>1</v>
      </c>
      <c r="BV214" s="2">
        <v>0</v>
      </c>
      <c r="BW214" s="2">
        <v>0</v>
      </c>
      <c r="BX214" s="2">
        <v>0</v>
      </c>
      <c r="BY214" s="2">
        <v>0</v>
      </c>
      <c r="BZ214" s="2">
        <v>0</v>
      </c>
      <c r="CA214" s="20" t="s">
        <v>2467</v>
      </c>
      <c r="CB214" s="2" t="s">
        <v>340</v>
      </c>
      <c r="CC214" s="2" t="s">
        <v>2468</v>
      </c>
      <c r="CD214" s="2" t="s">
        <v>61</v>
      </c>
      <c r="CE214" s="2" t="s">
        <v>343</v>
      </c>
      <c r="CF214" s="2">
        <v>1</v>
      </c>
      <c r="CG214" s="2" t="s">
        <v>775</v>
      </c>
      <c r="CH214" s="2">
        <v>19</v>
      </c>
      <c r="CI214" s="2" t="s">
        <v>775</v>
      </c>
      <c r="CJ214" s="2">
        <v>19</v>
      </c>
      <c r="CK214" s="2">
        <v>1</v>
      </c>
      <c r="CL214" s="20">
        <v>0</v>
      </c>
      <c r="CM214" s="2">
        <v>0</v>
      </c>
      <c r="CN214" s="20">
        <v>1</v>
      </c>
      <c r="CO214" s="2">
        <v>0</v>
      </c>
      <c r="CP214" s="2">
        <v>0</v>
      </c>
      <c r="CQ214" s="20">
        <v>0</v>
      </c>
      <c r="CR214" s="2">
        <v>1</v>
      </c>
      <c r="CS214" s="2">
        <v>0</v>
      </c>
      <c r="CT214" s="2">
        <v>0</v>
      </c>
      <c r="CU214" s="2">
        <v>1</v>
      </c>
      <c r="CV214" s="45">
        <v>1</v>
      </c>
      <c r="CW214" s="2">
        <v>1</v>
      </c>
      <c r="CX214" s="2">
        <v>0</v>
      </c>
      <c r="CY214" s="2">
        <v>1</v>
      </c>
      <c r="CZ214" s="2">
        <v>0</v>
      </c>
      <c r="DA214" s="2">
        <v>0</v>
      </c>
      <c r="DB214" s="2">
        <v>0</v>
      </c>
      <c r="DC214" s="2">
        <v>0</v>
      </c>
      <c r="DD214" s="20">
        <v>1</v>
      </c>
      <c r="DE214" s="2">
        <v>0</v>
      </c>
      <c r="DF214" s="2">
        <v>1</v>
      </c>
      <c r="DG214" s="2" t="s">
        <v>2469</v>
      </c>
      <c r="DH214" s="48">
        <v>0</v>
      </c>
      <c r="DI214" s="55">
        <v>1</v>
      </c>
      <c r="DJ214" s="55">
        <v>0</v>
      </c>
      <c r="DK214" s="55">
        <v>1</v>
      </c>
      <c r="DL214" s="20">
        <v>0</v>
      </c>
      <c r="DM214" s="2">
        <v>0</v>
      </c>
      <c r="DN214" s="2">
        <v>0</v>
      </c>
      <c r="DO214" s="2">
        <v>0</v>
      </c>
      <c r="DP214" s="2">
        <v>0</v>
      </c>
      <c r="DQ214" s="2">
        <v>0</v>
      </c>
      <c r="DR214" s="2">
        <v>1</v>
      </c>
      <c r="DS214" s="2">
        <v>0</v>
      </c>
      <c r="DT214" s="2">
        <v>0</v>
      </c>
      <c r="DU214" s="20">
        <v>1</v>
      </c>
      <c r="DV214" s="2">
        <v>0</v>
      </c>
      <c r="DW214" s="2">
        <v>0</v>
      </c>
      <c r="DX214" s="2">
        <v>0</v>
      </c>
      <c r="DY214" s="2">
        <v>0</v>
      </c>
      <c r="DZ214" s="2">
        <v>0</v>
      </c>
      <c r="EA214" s="2">
        <v>0</v>
      </c>
      <c r="EB214" s="20">
        <v>1</v>
      </c>
      <c r="EC214" s="2">
        <v>0</v>
      </c>
      <c r="ED214" s="2">
        <v>0</v>
      </c>
      <c r="EE214" s="2">
        <v>0</v>
      </c>
      <c r="EF214" s="2">
        <v>0</v>
      </c>
      <c r="EG214" s="20" t="s">
        <v>518</v>
      </c>
      <c r="EH214" s="2" t="s">
        <v>346</v>
      </c>
      <c r="EI214" s="15"/>
    </row>
    <row r="215" s="2" customFormat="1" spans="1:139">
      <c r="A215" s="2">
        <v>20107</v>
      </c>
      <c r="B215" s="2" t="s">
        <v>2470</v>
      </c>
      <c r="C215" s="2" t="s">
        <v>2471</v>
      </c>
      <c r="D215" s="2" t="s">
        <v>2472</v>
      </c>
      <c r="E215" s="2" t="s">
        <v>2473</v>
      </c>
      <c r="F215" s="2" t="s">
        <v>1934</v>
      </c>
      <c r="G215" s="2">
        <v>2013</v>
      </c>
      <c r="H215" s="2" t="s">
        <v>1924</v>
      </c>
      <c r="I215" s="2">
        <v>120</v>
      </c>
      <c r="J215" s="2" t="s">
        <v>2474</v>
      </c>
      <c r="K215" s="2" t="s">
        <v>2475</v>
      </c>
      <c r="L215" s="2" t="s">
        <v>1925</v>
      </c>
      <c r="M215" s="2" t="s">
        <v>336</v>
      </c>
      <c r="N215" s="2" t="s">
        <v>336</v>
      </c>
      <c r="O215" s="14">
        <v>0</v>
      </c>
      <c r="P215" s="15">
        <v>1</v>
      </c>
      <c r="Q215" s="15">
        <v>0</v>
      </c>
      <c r="R215" s="15">
        <v>0</v>
      </c>
      <c r="S215" s="15">
        <v>0</v>
      </c>
      <c r="T215" s="15">
        <v>0</v>
      </c>
      <c r="U215" s="15">
        <v>0</v>
      </c>
      <c r="V215" s="15">
        <v>0</v>
      </c>
      <c r="W215" s="15">
        <v>0</v>
      </c>
      <c r="X215" s="15">
        <v>0</v>
      </c>
      <c r="Y215" s="15">
        <v>0</v>
      </c>
      <c r="Z215" s="14">
        <v>1</v>
      </c>
      <c r="AA215" s="15">
        <v>0</v>
      </c>
      <c r="AB215" s="15">
        <v>0</v>
      </c>
      <c r="AC215" s="15">
        <v>0</v>
      </c>
      <c r="AD215" s="15">
        <v>0</v>
      </c>
      <c r="AE215" s="15">
        <v>0</v>
      </c>
      <c r="AF215" s="15">
        <v>0</v>
      </c>
      <c r="AG215" s="15">
        <v>0</v>
      </c>
      <c r="AH215" s="20">
        <v>0</v>
      </c>
      <c r="AI215" s="2">
        <v>0</v>
      </c>
      <c r="AJ215" s="2">
        <v>1</v>
      </c>
      <c r="AK215" s="2">
        <v>1</v>
      </c>
      <c r="AL215" s="2">
        <v>0</v>
      </c>
      <c r="AM215" s="2">
        <v>0</v>
      </c>
      <c r="AN215" s="15" t="s">
        <v>2476</v>
      </c>
      <c r="AO215" s="20">
        <v>0</v>
      </c>
      <c r="AP215" s="2">
        <v>1</v>
      </c>
      <c r="AQ215" s="2">
        <v>0</v>
      </c>
      <c r="AR215" s="2">
        <v>0</v>
      </c>
      <c r="AS215" s="2">
        <v>0</v>
      </c>
      <c r="AT215" s="2">
        <v>0</v>
      </c>
      <c r="AU215" s="2">
        <v>0</v>
      </c>
      <c r="AV215" s="2">
        <v>0</v>
      </c>
      <c r="AW215" s="2">
        <v>0</v>
      </c>
      <c r="AX215" s="2">
        <v>0</v>
      </c>
      <c r="AY215" s="2">
        <v>0</v>
      </c>
      <c r="AZ215" s="2">
        <v>1</v>
      </c>
      <c r="BA215" s="2">
        <v>0</v>
      </c>
      <c r="BB215" s="2">
        <v>0</v>
      </c>
      <c r="BC215" s="2">
        <v>0</v>
      </c>
      <c r="BD215" s="2">
        <v>0</v>
      </c>
      <c r="BE215" s="2">
        <v>0</v>
      </c>
      <c r="BF215" s="2">
        <v>0</v>
      </c>
      <c r="BG215" s="2">
        <v>0</v>
      </c>
      <c r="BH215" s="2">
        <v>0</v>
      </c>
      <c r="BI215" s="2">
        <v>0</v>
      </c>
      <c r="BJ215" s="2">
        <v>0</v>
      </c>
      <c r="BK215" s="2" t="s">
        <v>730</v>
      </c>
      <c r="BL215" s="20">
        <v>1</v>
      </c>
      <c r="BM215" s="2">
        <v>0</v>
      </c>
      <c r="BN215" s="2">
        <f t="shared" si="3"/>
        <v>0</v>
      </c>
      <c r="BO215" s="2">
        <v>0</v>
      </c>
      <c r="BP215" s="2">
        <v>0</v>
      </c>
      <c r="BQ215" s="2">
        <v>0</v>
      </c>
      <c r="BR215" s="2">
        <v>0</v>
      </c>
      <c r="BS215" s="2">
        <v>0</v>
      </c>
      <c r="BT215" s="2">
        <v>1</v>
      </c>
      <c r="BU215" s="20">
        <v>1</v>
      </c>
      <c r="BV215" s="2">
        <v>0</v>
      </c>
      <c r="BW215" s="2">
        <v>0</v>
      </c>
      <c r="BX215" s="2">
        <v>0</v>
      </c>
      <c r="BY215" s="2">
        <v>0</v>
      </c>
      <c r="BZ215" s="2">
        <v>0</v>
      </c>
      <c r="CA215" s="20" t="s">
        <v>392</v>
      </c>
      <c r="CB215" s="2" t="s">
        <v>1022</v>
      </c>
      <c r="CC215" s="2" t="s">
        <v>2477</v>
      </c>
      <c r="CD215" s="2" t="s">
        <v>126</v>
      </c>
      <c r="CE215" s="2" t="s">
        <v>2478</v>
      </c>
      <c r="CF215" s="2">
        <v>1</v>
      </c>
      <c r="CG215" s="2">
        <v>2010</v>
      </c>
      <c r="CH215" s="2">
        <v>1</v>
      </c>
      <c r="CI215" s="2">
        <v>2010</v>
      </c>
      <c r="CJ215" s="2">
        <v>1</v>
      </c>
      <c r="CK215" s="2">
        <v>0</v>
      </c>
      <c r="CL215" s="20">
        <v>1</v>
      </c>
      <c r="CM215" s="2">
        <v>0</v>
      </c>
      <c r="CN215" s="20">
        <v>0</v>
      </c>
      <c r="CO215" s="2">
        <v>1</v>
      </c>
      <c r="CP215" s="2">
        <v>0</v>
      </c>
      <c r="CQ215" s="20">
        <v>0</v>
      </c>
      <c r="CR215" s="2">
        <v>0</v>
      </c>
      <c r="CS215" s="2">
        <v>0</v>
      </c>
      <c r="CT215" s="2">
        <v>0</v>
      </c>
      <c r="CU215" s="2">
        <v>0</v>
      </c>
      <c r="CV215" s="45">
        <v>0</v>
      </c>
      <c r="CW215" s="2">
        <v>0</v>
      </c>
      <c r="CX215" s="2">
        <v>0</v>
      </c>
      <c r="CY215" s="2">
        <v>0</v>
      </c>
      <c r="CZ215" s="2">
        <v>0</v>
      </c>
      <c r="DA215" s="2">
        <v>0</v>
      </c>
      <c r="DB215" s="2">
        <v>0</v>
      </c>
      <c r="DC215" s="2">
        <v>0</v>
      </c>
      <c r="DD215" s="20">
        <v>0</v>
      </c>
      <c r="DE215" s="2">
        <v>0</v>
      </c>
      <c r="DF215" s="2">
        <v>0</v>
      </c>
      <c r="DG215" s="2">
        <v>0</v>
      </c>
      <c r="DH215" s="48">
        <v>1</v>
      </c>
      <c r="DI215" s="55">
        <v>1</v>
      </c>
      <c r="DJ215" s="55">
        <v>0</v>
      </c>
      <c r="DK215" s="55">
        <v>1</v>
      </c>
      <c r="DL215" s="20">
        <v>0</v>
      </c>
      <c r="DM215" s="2">
        <v>0</v>
      </c>
      <c r="DN215" s="2">
        <v>0</v>
      </c>
      <c r="DO215" s="2">
        <v>0</v>
      </c>
      <c r="DP215" s="2">
        <v>1</v>
      </c>
      <c r="DQ215" s="2">
        <v>0</v>
      </c>
      <c r="DR215" s="2">
        <v>0</v>
      </c>
      <c r="DS215" s="2">
        <v>0</v>
      </c>
      <c r="DT215" s="2">
        <v>0</v>
      </c>
      <c r="DU215" s="20">
        <v>1</v>
      </c>
      <c r="DV215" s="2">
        <v>0</v>
      </c>
      <c r="DW215" s="2">
        <v>0</v>
      </c>
      <c r="DX215" s="2">
        <v>0</v>
      </c>
      <c r="DY215" s="2">
        <v>0</v>
      </c>
      <c r="DZ215" s="2">
        <v>0</v>
      </c>
      <c r="EA215" s="2">
        <v>0</v>
      </c>
      <c r="EB215" s="20">
        <v>1</v>
      </c>
      <c r="EC215" s="2">
        <v>0</v>
      </c>
      <c r="ED215" s="2">
        <v>0</v>
      </c>
      <c r="EE215" s="2">
        <v>0</v>
      </c>
      <c r="EF215" s="2">
        <v>0</v>
      </c>
      <c r="EG215" s="20" t="s">
        <v>797</v>
      </c>
      <c r="EH215" s="2" t="s">
        <v>346</v>
      </c>
      <c r="EI215" s="15"/>
    </row>
    <row r="216" s="2" customFormat="1" spans="1:139">
      <c r="A216" s="2">
        <v>20252</v>
      </c>
      <c r="B216" s="2" t="s">
        <v>2479</v>
      </c>
      <c r="C216" s="2" t="s">
        <v>2480</v>
      </c>
      <c r="D216" s="2" t="s">
        <v>2481</v>
      </c>
      <c r="E216" s="2" t="s">
        <v>2482</v>
      </c>
      <c r="F216" s="2" t="s">
        <v>2301</v>
      </c>
      <c r="G216" s="2">
        <v>2016</v>
      </c>
      <c r="H216" s="2" t="s">
        <v>1924</v>
      </c>
      <c r="I216" s="2">
        <v>71</v>
      </c>
      <c r="J216" s="2" t="s">
        <v>2483</v>
      </c>
      <c r="K216" s="2" t="s">
        <v>2484</v>
      </c>
      <c r="L216" s="2" t="s">
        <v>1925</v>
      </c>
      <c r="M216" s="2" t="s">
        <v>336</v>
      </c>
      <c r="N216" s="2" t="s">
        <v>336</v>
      </c>
      <c r="O216" s="14">
        <v>0</v>
      </c>
      <c r="P216" s="15">
        <v>0</v>
      </c>
      <c r="Q216" s="15">
        <v>0</v>
      </c>
      <c r="R216" s="15">
        <v>1</v>
      </c>
      <c r="S216" s="15">
        <v>0</v>
      </c>
      <c r="T216" s="15">
        <v>0</v>
      </c>
      <c r="U216" s="15">
        <v>0</v>
      </c>
      <c r="V216" s="15">
        <v>0</v>
      </c>
      <c r="W216" s="15">
        <v>0</v>
      </c>
      <c r="X216" s="15">
        <v>0</v>
      </c>
      <c r="Y216" s="15">
        <v>0</v>
      </c>
      <c r="Z216" s="14">
        <v>0</v>
      </c>
      <c r="AA216" s="15">
        <v>0</v>
      </c>
      <c r="AB216" s="15">
        <v>0</v>
      </c>
      <c r="AC216" s="15">
        <v>0</v>
      </c>
      <c r="AD216" s="15">
        <v>0</v>
      </c>
      <c r="AE216" s="15">
        <v>0</v>
      </c>
      <c r="AF216" s="15">
        <v>0</v>
      </c>
      <c r="AG216" s="15">
        <v>0</v>
      </c>
      <c r="AH216" s="20">
        <v>0</v>
      </c>
      <c r="AI216" s="2">
        <v>1</v>
      </c>
      <c r="AJ216" s="2">
        <v>0</v>
      </c>
      <c r="AK216" s="2">
        <v>1</v>
      </c>
      <c r="AL216" s="2">
        <v>1</v>
      </c>
      <c r="AM216" s="2">
        <v>0</v>
      </c>
      <c r="AN216" s="15" t="s">
        <v>2485</v>
      </c>
      <c r="AO216" s="20">
        <v>2</v>
      </c>
      <c r="AP216" s="2">
        <v>0</v>
      </c>
      <c r="AQ216" s="2">
        <v>4</v>
      </c>
      <c r="AR216" s="2">
        <v>0</v>
      </c>
      <c r="AS216" s="2">
        <v>1</v>
      </c>
      <c r="AT216" s="2">
        <v>1</v>
      </c>
      <c r="AU216" s="2">
        <v>0</v>
      </c>
      <c r="AV216" s="2">
        <v>0</v>
      </c>
      <c r="AW216" s="2">
        <v>0</v>
      </c>
      <c r="AX216" s="2">
        <v>0</v>
      </c>
      <c r="AY216" s="2">
        <v>0</v>
      </c>
      <c r="AZ216" s="2">
        <v>0</v>
      </c>
      <c r="BA216" s="2">
        <v>0</v>
      </c>
      <c r="BB216" s="2">
        <v>0</v>
      </c>
      <c r="BC216" s="2">
        <v>0</v>
      </c>
      <c r="BD216" s="2">
        <v>0</v>
      </c>
      <c r="BE216" s="2">
        <v>1</v>
      </c>
      <c r="BF216" s="2">
        <v>1</v>
      </c>
      <c r="BG216" s="2">
        <v>1</v>
      </c>
      <c r="BH216" s="2">
        <v>1</v>
      </c>
      <c r="BI216" s="2">
        <v>1</v>
      </c>
      <c r="BJ216" s="2">
        <v>0</v>
      </c>
      <c r="BK216" s="2" t="s">
        <v>2486</v>
      </c>
      <c r="BL216" s="20">
        <v>1</v>
      </c>
      <c r="BM216" s="2">
        <v>0</v>
      </c>
      <c r="BN216" s="2">
        <f t="shared" si="3"/>
        <v>0</v>
      </c>
      <c r="BO216" s="2">
        <v>0</v>
      </c>
      <c r="BP216" s="2">
        <v>0</v>
      </c>
      <c r="BQ216" s="2">
        <v>0</v>
      </c>
      <c r="BR216" s="2">
        <v>0</v>
      </c>
      <c r="BS216" s="2">
        <v>0</v>
      </c>
      <c r="BT216" s="2">
        <v>1</v>
      </c>
      <c r="BU216" s="20">
        <v>1</v>
      </c>
      <c r="BV216" s="2">
        <v>0</v>
      </c>
      <c r="BW216" s="2">
        <v>0</v>
      </c>
      <c r="BX216" s="2">
        <v>0</v>
      </c>
      <c r="BY216" s="2">
        <v>0</v>
      </c>
      <c r="BZ216" s="2">
        <v>0</v>
      </c>
      <c r="CA216" s="20" t="s">
        <v>565</v>
      </c>
      <c r="CB216" s="2" t="s">
        <v>393</v>
      </c>
      <c r="CC216" s="2" t="s">
        <v>2487</v>
      </c>
      <c r="CD216" s="2" t="s">
        <v>566</v>
      </c>
      <c r="CE216" s="2" t="s">
        <v>2488</v>
      </c>
      <c r="CF216" s="2">
        <v>1</v>
      </c>
      <c r="CG216" s="2" t="s">
        <v>2489</v>
      </c>
      <c r="CH216" s="2">
        <v>8</v>
      </c>
      <c r="CI216" s="2" t="s">
        <v>2490</v>
      </c>
      <c r="CJ216" s="2">
        <v>60</v>
      </c>
      <c r="CK216" s="2">
        <v>1</v>
      </c>
      <c r="CL216" s="20">
        <v>1</v>
      </c>
      <c r="CM216" s="2">
        <v>1</v>
      </c>
      <c r="CN216" s="20">
        <v>1</v>
      </c>
      <c r="CO216" s="2">
        <v>0</v>
      </c>
      <c r="CP216" s="2">
        <v>1</v>
      </c>
      <c r="CQ216" s="20">
        <v>1</v>
      </c>
      <c r="CR216" s="2">
        <v>0</v>
      </c>
      <c r="CS216" s="2">
        <v>0</v>
      </c>
      <c r="CT216" s="2">
        <v>0</v>
      </c>
      <c r="CU216" s="2">
        <v>0</v>
      </c>
      <c r="CV216" s="45">
        <v>0</v>
      </c>
      <c r="CW216" s="2">
        <v>0</v>
      </c>
      <c r="CX216" s="2">
        <v>0</v>
      </c>
      <c r="CY216" s="2">
        <v>0</v>
      </c>
      <c r="CZ216" s="2">
        <v>0</v>
      </c>
      <c r="DA216" s="2">
        <v>0</v>
      </c>
      <c r="DB216" s="2">
        <v>0</v>
      </c>
      <c r="DC216" s="2">
        <v>0</v>
      </c>
      <c r="DD216" s="20">
        <v>0</v>
      </c>
      <c r="DE216" s="2">
        <v>0</v>
      </c>
      <c r="DF216" s="2">
        <v>0</v>
      </c>
      <c r="DG216" s="2">
        <v>0</v>
      </c>
      <c r="DH216" s="48">
        <v>1</v>
      </c>
      <c r="DI216" s="55">
        <v>1</v>
      </c>
      <c r="DJ216" s="55">
        <v>0</v>
      </c>
      <c r="DK216" s="55">
        <v>0</v>
      </c>
      <c r="DL216" s="20">
        <v>0</v>
      </c>
      <c r="DM216" s="2">
        <v>0</v>
      </c>
      <c r="DN216" s="2">
        <v>0</v>
      </c>
      <c r="DO216" s="2">
        <v>0</v>
      </c>
      <c r="DP216" s="2">
        <v>0</v>
      </c>
      <c r="DQ216" s="2">
        <v>0</v>
      </c>
      <c r="DR216" s="2">
        <v>1</v>
      </c>
      <c r="DS216" s="2">
        <v>0</v>
      </c>
      <c r="DT216" s="2">
        <v>0</v>
      </c>
      <c r="DU216" s="20">
        <v>1</v>
      </c>
      <c r="DV216" s="2">
        <v>0</v>
      </c>
      <c r="DW216" s="2">
        <v>0</v>
      </c>
      <c r="DX216" s="2">
        <v>0</v>
      </c>
      <c r="DY216" s="2">
        <v>0</v>
      </c>
      <c r="DZ216" s="2">
        <v>0</v>
      </c>
      <c r="EA216" s="2">
        <v>0</v>
      </c>
      <c r="EB216" s="20">
        <v>1</v>
      </c>
      <c r="EC216" s="2">
        <v>0</v>
      </c>
      <c r="ED216" s="2">
        <v>0</v>
      </c>
      <c r="EE216" s="2">
        <v>0</v>
      </c>
      <c r="EF216" s="2">
        <v>0</v>
      </c>
      <c r="EG216" s="20" t="s">
        <v>518</v>
      </c>
      <c r="EH216" s="2" t="s">
        <v>346</v>
      </c>
      <c r="EI216" s="15"/>
    </row>
    <row r="217" s="2" customFormat="1" spans="1:139">
      <c r="A217" s="2">
        <v>20271</v>
      </c>
      <c r="B217" s="2" t="s">
        <v>2491</v>
      </c>
      <c r="C217" s="2" t="s">
        <v>2492</v>
      </c>
      <c r="D217" s="2" t="s">
        <v>2493</v>
      </c>
      <c r="E217" s="2" t="s">
        <v>2494</v>
      </c>
      <c r="F217" s="2" t="s">
        <v>2495</v>
      </c>
      <c r="G217" s="2">
        <v>2005</v>
      </c>
      <c r="H217" s="2" t="s">
        <v>1924</v>
      </c>
      <c r="I217" s="2">
        <v>15</v>
      </c>
      <c r="J217" s="2" t="s">
        <v>2496</v>
      </c>
      <c r="K217" s="2" t="s">
        <v>2497</v>
      </c>
      <c r="L217" s="2" t="s">
        <v>1925</v>
      </c>
      <c r="M217" s="2" t="s">
        <v>336</v>
      </c>
      <c r="N217" s="2" t="s">
        <v>336</v>
      </c>
      <c r="O217" s="14">
        <v>0</v>
      </c>
      <c r="P217" s="15">
        <v>0</v>
      </c>
      <c r="Q217" s="15">
        <v>1</v>
      </c>
      <c r="R217" s="15">
        <v>1</v>
      </c>
      <c r="S217" s="15">
        <v>1</v>
      </c>
      <c r="T217" s="15">
        <v>1</v>
      </c>
      <c r="U217" s="15">
        <v>1</v>
      </c>
      <c r="V217" s="15">
        <v>0</v>
      </c>
      <c r="W217" s="15">
        <v>0</v>
      </c>
      <c r="X217" s="15">
        <v>0</v>
      </c>
      <c r="Y217" s="15">
        <v>0</v>
      </c>
      <c r="Z217" s="14">
        <v>0</v>
      </c>
      <c r="AA217" s="15">
        <v>0</v>
      </c>
      <c r="AB217" s="15">
        <v>0</v>
      </c>
      <c r="AC217" s="15">
        <v>0</v>
      </c>
      <c r="AD217" s="15">
        <v>0</v>
      </c>
      <c r="AE217" s="15">
        <v>0</v>
      </c>
      <c r="AF217" s="15">
        <v>1</v>
      </c>
      <c r="AG217" s="15">
        <v>0</v>
      </c>
      <c r="AH217" s="20">
        <v>1</v>
      </c>
      <c r="AI217" s="2">
        <v>1</v>
      </c>
      <c r="AJ217" s="2">
        <v>0</v>
      </c>
      <c r="AK217" s="2">
        <v>1</v>
      </c>
      <c r="AL217" s="2">
        <v>1</v>
      </c>
      <c r="AM217" s="2">
        <v>1</v>
      </c>
      <c r="AN217" s="15" t="s">
        <v>337</v>
      </c>
      <c r="AO217" s="20">
        <v>1</v>
      </c>
      <c r="AP217" s="2">
        <v>0</v>
      </c>
      <c r="AQ217" s="2">
        <v>0</v>
      </c>
      <c r="AR217" s="2">
        <v>0</v>
      </c>
      <c r="AS217" s="2">
        <v>1</v>
      </c>
      <c r="AT217" s="2">
        <v>0</v>
      </c>
      <c r="AU217" s="2">
        <v>0</v>
      </c>
      <c r="AV217" s="2">
        <v>0</v>
      </c>
      <c r="AW217" s="2">
        <v>0</v>
      </c>
      <c r="AX217" s="2">
        <v>0</v>
      </c>
      <c r="AY217" s="2">
        <v>0</v>
      </c>
      <c r="AZ217" s="2">
        <v>0</v>
      </c>
      <c r="BA217" s="2">
        <v>0</v>
      </c>
      <c r="BB217" s="2">
        <v>0</v>
      </c>
      <c r="BC217" s="2">
        <v>0</v>
      </c>
      <c r="BD217" s="2">
        <v>0</v>
      </c>
      <c r="BE217" s="2">
        <v>0</v>
      </c>
      <c r="BF217" s="2">
        <v>0</v>
      </c>
      <c r="BG217" s="2">
        <v>0</v>
      </c>
      <c r="BH217" s="2">
        <v>0</v>
      </c>
      <c r="BI217" s="2">
        <v>0</v>
      </c>
      <c r="BJ217" s="2">
        <v>0</v>
      </c>
      <c r="BK217" s="2" t="s">
        <v>749</v>
      </c>
      <c r="BL217" s="20">
        <v>1</v>
      </c>
      <c r="BM217" s="2">
        <v>1</v>
      </c>
      <c r="BN217" s="2">
        <f t="shared" si="3"/>
        <v>0</v>
      </c>
      <c r="BO217" s="2">
        <v>0</v>
      </c>
      <c r="BP217" s="2">
        <v>0</v>
      </c>
      <c r="BQ217" s="2">
        <v>0</v>
      </c>
      <c r="BR217" s="2">
        <v>0</v>
      </c>
      <c r="BS217" s="2">
        <v>0</v>
      </c>
      <c r="BT217" s="2">
        <v>1</v>
      </c>
      <c r="BU217" s="20">
        <v>0</v>
      </c>
      <c r="BV217" s="2">
        <v>0</v>
      </c>
      <c r="BW217" s="2">
        <v>1</v>
      </c>
      <c r="BX217" s="2">
        <v>0</v>
      </c>
      <c r="BY217" s="2">
        <v>0</v>
      </c>
      <c r="BZ217" s="2">
        <v>0</v>
      </c>
      <c r="CA217" s="20" t="s">
        <v>61</v>
      </c>
      <c r="CB217" s="2" t="s">
        <v>393</v>
      </c>
      <c r="CC217" s="2" t="s">
        <v>393</v>
      </c>
      <c r="CD217" s="2" t="s">
        <v>61</v>
      </c>
      <c r="CE217" s="2" t="s">
        <v>343</v>
      </c>
      <c r="CF217" s="2" t="s">
        <v>343</v>
      </c>
      <c r="CG217" s="2" t="s">
        <v>2428</v>
      </c>
      <c r="CH217" s="2">
        <v>32</v>
      </c>
      <c r="CI217" s="2" t="s">
        <v>2428</v>
      </c>
      <c r="CJ217" s="2">
        <v>32</v>
      </c>
      <c r="CK217" s="2">
        <v>1</v>
      </c>
      <c r="CL217" s="20">
        <v>1</v>
      </c>
      <c r="CM217" s="2">
        <v>0</v>
      </c>
      <c r="CN217" s="20">
        <v>1</v>
      </c>
      <c r="CO217" s="2">
        <v>0</v>
      </c>
      <c r="CP217" s="2">
        <v>0</v>
      </c>
      <c r="CQ217" s="20">
        <v>0</v>
      </c>
      <c r="CR217" s="2">
        <v>1</v>
      </c>
      <c r="CS217" s="2">
        <v>0</v>
      </c>
      <c r="CT217" s="2">
        <v>0</v>
      </c>
      <c r="CU217" s="2">
        <v>0</v>
      </c>
      <c r="CV217" s="45">
        <v>0</v>
      </c>
      <c r="CW217" s="2">
        <v>0</v>
      </c>
      <c r="CX217" s="2">
        <v>0</v>
      </c>
      <c r="CY217" s="2">
        <v>0</v>
      </c>
      <c r="CZ217" s="2">
        <v>0</v>
      </c>
      <c r="DA217" s="2">
        <v>0</v>
      </c>
      <c r="DB217" s="2">
        <v>0</v>
      </c>
      <c r="DC217" s="2">
        <v>0</v>
      </c>
      <c r="DD217" s="20">
        <v>0</v>
      </c>
      <c r="DE217" s="2">
        <v>0</v>
      </c>
      <c r="DF217" s="2">
        <v>1</v>
      </c>
      <c r="DG217" s="2">
        <v>0</v>
      </c>
      <c r="DH217" s="48">
        <v>0</v>
      </c>
      <c r="DI217" s="55">
        <v>1</v>
      </c>
      <c r="DJ217" s="55">
        <v>0</v>
      </c>
      <c r="DK217" s="55">
        <v>1</v>
      </c>
      <c r="DL217" s="20">
        <v>0</v>
      </c>
      <c r="DM217" s="2">
        <v>0</v>
      </c>
      <c r="DN217" s="2">
        <v>0</v>
      </c>
      <c r="DO217" s="2">
        <v>0</v>
      </c>
      <c r="DP217" s="2">
        <v>0</v>
      </c>
      <c r="DQ217" s="2">
        <v>0</v>
      </c>
      <c r="DR217" s="2">
        <v>1</v>
      </c>
      <c r="DS217" s="2">
        <v>0</v>
      </c>
      <c r="DT217" s="2">
        <v>0</v>
      </c>
      <c r="DU217" s="20">
        <v>1</v>
      </c>
      <c r="DV217" s="2">
        <v>0</v>
      </c>
      <c r="DW217" s="2">
        <v>0</v>
      </c>
      <c r="DX217" s="2">
        <v>0</v>
      </c>
      <c r="DY217" s="2">
        <v>0</v>
      </c>
      <c r="DZ217" s="2">
        <v>0</v>
      </c>
      <c r="EA217" s="2">
        <v>0</v>
      </c>
      <c r="EB217" s="20">
        <v>1</v>
      </c>
      <c r="EC217" s="2">
        <v>0</v>
      </c>
      <c r="ED217" s="2">
        <v>0</v>
      </c>
      <c r="EE217" s="2">
        <v>0</v>
      </c>
      <c r="EF217" s="2">
        <v>0</v>
      </c>
      <c r="EG217" s="20" t="s">
        <v>1493</v>
      </c>
      <c r="EH217" s="2" t="s">
        <v>346</v>
      </c>
      <c r="EI217" s="15"/>
    </row>
    <row r="218" s="2" customFormat="1" spans="1:139">
      <c r="A218" s="2">
        <v>20312</v>
      </c>
      <c r="B218" s="2" t="s">
        <v>2498</v>
      </c>
      <c r="C218" s="2" t="s">
        <v>2499</v>
      </c>
      <c r="D218" s="2" t="s">
        <v>2500</v>
      </c>
      <c r="E218" s="2" t="s">
        <v>2501</v>
      </c>
      <c r="F218" s="2" t="s">
        <v>2406</v>
      </c>
      <c r="G218" s="2">
        <v>2019</v>
      </c>
      <c r="H218" s="2" t="s">
        <v>1924</v>
      </c>
      <c r="I218" s="2">
        <v>39</v>
      </c>
      <c r="J218" s="2" t="s">
        <v>2502</v>
      </c>
      <c r="K218" s="2" t="s">
        <v>61</v>
      </c>
      <c r="L218" s="2" t="s">
        <v>1925</v>
      </c>
      <c r="M218" s="2" t="s">
        <v>336</v>
      </c>
      <c r="N218" s="2" t="s">
        <v>336</v>
      </c>
      <c r="O218" s="14">
        <v>0</v>
      </c>
      <c r="P218" s="15">
        <v>1</v>
      </c>
      <c r="Q218" s="15">
        <v>0</v>
      </c>
      <c r="R218" s="15">
        <v>0</v>
      </c>
      <c r="S218" s="15">
        <v>0</v>
      </c>
      <c r="T218" s="15">
        <v>0</v>
      </c>
      <c r="U218" s="15">
        <v>0</v>
      </c>
      <c r="V218" s="15">
        <v>0</v>
      </c>
      <c r="W218" s="15">
        <v>0</v>
      </c>
      <c r="X218" s="15">
        <v>0</v>
      </c>
      <c r="Y218" s="15">
        <v>0</v>
      </c>
      <c r="Z218" s="14">
        <v>1</v>
      </c>
      <c r="AA218" s="15">
        <v>0</v>
      </c>
      <c r="AB218" s="15">
        <v>0</v>
      </c>
      <c r="AC218" s="15">
        <v>0</v>
      </c>
      <c r="AD218" s="15">
        <v>0</v>
      </c>
      <c r="AE218" s="15">
        <v>0</v>
      </c>
      <c r="AF218" s="15">
        <v>0</v>
      </c>
      <c r="AG218" s="15">
        <v>0</v>
      </c>
      <c r="AH218" s="20">
        <v>0</v>
      </c>
      <c r="AI218" s="2">
        <v>0</v>
      </c>
      <c r="AJ218" s="2">
        <v>1</v>
      </c>
      <c r="AK218" s="2">
        <v>1</v>
      </c>
      <c r="AL218" s="2">
        <v>1</v>
      </c>
      <c r="AM218" s="2">
        <v>0</v>
      </c>
      <c r="AN218" s="15" t="s">
        <v>2503</v>
      </c>
      <c r="AO218" s="20">
        <v>0</v>
      </c>
      <c r="AP218" s="2">
        <v>1</v>
      </c>
      <c r="AQ218" s="2">
        <v>0</v>
      </c>
      <c r="AR218" s="2">
        <v>0</v>
      </c>
      <c r="AS218" s="2">
        <v>0</v>
      </c>
      <c r="AT218" s="2">
        <v>0</v>
      </c>
      <c r="AU218" s="2">
        <v>0</v>
      </c>
      <c r="AV218" s="2">
        <v>0</v>
      </c>
      <c r="AW218" s="2">
        <v>0</v>
      </c>
      <c r="AX218" s="2">
        <v>0</v>
      </c>
      <c r="AY218" s="2">
        <v>1</v>
      </c>
      <c r="AZ218" s="2">
        <v>0</v>
      </c>
      <c r="BA218" s="2">
        <v>0</v>
      </c>
      <c r="BB218" s="2">
        <v>0</v>
      </c>
      <c r="BC218" s="2">
        <v>0</v>
      </c>
      <c r="BD218" s="2">
        <v>0</v>
      </c>
      <c r="BE218" s="2">
        <v>0</v>
      </c>
      <c r="BF218" s="2">
        <v>0</v>
      </c>
      <c r="BG218" s="2">
        <v>0</v>
      </c>
      <c r="BH218" s="2">
        <v>0</v>
      </c>
      <c r="BI218" s="2">
        <v>0</v>
      </c>
      <c r="BJ218" s="2">
        <v>0</v>
      </c>
      <c r="BK218" s="2" t="s">
        <v>2017</v>
      </c>
      <c r="BL218" s="20">
        <v>1</v>
      </c>
      <c r="BM218" s="2">
        <v>0</v>
      </c>
      <c r="BN218" s="2">
        <f t="shared" si="3"/>
        <v>0</v>
      </c>
      <c r="BO218" s="2">
        <v>0</v>
      </c>
      <c r="BP218" s="2">
        <v>0</v>
      </c>
      <c r="BQ218" s="2">
        <v>0</v>
      </c>
      <c r="BR218" s="2">
        <v>1</v>
      </c>
      <c r="BS218" s="2">
        <v>0</v>
      </c>
      <c r="BT218" s="2">
        <v>1</v>
      </c>
      <c r="BU218" s="20">
        <v>1</v>
      </c>
      <c r="BV218" s="2">
        <v>0</v>
      </c>
      <c r="BW218" s="2">
        <v>0</v>
      </c>
      <c r="BX218" s="2">
        <v>0</v>
      </c>
      <c r="BY218" s="2">
        <v>0</v>
      </c>
      <c r="BZ218" s="2">
        <v>0</v>
      </c>
      <c r="CA218" s="20" t="s">
        <v>451</v>
      </c>
      <c r="CB218" s="2" t="s">
        <v>340</v>
      </c>
      <c r="CC218" s="2" t="s">
        <v>2504</v>
      </c>
      <c r="CD218" s="2" t="s">
        <v>2504</v>
      </c>
      <c r="CE218" s="2" t="s">
        <v>61</v>
      </c>
      <c r="CF218" s="2">
        <v>1</v>
      </c>
      <c r="CG218" s="2" t="s">
        <v>2505</v>
      </c>
      <c r="CH218" s="2">
        <v>2</v>
      </c>
      <c r="CI218" s="2" t="s">
        <v>2506</v>
      </c>
      <c r="CJ218" s="2">
        <v>156</v>
      </c>
      <c r="CK218" s="2">
        <v>0</v>
      </c>
      <c r="CL218" s="20">
        <v>1</v>
      </c>
      <c r="CM218" s="2">
        <v>1</v>
      </c>
      <c r="CN218" s="20">
        <v>1</v>
      </c>
      <c r="CO218" s="2">
        <v>0</v>
      </c>
      <c r="CP218" s="2">
        <v>1</v>
      </c>
      <c r="CQ218" s="20">
        <v>1</v>
      </c>
      <c r="CR218" s="2">
        <v>0</v>
      </c>
      <c r="CS218" s="2">
        <v>0</v>
      </c>
      <c r="CT218" s="2">
        <v>0</v>
      </c>
      <c r="CU218" s="2">
        <v>1</v>
      </c>
      <c r="CV218" s="45">
        <v>0</v>
      </c>
      <c r="CW218" s="2">
        <v>0</v>
      </c>
      <c r="CX218" s="2">
        <v>0</v>
      </c>
      <c r="CY218" s="2">
        <v>0</v>
      </c>
      <c r="CZ218" s="2">
        <v>0</v>
      </c>
      <c r="DA218" s="2">
        <v>0</v>
      </c>
      <c r="DB218" s="2">
        <v>0</v>
      </c>
      <c r="DC218" s="2">
        <v>0</v>
      </c>
      <c r="DD218" s="20">
        <v>0</v>
      </c>
      <c r="DE218" s="2">
        <v>1</v>
      </c>
      <c r="DF218" s="2">
        <v>0</v>
      </c>
      <c r="DG218" s="49" t="s">
        <v>2507</v>
      </c>
      <c r="DH218" s="48">
        <v>1</v>
      </c>
      <c r="DI218" s="55">
        <v>1</v>
      </c>
      <c r="DJ218" s="55">
        <v>0</v>
      </c>
      <c r="DK218" s="55">
        <v>1</v>
      </c>
      <c r="DL218" s="20">
        <v>0</v>
      </c>
      <c r="DM218" s="2">
        <v>0</v>
      </c>
      <c r="DN218" s="2">
        <v>0</v>
      </c>
      <c r="DO218" s="2">
        <v>0</v>
      </c>
      <c r="DP218" s="2">
        <v>0</v>
      </c>
      <c r="DQ218" s="2">
        <v>0</v>
      </c>
      <c r="DR218" s="2">
        <v>1</v>
      </c>
      <c r="DS218" s="2">
        <v>0</v>
      </c>
      <c r="DT218" s="2">
        <v>0</v>
      </c>
      <c r="DU218" s="20">
        <v>1</v>
      </c>
      <c r="DV218" s="2">
        <v>0</v>
      </c>
      <c r="DW218" s="2">
        <v>0</v>
      </c>
      <c r="DX218" s="2">
        <v>0</v>
      </c>
      <c r="DY218" s="2">
        <v>0</v>
      </c>
      <c r="DZ218" s="2">
        <v>0</v>
      </c>
      <c r="EA218" s="2">
        <v>0</v>
      </c>
      <c r="EB218" s="20">
        <v>1</v>
      </c>
      <c r="EC218" s="2">
        <v>0</v>
      </c>
      <c r="ED218" s="2">
        <v>0</v>
      </c>
      <c r="EE218" s="2">
        <v>0</v>
      </c>
      <c r="EF218" s="2">
        <v>0</v>
      </c>
      <c r="EG218" s="20" t="s">
        <v>1724</v>
      </c>
      <c r="EH218" s="2" t="s">
        <v>346</v>
      </c>
      <c r="EI218" s="15"/>
    </row>
    <row r="219" s="2" customFormat="1" spans="1:139">
      <c r="A219" s="2">
        <v>20342</v>
      </c>
      <c r="B219" s="2" t="s">
        <v>2508</v>
      </c>
      <c r="C219" s="2" t="s">
        <v>2509</v>
      </c>
      <c r="D219" s="2" t="s">
        <v>2510</v>
      </c>
      <c r="E219" s="2" t="s">
        <v>2511</v>
      </c>
      <c r="F219" s="2" t="s">
        <v>2512</v>
      </c>
      <c r="G219" s="2">
        <v>2011</v>
      </c>
      <c r="H219" s="2" t="s">
        <v>1924</v>
      </c>
      <c r="I219" s="2">
        <v>7</v>
      </c>
      <c r="J219" s="2" t="s">
        <v>2513</v>
      </c>
      <c r="K219" s="2" t="s">
        <v>61</v>
      </c>
      <c r="L219" s="2" t="s">
        <v>1925</v>
      </c>
      <c r="M219" s="2" t="s">
        <v>336</v>
      </c>
      <c r="N219" s="2" t="s">
        <v>336</v>
      </c>
      <c r="O219" s="14">
        <v>0</v>
      </c>
      <c r="P219" s="15">
        <v>1</v>
      </c>
      <c r="Q219" s="15">
        <v>0</v>
      </c>
      <c r="R219" s="15">
        <v>0</v>
      </c>
      <c r="S219" s="15">
        <v>0</v>
      </c>
      <c r="T219" s="15">
        <v>0</v>
      </c>
      <c r="U219" s="15">
        <v>0</v>
      </c>
      <c r="V219" s="15">
        <v>0</v>
      </c>
      <c r="W219" s="15">
        <v>0</v>
      </c>
      <c r="X219" s="15">
        <v>0</v>
      </c>
      <c r="Y219" s="15">
        <v>0</v>
      </c>
      <c r="Z219" s="14">
        <v>0</v>
      </c>
      <c r="AA219" s="15">
        <v>0</v>
      </c>
      <c r="AB219" s="15">
        <v>0</v>
      </c>
      <c r="AC219" s="15">
        <v>1</v>
      </c>
      <c r="AD219" s="15">
        <v>0</v>
      </c>
      <c r="AE219" s="15">
        <v>0</v>
      </c>
      <c r="AF219" s="15">
        <v>0</v>
      </c>
      <c r="AG219" s="15">
        <v>0</v>
      </c>
      <c r="AH219" s="20">
        <v>0</v>
      </c>
      <c r="AI219" s="2">
        <v>0</v>
      </c>
      <c r="AJ219" s="2">
        <v>1</v>
      </c>
      <c r="AK219" s="2">
        <v>1</v>
      </c>
      <c r="AL219" s="2">
        <v>1</v>
      </c>
      <c r="AM219" s="2">
        <v>1</v>
      </c>
      <c r="AN219" s="15" t="s">
        <v>2514</v>
      </c>
      <c r="AO219" s="20">
        <v>0</v>
      </c>
      <c r="AP219" s="2">
        <v>1</v>
      </c>
      <c r="AQ219" s="2">
        <v>0</v>
      </c>
      <c r="AR219" s="2">
        <v>0</v>
      </c>
      <c r="AS219" s="2">
        <v>0</v>
      </c>
      <c r="AT219" s="2">
        <v>0</v>
      </c>
      <c r="AU219" s="2">
        <v>0</v>
      </c>
      <c r="AV219" s="2">
        <v>0</v>
      </c>
      <c r="AW219" s="2">
        <v>0</v>
      </c>
      <c r="AX219" s="2">
        <v>0</v>
      </c>
      <c r="AY219" s="2">
        <v>0</v>
      </c>
      <c r="AZ219" s="2">
        <v>1</v>
      </c>
      <c r="BA219" s="2">
        <v>0</v>
      </c>
      <c r="BB219" s="2">
        <v>0</v>
      </c>
      <c r="BC219" s="2">
        <v>0</v>
      </c>
      <c r="BD219" s="2">
        <v>0</v>
      </c>
      <c r="BE219" s="2">
        <v>0</v>
      </c>
      <c r="BF219" s="2">
        <v>0</v>
      </c>
      <c r="BG219" s="2">
        <v>0</v>
      </c>
      <c r="BH219" s="2">
        <v>0</v>
      </c>
      <c r="BI219" s="2">
        <v>0</v>
      </c>
      <c r="BJ219" s="2">
        <v>0</v>
      </c>
      <c r="BK219" s="2" t="s">
        <v>2515</v>
      </c>
      <c r="BL219" s="20">
        <v>1</v>
      </c>
      <c r="BM219" s="2">
        <v>0</v>
      </c>
      <c r="BN219" s="2">
        <f t="shared" si="3"/>
        <v>0</v>
      </c>
      <c r="BO219" s="2">
        <v>0</v>
      </c>
      <c r="BP219" s="2">
        <v>0</v>
      </c>
      <c r="BQ219" s="2">
        <v>0</v>
      </c>
      <c r="BR219" s="2">
        <v>0</v>
      </c>
      <c r="BS219" s="2">
        <v>0</v>
      </c>
      <c r="BT219" s="2">
        <v>1</v>
      </c>
      <c r="BU219" s="20">
        <v>1</v>
      </c>
      <c r="BV219" s="2">
        <v>0</v>
      </c>
      <c r="BW219" s="2">
        <v>0</v>
      </c>
      <c r="BX219" s="2">
        <v>0</v>
      </c>
      <c r="BY219" s="2">
        <v>0</v>
      </c>
      <c r="BZ219" s="2">
        <v>0</v>
      </c>
      <c r="CA219" s="20" t="s">
        <v>2516</v>
      </c>
      <c r="CB219" s="2" t="s">
        <v>1871</v>
      </c>
      <c r="CC219" s="2" t="s">
        <v>2517</v>
      </c>
      <c r="CD219" s="2" t="s">
        <v>2518</v>
      </c>
      <c r="CE219" s="2" t="s">
        <v>2519</v>
      </c>
      <c r="CF219" s="2">
        <v>1</v>
      </c>
      <c r="CG219" s="2">
        <v>2011</v>
      </c>
      <c r="CH219" s="2">
        <v>1</v>
      </c>
      <c r="CI219" s="2">
        <v>2011</v>
      </c>
      <c r="CJ219" s="2">
        <v>1</v>
      </c>
      <c r="CK219" s="2">
        <v>0</v>
      </c>
      <c r="CL219" s="20">
        <v>1</v>
      </c>
      <c r="CM219" s="2">
        <v>0</v>
      </c>
      <c r="CN219" s="20">
        <v>1</v>
      </c>
      <c r="CO219" s="2">
        <v>1</v>
      </c>
      <c r="CP219" s="2">
        <v>0</v>
      </c>
      <c r="CQ219" s="20">
        <v>0</v>
      </c>
      <c r="CR219" s="2">
        <v>0</v>
      </c>
      <c r="CS219" s="2">
        <v>0</v>
      </c>
      <c r="CT219" s="2">
        <v>0</v>
      </c>
      <c r="CU219" s="2">
        <v>0</v>
      </c>
      <c r="CV219" s="45">
        <v>0</v>
      </c>
      <c r="CW219" s="2">
        <v>0</v>
      </c>
      <c r="CX219" s="2">
        <v>0</v>
      </c>
      <c r="CY219" s="2">
        <v>0</v>
      </c>
      <c r="CZ219" s="2">
        <v>0</v>
      </c>
      <c r="DA219" s="2">
        <v>0</v>
      </c>
      <c r="DB219" s="2">
        <v>0</v>
      </c>
      <c r="DC219" s="2">
        <v>0</v>
      </c>
      <c r="DD219" s="20">
        <v>0</v>
      </c>
      <c r="DE219" s="2">
        <v>0</v>
      </c>
      <c r="DF219" s="2">
        <v>0</v>
      </c>
      <c r="DG219" s="2">
        <v>0</v>
      </c>
      <c r="DH219" s="48">
        <v>1</v>
      </c>
      <c r="DI219" s="55">
        <v>1</v>
      </c>
      <c r="DJ219" s="55">
        <v>0</v>
      </c>
      <c r="DK219" s="55">
        <v>1</v>
      </c>
      <c r="DL219" s="20">
        <v>0</v>
      </c>
      <c r="DM219" s="2">
        <v>0</v>
      </c>
      <c r="DN219" s="2">
        <v>0</v>
      </c>
      <c r="DO219" s="2">
        <v>0</v>
      </c>
      <c r="DP219" s="2">
        <v>1</v>
      </c>
      <c r="DQ219" s="2">
        <v>0</v>
      </c>
      <c r="DR219" s="2">
        <v>0</v>
      </c>
      <c r="DS219" s="2">
        <v>0</v>
      </c>
      <c r="DT219" s="2">
        <v>1</v>
      </c>
      <c r="DU219" s="20">
        <v>1</v>
      </c>
      <c r="DV219" s="2">
        <v>0</v>
      </c>
      <c r="DW219" s="2">
        <v>0</v>
      </c>
      <c r="DX219" s="2">
        <v>0</v>
      </c>
      <c r="DY219" s="2">
        <v>0</v>
      </c>
      <c r="DZ219" s="2">
        <v>0</v>
      </c>
      <c r="EA219" s="2">
        <v>0</v>
      </c>
      <c r="EB219" s="20">
        <v>1</v>
      </c>
      <c r="EC219" s="2">
        <v>0</v>
      </c>
      <c r="ED219" s="2">
        <v>0</v>
      </c>
      <c r="EE219" s="2">
        <v>0</v>
      </c>
      <c r="EF219" s="2">
        <v>0</v>
      </c>
      <c r="EG219" s="20" t="s">
        <v>701</v>
      </c>
      <c r="EH219" s="2" t="s">
        <v>346</v>
      </c>
      <c r="EI219" s="15"/>
    </row>
    <row r="220" s="2" customFormat="1" spans="1:139">
      <c r="A220" s="2">
        <v>20363</v>
      </c>
      <c r="B220" s="2" t="s">
        <v>2520</v>
      </c>
      <c r="C220" s="2" t="s">
        <v>2521</v>
      </c>
      <c r="D220" s="2" t="s">
        <v>2522</v>
      </c>
      <c r="E220" s="2" t="s">
        <v>2523</v>
      </c>
      <c r="F220" s="2" t="s">
        <v>2524</v>
      </c>
      <c r="G220" s="2">
        <v>2021</v>
      </c>
      <c r="H220" s="2" t="s">
        <v>1924</v>
      </c>
      <c r="I220" s="2">
        <v>192</v>
      </c>
      <c r="J220" s="2" t="s">
        <v>2525</v>
      </c>
      <c r="K220" s="2" t="s">
        <v>2526</v>
      </c>
      <c r="L220" s="2" t="s">
        <v>1925</v>
      </c>
      <c r="M220" s="2" t="s">
        <v>336</v>
      </c>
      <c r="N220" s="2" t="s">
        <v>336</v>
      </c>
      <c r="O220" s="14">
        <v>0</v>
      </c>
      <c r="P220" s="15">
        <v>1</v>
      </c>
      <c r="Q220" s="15">
        <v>0</v>
      </c>
      <c r="R220" s="15">
        <v>0</v>
      </c>
      <c r="S220" s="15">
        <v>0</v>
      </c>
      <c r="T220" s="15">
        <v>0</v>
      </c>
      <c r="U220" s="15">
        <v>0</v>
      </c>
      <c r="V220" s="15">
        <v>0</v>
      </c>
      <c r="W220" s="15">
        <v>0</v>
      </c>
      <c r="X220" s="15">
        <v>0</v>
      </c>
      <c r="Y220" s="15">
        <v>0</v>
      </c>
      <c r="Z220" s="14">
        <v>0</v>
      </c>
      <c r="AA220" s="15">
        <v>0</v>
      </c>
      <c r="AB220" s="15">
        <v>0</v>
      </c>
      <c r="AC220" s="15">
        <v>1</v>
      </c>
      <c r="AD220" s="15">
        <v>0</v>
      </c>
      <c r="AE220" s="15">
        <v>0</v>
      </c>
      <c r="AF220" s="15">
        <v>0</v>
      </c>
      <c r="AG220" s="15">
        <v>0</v>
      </c>
      <c r="AH220" s="20">
        <v>0</v>
      </c>
      <c r="AI220" s="2">
        <v>0</v>
      </c>
      <c r="AJ220" s="2">
        <v>1</v>
      </c>
      <c r="AK220" s="2">
        <v>0</v>
      </c>
      <c r="AL220" s="2">
        <v>1</v>
      </c>
      <c r="AM220" s="2">
        <v>1</v>
      </c>
      <c r="AN220" s="15" t="s">
        <v>2527</v>
      </c>
      <c r="AO220" s="20">
        <v>0</v>
      </c>
      <c r="AP220" s="2">
        <v>1</v>
      </c>
      <c r="AQ220" s="2">
        <v>0</v>
      </c>
      <c r="AR220" s="2">
        <v>0</v>
      </c>
      <c r="AS220" s="2">
        <v>0</v>
      </c>
      <c r="AT220" s="2">
        <v>0</v>
      </c>
      <c r="AU220" s="2">
        <v>0</v>
      </c>
      <c r="AV220" s="2">
        <v>0</v>
      </c>
      <c r="AW220" s="2">
        <v>0</v>
      </c>
      <c r="AX220" s="2">
        <v>0</v>
      </c>
      <c r="AY220" s="2">
        <v>0</v>
      </c>
      <c r="AZ220" s="2">
        <v>1</v>
      </c>
      <c r="BA220" s="2">
        <v>0</v>
      </c>
      <c r="BB220" s="2">
        <v>0</v>
      </c>
      <c r="BC220" s="2">
        <v>0</v>
      </c>
      <c r="BD220" s="2">
        <v>0</v>
      </c>
      <c r="BE220" s="2">
        <v>0</v>
      </c>
      <c r="BF220" s="2">
        <v>0</v>
      </c>
      <c r="BG220" s="2">
        <v>0</v>
      </c>
      <c r="BH220" s="2">
        <v>0</v>
      </c>
      <c r="BI220" s="2">
        <v>0</v>
      </c>
      <c r="BJ220" s="2">
        <v>0</v>
      </c>
      <c r="BK220" s="2" t="s">
        <v>2528</v>
      </c>
      <c r="BL220" s="20">
        <v>1</v>
      </c>
      <c r="BM220" s="2">
        <v>0</v>
      </c>
      <c r="BN220" s="2">
        <f t="shared" si="3"/>
        <v>0</v>
      </c>
      <c r="BO220" s="2">
        <v>0</v>
      </c>
      <c r="BP220" s="2">
        <v>0</v>
      </c>
      <c r="BQ220" s="2">
        <v>0</v>
      </c>
      <c r="BR220" s="2">
        <v>0</v>
      </c>
      <c r="BS220" s="2">
        <v>0</v>
      </c>
      <c r="BT220" s="2">
        <v>1</v>
      </c>
      <c r="BU220" s="20">
        <v>1</v>
      </c>
      <c r="BV220" s="2">
        <v>0</v>
      </c>
      <c r="BW220" s="2">
        <v>0</v>
      </c>
      <c r="BX220" s="2">
        <v>0</v>
      </c>
      <c r="BY220" s="2">
        <v>0</v>
      </c>
      <c r="BZ220" s="2">
        <v>0</v>
      </c>
      <c r="CA220" s="20" t="s">
        <v>2529</v>
      </c>
      <c r="CB220" s="2" t="s">
        <v>340</v>
      </c>
      <c r="CC220" s="2" t="s">
        <v>2530</v>
      </c>
      <c r="CD220" s="2" t="s">
        <v>61</v>
      </c>
      <c r="CE220" s="2" t="s">
        <v>343</v>
      </c>
      <c r="CF220" s="2">
        <v>12</v>
      </c>
      <c r="CG220" s="2">
        <v>2019</v>
      </c>
      <c r="CH220" s="2">
        <v>1</v>
      </c>
      <c r="CI220" s="2">
        <v>2019</v>
      </c>
      <c r="CJ220" s="2">
        <v>1</v>
      </c>
      <c r="CK220" s="2">
        <v>0</v>
      </c>
      <c r="CL220" s="20">
        <v>1</v>
      </c>
      <c r="CM220" s="2">
        <v>0</v>
      </c>
      <c r="CN220" s="20">
        <v>1</v>
      </c>
      <c r="CO220" s="2">
        <v>0</v>
      </c>
      <c r="CP220" s="2">
        <v>0</v>
      </c>
      <c r="CQ220" s="20">
        <v>0</v>
      </c>
      <c r="CR220" s="2">
        <v>0</v>
      </c>
      <c r="CS220" s="2">
        <v>0</v>
      </c>
      <c r="CT220" s="2">
        <v>0</v>
      </c>
      <c r="CU220" s="2">
        <v>0</v>
      </c>
      <c r="CV220" s="45">
        <v>0</v>
      </c>
      <c r="CW220" s="2">
        <v>0</v>
      </c>
      <c r="CX220" s="2">
        <v>0</v>
      </c>
      <c r="CY220" s="2">
        <v>0</v>
      </c>
      <c r="CZ220" s="2">
        <v>0</v>
      </c>
      <c r="DA220" s="2">
        <v>0</v>
      </c>
      <c r="DB220" s="2">
        <v>0</v>
      </c>
      <c r="DC220" s="2">
        <v>0</v>
      </c>
      <c r="DD220" s="20">
        <v>0</v>
      </c>
      <c r="DE220" s="2">
        <v>0</v>
      </c>
      <c r="DF220" s="2">
        <v>0</v>
      </c>
      <c r="DG220" s="2">
        <v>0</v>
      </c>
      <c r="DH220" s="48">
        <v>1</v>
      </c>
      <c r="DI220" s="55">
        <v>1</v>
      </c>
      <c r="DJ220" s="55">
        <v>0</v>
      </c>
      <c r="DK220" s="55">
        <v>1</v>
      </c>
      <c r="DL220" s="20">
        <v>0</v>
      </c>
      <c r="DM220" s="2">
        <v>0</v>
      </c>
      <c r="DN220" s="2">
        <v>0</v>
      </c>
      <c r="DO220" s="2">
        <v>0</v>
      </c>
      <c r="DP220" s="2">
        <v>1</v>
      </c>
      <c r="DQ220" s="2">
        <v>0</v>
      </c>
      <c r="DR220" s="2">
        <v>0</v>
      </c>
      <c r="DS220" s="2">
        <v>0</v>
      </c>
      <c r="DT220" s="2">
        <v>0</v>
      </c>
      <c r="DU220" s="20">
        <v>1</v>
      </c>
      <c r="DV220" s="2">
        <v>0</v>
      </c>
      <c r="DW220" s="2">
        <v>0</v>
      </c>
      <c r="DX220" s="2">
        <v>0</v>
      </c>
      <c r="DY220" s="2">
        <v>0</v>
      </c>
      <c r="DZ220" s="2">
        <v>0</v>
      </c>
      <c r="EA220" s="2">
        <v>0</v>
      </c>
      <c r="EB220" s="20">
        <v>1</v>
      </c>
      <c r="EC220" s="2">
        <v>0</v>
      </c>
      <c r="ED220" s="2">
        <v>0</v>
      </c>
      <c r="EE220" s="2">
        <v>0</v>
      </c>
      <c r="EF220" s="2">
        <v>0</v>
      </c>
      <c r="EG220" s="65">
        <v>44769</v>
      </c>
      <c r="EH220" s="2" t="s">
        <v>723</v>
      </c>
      <c r="EI220" s="15"/>
    </row>
    <row r="221" s="2" customFormat="1" spans="1:138">
      <c r="A221" s="2">
        <v>20430</v>
      </c>
      <c r="B221" s="2" t="s">
        <v>2531</v>
      </c>
      <c r="C221" s="2" t="s">
        <v>2532</v>
      </c>
      <c r="D221" s="2" t="s">
        <v>2533</v>
      </c>
      <c r="E221" s="2" t="s">
        <v>2534</v>
      </c>
      <c r="F221" s="2" t="s">
        <v>2535</v>
      </c>
      <c r="G221" s="2">
        <v>2018</v>
      </c>
      <c r="H221" s="2" t="s">
        <v>1924</v>
      </c>
      <c r="I221" s="2">
        <v>15</v>
      </c>
      <c r="J221" s="2" t="s">
        <v>2536</v>
      </c>
      <c r="K221" s="2" t="s">
        <v>2537</v>
      </c>
      <c r="L221" s="2" t="s">
        <v>1925</v>
      </c>
      <c r="M221" s="2" t="s">
        <v>336</v>
      </c>
      <c r="N221" s="2" t="s">
        <v>336</v>
      </c>
      <c r="O221" s="14">
        <v>1</v>
      </c>
      <c r="P221" s="15">
        <v>1</v>
      </c>
      <c r="Q221" s="15">
        <v>0</v>
      </c>
      <c r="R221" s="15">
        <v>0</v>
      </c>
      <c r="S221" s="15">
        <v>0</v>
      </c>
      <c r="T221" s="15">
        <v>0</v>
      </c>
      <c r="U221" s="15">
        <v>0</v>
      </c>
      <c r="V221" s="15">
        <v>1</v>
      </c>
      <c r="W221" s="15">
        <v>0</v>
      </c>
      <c r="X221" s="15">
        <v>1</v>
      </c>
      <c r="Y221" s="15">
        <v>0</v>
      </c>
      <c r="Z221" s="14">
        <v>0</v>
      </c>
      <c r="AA221" s="15">
        <v>0</v>
      </c>
      <c r="AB221" s="15">
        <v>0</v>
      </c>
      <c r="AC221" s="15">
        <v>0</v>
      </c>
      <c r="AD221" s="15">
        <v>0</v>
      </c>
      <c r="AE221" s="15">
        <v>0</v>
      </c>
      <c r="AF221" s="15">
        <v>1</v>
      </c>
      <c r="AG221" s="15">
        <v>0</v>
      </c>
      <c r="AH221" s="20">
        <v>0</v>
      </c>
      <c r="AI221" s="2">
        <v>0</v>
      </c>
      <c r="AJ221" s="2">
        <v>0</v>
      </c>
      <c r="AK221" s="2">
        <v>0</v>
      </c>
      <c r="AL221" s="2">
        <v>0</v>
      </c>
      <c r="AM221" s="2">
        <v>0</v>
      </c>
      <c r="AN221" s="15">
        <v>0</v>
      </c>
      <c r="AO221" s="20">
        <v>2</v>
      </c>
      <c r="AP221" s="2">
        <v>4</v>
      </c>
      <c r="AQ221" s="2">
        <v>1</v>
      </c>
      <c r="AR221" s="2">
        <v>0</v>
      </c>
      <c r="AS221" s="2">
        <v>1</v>
      </c>
      <c r="AT221" s="2">
        <v>1</v>
      </c>
      <c r="AU221" s="2">
        <v>0</v>
      </c>
      <c r="AV221" s="2">
        <v>0</v>
      </c>
      <c r="AW221" s="2">
        <v>1</v>
      </c>
      <c r="AX221" s="2">
        <v>1</v>
      </c>
      <c r="AY221" s="2">
        <v>1</v>
      </c>
      <c r="AZ221" s="2">
        <v>1</v>
      </c>
      <c r="BA221" s="2">
        <v>0</v>
      </c>
      <c r="BB221" s="2">
        <v>0</v>
      </c>
      <c r="BC221" s="2">
        <v>0</v>
      </c>
      <c r="BD221" s="2">
        <v>0</v>
      </c>
      <c r="BE221" s="2">
        <v>1</v>
      </c>
      <c r="BF221" s="2">
        <v>0</v>
      </c>
      <c r="BG221" s="2">
        <v>0</v>
      </c>
      <c r="BH221" s="2">
        <v>0</v>
      </c>
      <c r="BI221" s="2">
        <v>0</v>
      </c>
      <c r="BJ221" s="2">
        <v>0</v>
      </c>
      <c r="BK221" s="2" t="s">
        <v>2538</v>
      </c>
      <c r="BL221" s="20">
        <v>1</v>
      </c>
      <c r="BM221" s="2">
        <v>0</v>
      </c>
      <c r="BN221" s="2">
        <f t="shared" si="3"/>
        <v>0</v>
      </c>
      <c r="BO221" s="2">
        <v>0</v>
      </c>
      <c r="BP221" s="2">
        <v>0</v>
      </c>
      <c r="BQ221" s="2">
        <v>0</v>
      </c>
      <c r="BR221" s="2">
        <v>0</v>
      </c>
      <c r="BS221" s="2">
        <v>0</v>
      </c>
      <c r="BT221" s="2">
        <v>1</v>
      </c>
      <c r="BU221" s="20">
        <v>1</v>
      </c>
      <c r="BV221" s="2">
        <v>0</v>
      </c>
      <c r="BW221" s="2">
        <v>0</v>
      </c>
      <c r="BX221" s="2">
        <v>0</v>
      </c>
      <c r="BY221" s="2">
        <v>0</v>
      </c>
      <c r="BZ221" s="2">
        <v>0</v>
      </c>
      <c r="CA221" s="20" t="s">
        <v>738</v>
      </c>
      <c r="CB221" s="2" t="s">
        <v>1871</v>
      </c>
      <c r="CC221" s="2" t="s">
        <v>2539</v>
      </c>
      <c r="CD221" s="2" t="s">
        <v>785</v>
      </c>
      <c r="CE221" s="2" t="s">
        <v>343</v>
      </c>
      <c r="CF221" s="2">
        <v>1</v>
      </c>
      <c r="CG221" s="2" t="s">
        <v>1331</v>
      </c>
      <c r="CH221" s="2">
        <v>20</v>
      </c>
      <c r="CI221" s="2" t="s">
        <v>1331</v>
      </c>
      <c r="CJ221" s="2">
        <v>20</v>
      </c>
      <c r="CK221" s="2">
        <v>1</v>
      </c>
      <c r="CL221" s="20">
        <v>0</v>
      </c>
      <c r="CM221" s="2">
        <v>0</v>
      </c>
      <c r="CN221" s="20">
        <v>1</v>
      </c>
      <c r="CO221" s="2">
        <v>0</v>
      </c>
      <c r="CP221" s="2">
        <v>0</v>
      </c>
      <c r="CQ221" s="20">
        <v>1</v>
      </c>
      <c r="CR221" s="2">
        <v>0</v>
      </c>
      <c r="CS221" s="2">
        <v>0</v>
      </c>
      <c r="CT221" s="2">
        <v>0</v>
      </c>
      <c r="CU221" s="2">
        <v>0</v>
      </c>
      <c r="CV221" s="45">
        <v>0</v>
      </c>
      <c r="CW221" s="2">
        <v>0</v>
      </c>
      <c r="CX221" s="2">
        <v>0</v>
      </c>
      <c r="CY221" s="2">
        <v>0</v>
      </c>
      <c r="CZ221" s="2">
        <v>0</v>
      </c>
      <c r="DA221" s="2">
        <v>0</v>
      </c>
      <c r="DB221" s="2">
        <v>0</v>
      </c>
      <c r="DC221" s="2">
        <v>0</v>
      </c>
      <c r="DD221" s="20">
        <v>0</v>
      </c>
      <c r="DE221" s="2">
        <v>0</v>
      </c>
      <c r="DF221" s="2">
        <v>0</v>
      </c>
      <c r="DG221" s="2">
        <v>0</v>
      </c>
      <c r="DH221" s="48">
        <v>1</v>
      </c>
      <c r="DI221" s="55">
        <v>1</v>
      </c>
      <c r="DJ221" s="55">
        <v>0</v>
      </c>
      <c r="DK221" s="55">
        <v>0</v>
      </c>
      <c r="DL221" s="20">
        <v>0</v>
      </c>
      <c r="DM221" s="2">
        <v>0</v>
      </c>
      <c r="DN221" s="2">
        <v>0</v>
      </c>
      <c r="DO221" s="2">
        <v>0</v>
      </c>
      <c r="DP221" s="2">
        <v>0</v>
      </c>
      <c r="DQ221" s="2">
        <v>1</v>
      </c>
      <c r="DR221" s="2">
        <v>0</v>
      </c>
      <c r="DS221" s="2">
        <v>0</v>
      </c>
      <c r="DT221" s="2">
        <v>0</v>
      </c>
      <c r="DU221" s="20">
        <v>1</v>
      </c>
      <c r="DV221" s="2">
        <v>0</v>
      </c>
      <c r="DW221" s="2">
        <v>0</v>
      </c>
      <c r="DX221" s="2">
        <v>0</v>
      </c>
      <c r="DY221" s="2">
        <v>0</v>
      </c>
      <c r="DZ221" s="2">
        <v>0</v>
      </c>
      <c r="EA221" s="2">
        <v>0</v>
      </c>
      <c r="EB221" s="20">
        <v>1</v>
      </c>
      <c r="EC221" s="2">
        <v>0</v>
      </c>
      <c r="ED221" s="2">
        <v>0</v>
      </c>
      <c r="EE221" s="2">
        <v>0</v>
      </c>
      <c r="EF221" s="2">
        <v>0</v>
      </c>
      <c r="EG221" s="20" t="s">
        <v>469</v>
      </c>
      <c r="EH221" s="2" t="s">
        <v>346</v>
      </c>
    </row>
    <row r="222" s="2" customFormat="1" spans="1:139">
      <c r="A222" s="2">
        <v>20455</v>
      </c>
      <c r="B222" s="2" t="s">
        <v>2540</v>
      </c>
      <c r="C222" s="2" t="s">
        <v>2541</v>
      </c>
      <c r="D222" s="2" t="s">
        <v>2542</v>
      </c>
      <c r="E222" s="2" t="s">
        <v>2543</v>
      </c>
      <c r="F222" s="2" t="s">
        <v>2301</v>
      </c>
      <c r="G222" s="2">
        <v>2018</v>
      </c>
      <c r="H222" s="2" t="s">
        <v>1924</v>
      </c>
      <c r="I222" s="2">
        <v>94</v>
      </c>
      <c r="J222" s="2" t="s">
        <v>2544</v>
      </c>
      <c r="K222" s="2" t="s">
        <v>2545</v>
      </c>
      <c r="L222" s="2" t="s">
        <v>1925</v>
      </c>
      <c r="M222" s="2" t="s">
        <v>336</v>
      </c>
      <c r="N222" s="2" t="s">
        <v>336</v>
      </c>
      <c r="O222" s="14">
        <v>0</v>
      </c>
      <c r="P222" s="15">
        <v>0</v>
      </c>
      <c r="Q222" s="15">
        <v>1</v>
      </c>
      <c r="R222" s="15">
        <v>0</v>
      </c>
      <c r="S222" s="15">
        <v>0</v>
      </c>
      <c r="T222" s="15">
        <v>0</v>
      </c>
      <c r="U222" s="15">
        <v>0</v>
      </c>
      <c r="V222" s="15">
        <v>0</v>
      </c>
      <c r="W222" s="15">
        <v>0</v>
      </c>
      <c r="X222" s="15">
        <v>0</v>
      </c>
      <c r="Y222" s="15">
        <v>0</v>
      </c>
      <c r="Z222" s="14">
        <v>0</v>
      </c>
      <c r="AA222" s="15">
        <v>0</v>
      </c>
      <c r="AB222" s="15">
        <v>0</v>
      </c>
      <c r="AC222" s="15">
        <v>0</v>
      </c>
      <c r="AD222" s="15">
        <v>0</v>
      </c>
      <c r="AE222" s="15">
        <v>0</v>
      </c>
      <c r="AF222" s="15">
        <v>0</v>
      </c>
      <c r="AG222" s="15">
        <v>0</v>
      </c>
      <c r="AH222" s="20">
        <v>1</v>
      </c>
      <c r="AI222" s="2">
        <v>0</v>
      </c>
      <c r="AJ222" s="2">
        <v>0</v>
      </c>
      <c r="AK222" s="2">
        <v>1</v>
      </c>
      <c r="AL222" s="2">
        <v>1</v>
      </c>
      <c r="AM222" s="2">
        <v>0</v>
      </c>
      <c r="AN222" s="15" t="s">
        <v>2546</v>
      </c>
      <c r="AO222" s="20">
        <v>1</v>
      </c>
      <c r="AP222" s="2">
        <v>0</v>
      </c>
      <c r="AQ222" s="2">
        <v>1</v>
      </c>
      <c r="AR222" s="2">
        <v>0</v>
      </c>
      <c r="AS222" s="2">
        <v>1</v>
      </c>
      <c r="AT222" s="2">
        <v>0</v>
      </c>
      <c r="AU222" s="2">
        <v>0</v>
      </c>
      <c r="AV222" s="2">
        <v>0</v>
      </c>
      <c r="AW222" s="2">
        <v>0</v>
      </c>
      <c r="AX222" s="2">
        <v>0</v>
      </c>
      <c r="AY222" s="2">
        <v>0</v>
      </c>
      <c r="AZ222" s="2">
        <v>0</v>
      </c>
      <c r="BA222" s="2">
        <v>0</v>
      </c>
      <c r="BB222" s="2">
        <v>0</v>
      </c>
      <c r="BC222" s="2">
        <v>0</v>
      </c>
      <c r="BD222" s="2">
        <v>0</v>
      </c>
      <c r="BE222" s="2">
        <v>0</v>
      </c>
      <c r="BF222" s="2">
        <v>1</v>
      </c>
      <c r="BG222" s="2">
        <v>0</v>
      </c>
      <c r="BH222" s="2">
        <v>0</v>
      </c>
      <c r="BI222" s="2">
        <v>0</v>
      </c>
      <c r="BJ222" s="2">
        <v>0</v>
      </c>
      <c r="BK222" s="2" t="s">
        <v>2547</v>
      </c>
      <c r="BL222" s="20">
        <v>1</v>
      </c>
      <c r="BM222" s="2">
        <v>1</v>
      </c>
      <c r="BN222" s="2">
        <f t="shared" si="3"/>
        <v>0</v>
      </c>
      <c r="BO222" s="2">
        <v>0</v>
      </c>
      <c r="BP222" s="2">
        <v>0</v>
      </c>
      <c r="BQ222" s="2">
        <v>0</v>
      </c>
      <c r="BR222" s="2">
        <v>1</v>
      </c>
      <c r="BS222" s="2">
        <v>0</v>
      </c>
      <c r="BT222" s="2">
        <v>1</v>
      </c>
      <c r="BU222" s="20">
        <v>1</v>
      </c>
      <c r="BV222" s="2">
        <v>0</v>
      </c>
      <c r="BW222" s="2">
        <v>0</v>
      </c>
      <c r="BX222" s="2">
        <v>0</v>
      </c>
      <c r="BY222" s="2">
        <v>0</v>
      </c>
      <c r="BZ222" s="2">
        <v>0</v>
      </c>
      <c r="CA222" s="20" t="s">
        <v>339</v>
      </c>
      <c r="CB222" s="2" t="s">
        <v>355</v>
      </c>
      <c r="CC222" s="2" t="s">
        <v>2548</v>
      </c>
      <c r="CD222" s="2" t="s">
        <v>61</v>
      </c>
      <c r="CE222" s="2" t="s">
        <v>343</v>
      </c>
      <c r="CF222" s="2">
        <v>1</v>
      </c>
      <c r="CG222" s="2" t="s">
        <v>2549</v>
      </c>
      <c r="CH222" s="2">
        <v>53</v>
      </c>
      <c r="CI222" s="2" t="s">
        <v>2549</v>
      </c>
      <c r="CJ222" s="2">
        <v>53</v>
      </c>
      <c r="CK222" s="2">
        <v>1</v>
      </c>
      <c r="CL222" s="20">
        <v>1</v>
      </c>
      <c r="CM222" s="2">
        <v>1</v>
      </c>
      <c r="CN222" s="20">
        <v>1</v>
      </c>
      <c r="CO222" s="2">
        <v>0</v>
      </c>
      <c r="CP222" s="2">
        <v>1</v>
      </c>
      <c r="CQ222" s="20">
        <v>0</v>
      </c>
      <c r="CR222" s="2">
        <v>1</v>
      </c>
      <c r="CS222" s="2">
        <v>0</v>
      </c>
      <c r="CT222" s="2">
        <v>0</v>
      </c>
      <c r="CU222" s="2">
        <v>1</v>
      </c>
      <c r="CV222" s="45">
        <v>0</v>
      </c>
      <c r="CW222" s="2">
        <v>0</v>
      </c>
      <c r="CX222" s="2">
        <v>0</v>
      </c>
      <c r="CY222" s="2">
        <v>0</v>
      </c>
      <c r="CZ222" s="2">
        <v>0</v>
      </c>
      <c r="DA222" s="2">
        <v>0</v>
      </c>
      <c r="DB222" s="2">
        <v>0</v>
      </c>
      <c r="DC222" s="2">
        <v>0</v>
      </c>
      <c r="DD222" s="20">
        <v>0</v>
      </c>
      <c r="DE222" s="2">
        <v>0</v>
      </c>
      <c r="DF222" s="2">
        <v>1</v>
      </c>
      <c r="DG222" s="2" t="s">
        <v>2550</v>
      </c>
      <c r="DH222" s="48">
        <v>0</v>
      </c>
      <c r="DI222" s="55">
        <v>1</v>
      </c>
      <c r="DJ222" s="55">
        <v>0</v>
      </c>
      <c r="DK222" s="55">
        <v>0</v>
      </c>
      <c r="DL222" s="20">
        <v>0</v>
      </c>
      <c r="DM222" s="2">
        <v>0</v>
      </c>
      <c r="DN222" s="2">
        <v>0</v>
      </c>
      <c r="DO222" s="2">
        <v>0</v>
      </c>
      <c r="DP222" s="2">
        <v>0</v>
      </c>
      <c r="DQ222" s="2">
        <v>0</v>
      </c>
      <c r="DR222" s="2">
        <v>1</v>
      </c>
      <c r="DS222" s="2">
        <v>0</v>
      </c>
      <c r="DT222" s="2">
        <v>0</v>
      </c>
      <c r="DU222" s="20">
        <v>1</v>
      </c>
      <c r="DV222" s="2">
        <v>0</v>
      </c>
      <c r="DW222" s="2">
        <v>0</v>
      </c>
      <c r="DX222" s="2">
        <v>0</v>
      </c>
      <c r="DY222" s="2">
        <v>0</v>
      </c>
      <c r="DZ222" s="2">
        <v>0</v>
      </c>
      <c r="EA222" s="2">
        <v>0</v>
      </c>
      <c r="EB222" s="20">
        <v>1</v>
      </c>
      <c r="EC222" s="2">
        <v>0</v>
      </c>
      <c r="ED222" s="2">
        <v>0</v>
      </c>
      <c r="EE222" s="2">
        <v>0</v>
      </c>
      <c r="EF222" s="2">
        <v>0</v>
      </c>
      <c r="EG222" s="20" t="s">
        <v>518</v>
      </c>
      <c r="EH222" s="2" t="s">
        <v>346</v>
      </c>
      <c r="EI222" s="15"/>
    </row>
    <row r="223" s="2" customFormat="1" spans="1:139">
      <c r="A223" s="2">
        <v>20471</v>
      </c>
      <c r="B223" s="2" t="s">
        <v>2551</v>
      </c>
      <c r="C223" s="2" t="s">
        <v>2552</v>
      </c>
      <c r="D223" s="2" t="s">
        <v>2553</v>
      </c>
      <c r="E223" s="2" t="s">
        <v>2554</v>
      </c>
      <c r="F223" s="2" t="s">
        <v>1947</v>
      </c>
      <c r="G223" s="2">
        <v>2003</v>
      </c>
      <c r="H223" s="2" t="s">
        <v>1924</v>
      </c>
      <c r="I223" s="2">
        <v>65</v>
      </c>
      <c r="J223" s="2" t="s">
        <v>2555</v>
      </c>
      <c r="K223" s="2" t="s">
        <v>2556</v>
      </c>
      <c r="L223" s="2" t="s">
        <v>1925</v>
      </c>
      <c r="M223" s="2" t="s">
        <v>336</v>
      </c>
      <c r="N223" s="2" t="s">
        <v>336</v>
      </c>
      <c r="O223" s="14">
        <v>0</v>
      </c>
      <c r="P223" s="15">
        <v>0</v>
      </c>
      <c r="Q223" s="15">
        <v>0</v>
      </c>
      <c r="R223" s="15">
        <v>1</v>
      </c>
      <c r="S223" s="15">
        <v>0</v>
      </c>
      <c r="T223" s="15">
        <v>0</v>
      </c>
      <c r="U223" s="15">
        <v>0</v>
      </c>
      <c r="V223" s="15">
        <v>1</v>
      </c>
      <c r="W223" s="15">
        <v>0</v>
      </c>
      <c r="X223" s="15">
        <v>0</v>
      </c>
      <c r="Y223" s="15">
        <v>0</v>
      </c>
      <c r="Z223" s="14">
        <v>0</v>
      </c>
      <c r="AA223" s="15">
        <v>0</v>
      </c>
      <c r="AB223" s="15">
        <v>0</v>
      </c>
      <c r="AC223" s="15">
        <v>0</v>
      </c>
      <c r="AD223" s="15">
        <v>0</v>
      </c>
      <c r="AE223" s="15">
        <v>0</v>
      </c>
      <c r="AF223" s="15">
        <v>0</v>
      </c>
      <c r="AG223" s="15">
        <v>0</v>
      </c>
      <c r="AH223" s="20">
        <v>1</v>
      </c>
      <c r="AI223" s="2">
        <v>0</v>
      </c>
      <c r="AJ223" s="2">
        <v>0</v>
      </c>
      <c r="AK223" s="2">
        <v>1</v>
      </c>
      <c r="AL223" s="2">
        <v>1</v>
      </c>
      <c r="AM223" s="2">
        <v>0</v>
      </c>
      <c r="AN223" s="15" t="s">
        <v>935</v>
      </c>
      <c r="AO223" s="20">
        <v>1</v>
      </c>
      <c r="AP223" s="2">
        <v>0</v>
      </c>
      <c r="AQ223" s="2">
        <v>0</v>
      </c>
      <c r="AR223" s="2">
        <v>0</v>
      </c>
      <c r="AS223" s="2">
        <v>1</v>
      </c>
      <c r="AT223" s="2">
        <v>0</v>
      </c>
      <c r="AU223" s="2">
        <v>0</v>
      </c>
      <c r="AV223" s="2">
        <v>0</v>
      </c>
      <c r="AW223" s="2">
        <v>0</v>
      </c>
      <c r="AX223" s="2">
        <v>0</v>
      </c>
      <c r="AY223" s="2">
        <v>0</v>
      </c>
      <c r="AZ223" s="2">
        <v>0</v>
      </c>
      <c r="BA223" s="2">
        <v>0</v>
      </c>
      <c r="BB223" s="2">
        <v>0</v>
      </c>
      <c r="BC223" s="2">
        <v>0</v>
      </c>
      <c r="BD223" s="2">
        <v>0</v>
      </c>
      <c r="BE223" s="2">
        <v>0</v>
      </c>
      <c r="BF223" s="2">
        <v>0</v>
      </c>
      <c r="BG223" s="2">
        <v>0</v>
      </c>
      <c r="BH223" s="2">
        <v>0</v>
      </c>
      <c r="BI223" s="2">
        <v>0</v>
      </c>
      <c r="BJ223" s="2">
        <v>0</v>
      </c>
      <c r="BK223" s="2" t="s">
        <v>936</v>
      </c>
      <c r="BL223" s="20">
        <v>1</v>
      </c>
      <c r="BM223" s="2">
        <v>1</v>
      </c>
      <c r="BN223" s="2">
        <f t="shared" si="3"/>
        <v>0</v>
      </c>
      <c r="BO223" s="2">
        <v>0</v>
      </c>
      <c r="BP223" s="2">
        <v>0</v>
      </c>
      <c r="BQ223" s="2">
        <v>0</v>
      </c>
      <c r="BR223" s="2">
        <v>0</v>
      </c>
      <c r="BS223" s="2">
        <v>0</v>
      </c>
      <c r="BT223" s="2">
        <v>1</v>
      </c>
      <c r="BU223" s="20">
        <v>1</v>
      </c>
      <c r="BV223" s="2">
        <v>0</v>
      </c>
      <c r="BW223" s="2">
        <v>0</v>
      </c>
      <c r="BX223" s="2">
        <v>0</v>
      </c>
      <c r="BY223" s="2">
        <v>0</v>
      </c>
      <c r="BZ223" s="2">
        <v>0</v>
      </c>
      <c r="CA223" s="20" t="s">
        <v>437</v>
      </c>
      <c r="CB223" s="2" t="s">
        <v>1022</v>
      </c>
      <c r="CC223" s="2" t="s">
        <v>2557</v>
      </c>
      <c r="CD223" s="2" t="s">
        <v>2558</v>
      </c>
      <c r="CE223" s="2" t="s">
        <v>343</v>
      </c>
      <c r="CF223" s="2">
        <v>1</v>
      </c>
      <c r="CG223" s="2" t="s">
        <v>2559</v>
      </c>
      <c r="CH223" s="2">
        <v>44</v>
      </c>
      <c r="CI223" s="2" t="s">
        <v>2559</v>
      </c>
      <c r="CJ223" s="2">
        <v>44</v>
      </c>
      <c r="CK223" s="2">
        <v>1</v>
      </c>
      <c r="CL223" s="20">
        <v>1</v>
      </c>
      <c r="CM223" s="2">
        <v>0</v>
      </c>
      <c r="CN223" s="20">
        <v>1</v>
      </c>
      <c r="CO223" s="2">
        <v>0</v>
      </c>
      <c r="CP223" s="2">
        <v>0</v>
      </c>
      <c r="CQ223" s="20">
        <v>0</v>
      </c>
      <c r="CR223" s="2">
        <v>1</v>
      </c>
      <c r="CS223" s="2">
        <v>0</v>
      </c>
      <c r="CT223" s="2">
        <v>0</v>
      </c>
      <c r="CU223" s="2">
        <v>0</v>
      </c>
      <c r="CV223" s="45">
        <v>0</v>
      </c>
      <c r="CW223" s="2">
        <v>0</v>
      </c>
      <c r="CX223" s="2">
        <v>0</v>
      </c>
      <c r="CY223" s="2">
        <v>0</v>
      </c>
      <c r="CZ223" s="2">
        <v>0</v>
      </c>
      <c r="DA223" s="2">
        <v>0</v>
      </c>
      <c r="DB223" s="2">
        <v>0</v>
      </c>
      <c r="DC223" s="2">
        <v>0</v>
      </c>
      <c r="DD223" s="20">
        <v>0</v>
      </c>
      <c r="DE223" s="2">
        <v>0</v>
      </c>
      <c r="DF223" s="2">
        <v>0</v>
      </c>
      <c r="DG223" s="2">
        <v>0</v>
      </c>
      <c r="DH223" s="48">
        <v>0</v>
      </c>
      <c r="DI223" s="55">
        <v>1</v>
      </c>
      <c r="DJ223" s="55">
        <v>0</v>
      </c>
      <c r="DK223" s="55">
        <v>1</v>
      </c>
      <c r="DL223" s="20">
        <v>0</v>
      </c>
      <c r="DM223" s="2">
        <v>0</v>
      </c>
      <c r="DN223" s="2">
        <v>0</v>
      </c>
      <c r="DO223" s="2">
        <v>0</v>
      </c>
      <c r="DP223" s="2">
        <v>0</v>
      </c>
      <c r="DQ223" s="2">
        <v>0</v>
      </c>
      <c r="DR223" s="2">
        <v>1</v>
      </c>
      <c r="DS223" s="2">
        <v>0</v>
      </c>
      <c r="DT223" s="2">
        <v>0</v>
      </c>
      <c r="DU223" s="20">
        <v>1</v>
      </c>
      <c r="DV223" s="2">
        <v>0</v>
      </c>
      <c r="DW223" s="2">
        <v>0</v>
      </c>
      <c r="DX223" s="2">
        <v>0</v>
      </c>
      <c r="DY223" s="2">
        <v>0</v>
      </c>
      <c r="DZ223" s="2">
        <v>0</v>
      </c>
      <c r="EA223" s="2">
        <v>0</v>
      </c>
      <c r="EB223" s="20">
        <v>1</v>
      </c>
      <c r="EC223" s="2">
        <v>0</v>
      </c>
      <c r="ED223" s="2">
        <v>0</v>
      </c>
      <c r="EE223" s="2">
        <v>0</v>
      </c>
      <c r="EF223" s="2">
        <v>0</v>
      </c>
      <c r="EG223" s="20" t="s">
        <v>701</v>
      </c>
      <c r="EH223" s="2" t="s">
        <v>346</v>
      </c>
      <c r="EI223" s="15"/>
    </row>
    <row r="224" s="2" customFormat="1" spans="1:139">
      <c r="A224" s="2">
        <v>20526</v>
      </c>
      <c r="B224" s="2" t="s">
        <v>2560</v>
      </c>
      <c r="C224" s="2" t="s">
        <v>2561</v>
      </c>
      <c r="D224" s="2" t="s">
        <v>2562</v>
      </c>
      <c r="E224" s="2" t="s">
        <v>2563</v>
      </c>
      <c r="F224" s="2" t="s">
        <v>2434</v>
      </c>
      <c r="G224" s="2">
        <v>2020</v>
      </c>
      <c r="H224" s="2" t="s">
        <v>1924</v>
      </c>
      <c r="I224" s="2">
        <v>23</v>
      </c>
      <c r="J224" s="2" t="s">
        <v>2564</v>
      </c>
      <c r="K224" s="2" t="s">
        <v>2565</v>
      </c>
      <c r="L224" s="2" t="s">
        <v>1925</v>
      </c>
      <c r="M224" s="2" t="s">
        <v>336</v>
      </c>
      <c r="N224" s="2" t="s">
        <v>336</v>
      </c>
      <c r="O224" s="14">
        <v>0</v>
      </c>
      <c r="P224" s="15">
        <v>0</v>
      </c>
      <c r="Q224" s="15">
        <v>0</v>
      </c>
      <c r="R224" s="15">
        <v>1</v>
      </c>
      <c r="S224" s="15">
        <v>0</v>
      </c>
      <c r="T224" s="15">
        <v>0</v>
      </c>
      <c r="U224" s="15">
        <v>0</v>
      </c>
      <c r="V224" s="15">
        <v>0</v>
      </c>
      <c r="W224" s="15">
        <v>0</v>
      </c>
      <c r="X224" s="15">
        <v>0</v>
      </c>
      <c r="Y224" s="15">
        <v>0</v>
      </c>
      <c r="Z224" s="14">
        <v>0</v>
      </c>
      <c r="AA224" s="15">
        <v>1</v>
      </c>
      <c r="AB224" s="15">
        <v>0</v>
      </c>
      <c r="AC224" s="15">
        <v>0</v>
      </c>
      <c r="AD224" s="15">
        <v>0</v>
      </c>
      <c r="AE224" s="15">
        <v>0</v>
      </c>
      <c r="AF224" s="15">
        <v>0</v>
      </c>
      <c r="AG224" s="15">
        <v>0</v>
      </c>
      <c r="AH224" s="20">
        <v>0</v>
      </c>
      <c r="AI224" s="2">
        <v>0</v>
      </c>
      <c r="AJ224" s="2">
        <v>1</v>
      </c>
      <c r="AK224" s="2">
        <v>1</v>
      </c>
      <c r="AL224" s="2">
        <v>1</v>
      </c>
      <c r="AM224" s="2">
        <v>0</v>
      </c>
      <c r="AN224" s="15" t="s">
        <v>2566</v>
      </c>
      <c r="AO224" s="20">
        <v>0</v>
      </c>
      <c r="AP224" s="2">
        <v>1</v>
      </c>
      <c r="AQ224" s="2">
        <v>0</v>
      </c>
      <c r="AR224" s="2">
        <v>0</v>
      </c>
      <c r="AS224" s="2">
        <v>0</v>
      </c>
      <c r="AT224" s="2">
        <v>0</v>
      </c>
      <c r="AU224" s="2">
        <v>0</v>
      </c>
      <c r="AV224" s="2">
        <v>0</v>
      </c>
      <c r="AW224" s="2">
        <v>0</v>
      </c>
      <c r="AX224" s="2">
        <v>0</v>
      </c>
      <c r="AY224" s="2">
        <v>0</v>
      </c>
      <c r="AZ224" s="2">
        <v>1</v>
      </c>
      <c r="BA224" s="2">
        <v>0</v>
      </c>
      <c r="BB224" s="2">
        <v>0</v>
      </c>
      <c r="BC224" s="2">
        <v>0</v>
      </c>
      <c r="BD224" s="2">
        <v>0</v>
      </c>
      <c r="BE224" s="2">
        <v>0</v>
      </c>
      <c r="BF224" s="2">
        <v>0</v>
      </c>
      <c r="BG224" s="2">
        <v>0</v>
      </c>
      <c r="BH224" s="2">
        <v>0</v>
      </c>
      <c r="BI224" s="2">
        <v>0</v>
      </c>
      <c r="BJ224" s="2">
        <v>0</v>
      </c>
      <c r="BK224" s="2" t="s">
        <v>627</v>
      </c>
      <c r="BL224" s="20">
        <v>1</v>
      </c>
      <c r="BM224" s="2">
        <v>0</v>
      </c>
      <c r="BN224" s="2">
        <f t="shared" si="3"/>
        <v>0</v>
      </c>
      <c r="BO224" s="2">
        <v>0</v>
      </c>
      <c r="BP224" s="2">
        <v>0</v>
      </c>
      <c r="BQ224" s="2">
        <v>0</v>
      </c>
      <c r="BR224" s="2">
        <v>0</v>
      </c>
      <c r="BS224" s="2">
        <v>0</v>
      </c>
      <c r="BT224" s="2">
        <v>1</v>
      </c>
      <c r="BU224" s="20">
        <v>1</v>
      </c>
      <c r="BV224" s="2">
        <v>0</v>
      </c>
      <c r="BW224" s="2">
        <v>0</v>
      </c>
      <c r="BX224" s="2">
        <v>0</v>
      </c>
      <c r="BY224" s="2">
        <v>0</v>
      </c>
      <c r="BZ224" s="2">
        <v>0</v>
      </c>
      <c r="CA224" s="20" t="s">
        <v>339</v>
      </c>
      <c r="CB224" s="2" t="s">
        <v>340</v>
      </c>
      <c r="CC224" s="2" t="s">
        <v>2567</v>
      </c>
      <c r="CD224" s="2" t="s">
        <v>2567</v>
      </c>
      <c r="CE224" s="2" t="s">
        <v>343</v>
      </c>
      <c r="CF224" s="2">
        <v>5</v>
      </c>
      <c r="CG224" s="2">
        <v>2015</v>
      </c>
      <c r="CH224" s="2">
        <v>1</v>
      </c>
      <c r="CI224" s="2">
        <v>2015</v>
      </c>
      <c r="CJ224" s="2">
        <v>1</v>
      </c>
      <c r="CK224" s="2">
        <v>1</v>
      </c>
      <c r="CL224" s="20">
        <v>0</v>
      </c>
      <c r="CM224" s="2">
        <v>0</v>
      </c>
      <c r="CN224" s="20">
        <v>1</v>
      </c>
      <c r="CO224" s="2">
        <v>1</v>
      </c>
      <c r="CP224" s="2">
        <v>0</v>
      </c>
      <c r="CQ224" s="20">
        <v>0</v>
      </c>
      <c r="CR224" s="2">
        <v>0</v>
      </c>
      <c r="CS224" s="2">
        <v>0</v>
      </c>
      <c r="CT224" s="2">
        <v>0</v>
      </c>
      <c r="CU224" s="2">
        <v>0</v>
      </c>
      <c r="CV224" s="45">
        <v>0</v>
      </c>
      <c r="CW224" s="2">
        <v>0</v>
      </c>
      <c r="CX224" s="2">
        <v>0</v>
      </c>
      <c r="CY224" s="2">
        <v>0</v>
      </c>
      <c r="CZ224" s="2">
        <v>0</v>
      </c>
      <c r="DA224" s="2">
        <v>0</v>
      </c>
      <c r="DB224" s="2">
        <v>0</v>
      </c>
      <c r="DC224" s="2" t="s">
        <v>2568</v>
      </c>
      <c r="DD224" s="20">
        <v>0</v>
      </c>
      <c r="DE224" s="2">
        <v>0</v>
      </c>
      <c r="DF224" s="2">
        <v>0</v>
      </c>
      <c r="DG224" s="2">
        <v>0</v>
      </c>
      <c r="DH224" s="48">
        <v>1</v>
      </c>
      <c r="DI224" s="55">
        <v>1</v>
      </c>
      <c r="DJ224" s="55">
        <v>0</v>
      </c>
      <c r="DK224" s="55">
        <v>1</v>
      </c>
      <c r="DL224" s="20">
        <v>0</v>
      </c>
      <c r="DM224" s="2">
        <v>0</v>
      </c>
      <c r="DN224" s="2">
        <v>0</v>
      </c>
      <c r="DO224" s="2">
        <v>0</v>
      </c>
      <c r="DP224" s="2">
        <v>1</v>
      </c>
      <c r="DQ224" s="2">
        <v>0</v>
      </c>
      <c r="DR224" s="2">
        <v>0</v>
      </c>
      <c r="DS224" s="2">
        <v>0</v>
      </c>
      <c r="DT224" s="2">
        <v>0</v>
      </c>
      <c r="DU224" s="20">
        <v>1</v>
      </c>
      <c r="DV224" s="2">
        <v>0</v>
      </c>
      <c r="DW224" s="2">
        <v>0</v>
      </c>
      <c r="DX224" s="2">
        <v>0</v>
      </c>
      <c r="DY224" s="2">
        <v>0</v>
      </c>
      <c r="DZ224" s="2">
        <v>0</v>
      </c>
      <c r="EA224" s="2">
        <v>0</v>
      </c>
      <c r="EB224" s="20">
        <v>1</v>
      </c>
      <c r="EC224" s="2">
        <v>0</v>
      </c>
      <c r="ED224" s="2">
        <v>0</v>
      </c>
      <c r="EE224" s="2">
        <v>0</v>
      </c>
      <c r="EF224" s="2">
        <v>0</v>
      </c>
      <c r="EG224" s="20" t="s">
        <v>797</v>
      </c>
      <c r="EH224" s="2" t="s">
        <v>346</v>
      </c>
      <c r="EI224" s="15"/>
    </row>
    <row r="225" s="2" customFormat="1" spans="1:139">
      <c r="A225" s="2">
        <v>20564</v>
      </c>
      <c r="B225" s="2" t="s">
        <v>2569</v>
      </c>
      <c r="C225" s="2" t="s">
        <v>2570</v>
      </c>
      <c r="D225" s="2" t="s">
        <v>2571</v>
      </c>
      <c r="E225" s="2" t="s">
        <v>2572</v>
      </c>
      <c r="F225" s="2" t="s">
        <v>2301</v>
      </c>
      <c r="G225" s="2">
        <v>2019</v>
      </c>
      <c r="H225" s="2" t="s">
        <v>1924</v>
      </c>
      <c r="I225" s="2">
        <v>108</v>
      </c>
      <c r="J225" s="2" t="s">
        <v>2573</v>
      </c>
      <c r="K225" s="2" t="s">
        <v>2574</v>
      </c>
      <c r="L225" s="2" t="s">
        <v>1925</v>
      </c>
      <c r="M225" s="2" t="s">
        <v>336</v>
      </c>
      <c r="N225" s="2" t="s">
        <v>336</v>
      </c>
      <c r="O225" s="14">
        <v>0</v>
      </c>
      <c r="P225" s="15">
        <v>1</v>
      </c>
      <c r="Q225" s="15">
        <v>0</v>
      </c>
      <c r="R225" s="15">
        <v>0</v>
      </c>
      <c r="S225" s="15">
        <v>0</v>
      </c>
      <c r="T225" s="15">
        <v>0</v>
      </c>
      <c r="U225" s="15">
        <v>0</v>
      </c>
      <c r="V225" s="15">
        <v>0</v>
      </c>
      <c r="W225" s="15">
        <v>0</v>
      </c>
      <c r="X225" s="15">
        <v>0</v>
      </c>
      <c r="Y225" s="15">
        <v>0</v>
      </c>
      <c r="Z225" s="14">
        <v>0</v>
      </c>
      <c r="AA225" s="15">
        <v>0</v>
      </c>
      <c r="AB225" s="15">
        <v>0</v>
      </c>
      <c r="AC225" s="15">
        <v>1</v>
      </c>
      <c r="AD225" s="15">
        <v>0</v>
      </c>
      <c r="AE225" s="15">
        <v>0</v>
      </c>
      <c r="AF225" s="15">
        <v>0</v>
      </c>
      <c r="AG225" s="15">
        <v>0</v>
      </c>
      <c r="AH225" s="20">
        <v>0</v>
      </c>
      <c r="AI225" s="2">
        <v>1</v>
      </c>
      <c r="AJ225" s="2">
        <v>1</v>
      </c>
      <c r="AK225" s="2">
        <v>1</v>
      </c>
      <c r="AL225" s="2">
        <v>1</v>
      </c>
      <c r="AM225" s="2">
        <v>0</v>
      </c>
      <c r="AN225" s="15" t="s">
        <v>2575</v>
      </c>
      <c r="AO225" s="20">
        <v>1</v>
      </c>
      <c r="AP225" s="2">
        <v>0</v>
      </c>
      <c r="AQ225" s="2">
        <v>0</v>
      </c>
      <c r="AR225" s="2">
        <v>0</v>
      </c>
      <c r="AS225" s="2">
        <v>1</v>
      </c>
      <c r="AT225" s="2">
        <v>0</v>
      </c>
      <c r="AU225" s="2">
        <v>0</v>
      </c>
      <c r="AV225" s="2">
        <v>0</v>
      </c>
      <c r="AW225" s="2">
        <v>0</v>
      </c>
      <c r="AX225" s="2">
        <v>0</v>
      </c>
      <c r="AY225" s="2">
        <v>0</v>
      </c>
      <c r="AZ225" s="2">
        <v>0</v>
      </c>
      <c r="BA225" s="2">
        <v>0</v>
      </c>
      <c r="BB225" s="2">
        <v>0</v>
      </c>
      <c r="BC225" s="2">
        <v>0</v>
      </c>
      <c r="BD225" s="2">
        <v>0</v>
      </c>
      <c r="BE225" s="2">
        <v>0</v>
      </c>
      <c r="BF225" s="2">
        <v>0</v>
      </c>
      <c r="BG225" s="2">
        <v>0</v>
      </c>
      <c r="BH225" s="2">
        <v>0</v>
      </c>
      <c r="BI225" s="2">
        <v>0</v>
      </c>
      <c r="BJ225" s="2">
        <v>0</v>
      </c>
      <c r="BK225" s="2" t="s">
        <v>936</v>
      </c>
      <c r="BL225" s="20">
        <v>1</v>
      </c>
      <c r="BM225" s="2">
        <v>1</v>
      </c>
      <c r="BN225" s="2">
        <f t="shared" si="3"/>
        <v>0</v>
      </c>
      <c r="BO225" s="2">
        <v>0</v>
      </c>
      <c r="BP225" s="2">
        <v>0</v>
      </c>
      <c r="BQ225" s="2">
        <v>0</v>
      </c>
      <c r="BR225" s="2">
        <v>0</v>
      </c>
      <c r="BS225" s="2">
        <v>0</v>
      </c>
      <c r="BT225" s="2">
        <v>1</v>
      </c>
      <c r="BU225" s="20">
        <v>1</v>
      </c>
      <c r="BV225" s="2">
        <v>0</v>
      </c>
      <c r="BW225" s="2">
        <v>0</v>
      </c>
      <c r="BX225" s="2">
        <v>0</v>
      </c>
      <c r="BY225" s="2">
        <v>0</v>
      </c>
      <c r="BZ225" s="2">
        <v>0</v>
      </c>
      <c r="CA225" s="20" t="s">
        <v>2576</v>
      </c>
      <c r="CB225" s="2" t="s">
        <v>393</v>
      </c>
      <c r="CC225" s="2" t="s">
        <v>2577</v>
      </c>
      <c r="CD225" s="2" t="s">
        <v>2577</v>
      </c>
      <c r="CE225" s="2" t="s">
        <v>343</v>
      </c>
      <c r="CF225" s="2">
        <v>1</v>
      </c>
      <c r="CG225" s="2" t="s">
        <v>2578</v>
      </c>
      <c r="CH225" s="2">
        <v>10</v>
      </c>
      <c r="CI225" s="2" t="s">
        <v>2578</v>
      </c>
      <c r="CJ225" s="2">
        <v>10</v>
      </c>
      <c r="CK225" s="2">
        <v>1</v>
      </c>
      <c r="CL225" s="20">
        <v>0</v>
      </c>
      <c r="CM225" s="2">
        <v>0</v>
      </c>
      <c r="CN225" s="20">
        <v>1</v>
      </c>
      <c r="CO225" s="2">
        <v>0</v>
      </c>
      <c r="CP225" s="2">
        <v>0</v>
      </c>
      <c r="CQ225" s="20">
        <v>0</v>
      </c>
      <c r="CR225" s="2">
        <v>1</v>
      </c>
      <c r="CS225" s="2">
        <v>0</v>
      </c>
      <c r="CT225" s="2">
        <v>0</v>
      </c>
      <c r="CU225" s="2">
        <v>0</v>
      </c>
      <c r="CV225" s="45">
        <v>0</v>
      </c>
      <c r="CW225" s="2">
        <v>0</v>
      </c>
      <c r="CX225" s="2">
        <v>0</v>
      </c>
      <c r="CY225" s="2">
        <v>0</v>
      </c>
      <c r="CZ225" s="2">
        <v>0</v>
      </c>
      <c r="DA225" s="2">
        <v>0</v>
      </c>
      <c r="DB225" s="2">
        <v>0</v>
      </c>
      <c r="DC225" s="2">
        <v>0</v>
      </c>
      <c r="DD225" s="20">
        <v>0</v>
      </c>
      <c r="DE225" s="2">
        <v>0</v>
      </c>
      <c r="DF225" s="2">
        <v>0</v>
      </c>
      <c r="DG225" s="2">
        <v>0</v>
      </c>
      <c r="DH225" s="48">
        <v>1</v>
      </c>
      <c r="DI225" s="55">
        <v>1</v>
      </c>
      <c r="DJ225" s="55">
        <v>0</v>
      </c>
      <c r="DK225" s="55">
        <v>1</v>
      </c>
      <c r="DL225" s="20">
        <v>0</v>
      </c>
      <c r="DM225" s="2">
        <v>0</v>
      </c>
      <c r="DN225" s="2">
        <v>0</v>
      </c>
      <c r="DO225" s="2">
        <v>0</v>
      </c>
      <c r="DP225" s="2">
        <v>0</v>
      </c>
      <c r="DQ225" s="2">
        <v>0</v>
      </c>
      <c r="DR225" s="2">
        <v>1</v>
      </c>
      <c r="DS225" s="2">
        <v>0</v>
      </c>
      <c r="DT225" s="2">
        <v>1</v>
      </c>
      <c r="DU225" s="20">
        <v>1</v>
      </c>
      <c r="DV225" s="2">
        <v>0</v>
      </c>
      <c r="DW225" s="2">
        <v>0</v>
      </c>
      <c r="DX225" s="2">
        <v>0</v>
      </c>
      <c r="DY225" s="2">
        <v>0</v>
      </c>
      <c r="DZ225" s="2">
        <v>0</v>
      </c>
      <c r="EA225" s="2">
        <v>0</v>
      </c>
      <c r="EB225" s="20">
        <v>1</v>
      </c>
      <c r="EC225" s="2">
        <v>0</v>
      </c>
      <c r="ED225" s="2">
        <v>0</v>
      </c>
      <c r="EE225" s="2">
        <v>0</v>
      </c>
      <c r="EF225" s="2">
        <v>0</v>
      </c>
      <c r="EG225" s="20" t="s">
        <v>518</v>
      </c>
      <c r="EH225" s="2" t="s">
        <v>346</v>
      </c>
      <c r="EI225" s="15"/>
    </row>
    <row r="226" s="2" customFormat="1" spans="1:139">
      <c r="A226" s="2">
        <v>20805</v>
      </c>
      <c r="B226" s="2" t="s">
        <v>2579</v>
      </c>
      <c r="C226" s="2" t="s">
        <v>2580</v>
      </c>
      <c r="D226" s="2" t="s">
        <v>2581</v>
      </c>
      <c r="E226" s="66" t="s">
        <v>2582</v>
      </c>
      <c r="F226" s="2" t="s">
        <v>2583</v>
      </c>
      <c r="G226" s="2">
        <v>2009</v>
      </c>
      <c r="H226" s="2" t="s">
        <v>2003</v>
      </c>
      <c r="I226" s="2" t="s">
        <v>61</v>
      </c>
      <c r="J226" s="2" t="s">
        <v>61</v>
      </c>
      <c r="K226" s="2" t="s">
        <v>2584</v>
      </c>
      <c r="L226" s="2" t="s">
        <v>1925</v>
      </c>
      <c r="M226" s="2" t="s">
        <v>336</v>
      </c>
      <c r="N226" s="2" t="s">
        <v>336</v>
      </c>
      <c r="O226" s="14">
        <v>0</v>
      </c>
      <c r="P226" s="15">
        <v>0</v>
      </c>
      <c r="Q226" s="15">
        <v>1</v>
      </c>
      <c r="R226" s="15">
        <v>1</v>
      </c>
      <c r="S226" s="15">
        <v>0</v>
      </c>
      <c r="T226" s="15">
        <v>0</v>
      </c>
      <c r="U226" s="15">
        <v>0</v>
      </c>
      <c r="V226" s="15">
        <v>0</v>
      </c>
      <c r="W226" s="15">
        <v>0</v>
      </c>
      <c r="X226" s="15">
        <v>0</v>
      </c>
      <c r="Y226" s="15">
        <v>0</v>
      </c>
      <c r="Z226" s="14">
        <v>0</v>
      </c>
      <c r="AA226" s="15">
        <v>0</v>
      </c>
      <c r="AB226" s="15">
        <v>0</v>
      </c>
      <c r="AC226" s="15">
        <v>0</v>
      </c>
      <c r="AD226" s="15">
        <v>0</v>
      </c>
      <c r="AE226" s="15">
        <v>0</v>
      </c>
      <c r="AF226" s="15">
        <v>0</v>
      </c>
      <c r="AG226" s="15">
        <v>0</v>
      </c>
      <c r="AH226" s="20">
        <v>0</v>
      </c>
      <c r="AI226" s="2">
        <v>1</v>
      </c>
      <c r="AJ226" s="2">
        <v>0</v>
      </c>
      <c r="AK226" s="2">
        <v>1</v>
      </c>
      <c r="AL226" s="2">
        <v>1</v>
      </c>
      <c r="AM226" s="2">
        <v>0</v>
      </c>
      <c r="AN226" s="15" t="s">
        <v>2585</v>
      </c>
      <c r="AO226" s="20">
        <v>1</v>
      </c>
      <c r="AP226" s="2">
        <v>0</v>
      </c>
      <c r="AQ226" s="2">
        <v>0</v>
      </c>
      <c r="AR226" s="2">
        <v>0</v>
      </c>
      <c r="AS226" s="2">
        <v>1</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t="s">
        <v>391</v>
      </c>
      <c r="BL226" s="20">
        <v>1</v>
      </c>
      <c r="BM226" s="2">
        <v>1</v>
      </c>
      <c r="BN226" s="2">
        <f t="shared" si="3"/>
        <v>0</v>
      </c>
      <c r="BO226" s="2">
        <v>0</v>
      </c>
      <c r="BP226" s="2">
        <v>0</v>
      </c>
      <c r="BQ226" s="2">
        <v>0</v>
      </c>
      <c r="BR226" s="2">
        <v>0</v>
      </c>
      <c r="BS226" s="2">
        <v>0</v>
      </c>
      <c r="BT226" s="2">
        <v>1</v>
      </c>
      <c r="BU226" s="20">
        <v>1</v>
      </c>
      <c r="BV226" s="2">
        <v>0</v>
      </c>
      <c r="BW226" s="2">
        <v>0</v>
      </c>
      <c r="BX226" s="2">
        <v>0</v>
      </c>
      <c r="BY226" s="2">
        <v>0</v>
      </c>
      <c r="BZ226" s="2">
        <v>0</v>
      </c>
      <c r="CA226" s="20" t="s">
        <v>565</v>
      </c>
      <c r="CB226" s="2" t="s">
        <v>393</v>
      </c>
      <c r="CC226" s="2" t="s">
        <v>1861</v>
      </c>
      <c r="CD226" s="2" t="s">
        <v>61</v>
      </c>
      <c r="CE226" s="2" t="s">
        <v>343</v>
      </c>
      <c r="CF226" s="2">
        <v>1</v>
      </c>
      <c r="CG226" s="2" t="s">
        <v>2586</v>
      </c>
      <c r="CH226" s="2">
        <v>11</v>
      </c>
      <c r="CI226" s="2" t="s">
        <v>2587</v>
      </c>
      <c r="CJ226" s="2">
        <v>22</v>
      </c>
      <c r="CK226" s="2">
        <v>1</v>
      </c>
      <c r="CL226" s="20">
        <v>1</v>
      </c>
      <c r="CM226" s="2">
        <v>1</v>
      </c>
      <c r="CN226" s="20">
        <v>1</v>
      </c>
      <c r="CO226" s="2">
        <v>0</v>
      </c>
      <c r="CP226" s="2">
        <v>1</v>
      </c>
      <c r="CQ226" s="20">
        <v>0</v>
      </c>
      <c r="CR226" s="2">
        <v>1</v>
      </c>
      <c r="CS226" s="2">
        <v>0</v>
      </c>
      <c r="CT226" s="2">
        <v>0</v>
      </c>
      <c r="CU226" s="2">
        <v>1</v>
      </c>
      <c r="CV226" s="45">
        <v>0</v>
      </c>
      <c r="CW226" s="2">
        <v>0</v>
      </c>
      <c r="CX226" s="2">
        <v>0</v>
      </c>
      <c r="CY226" s="2">
        <v>0</v>
      </c>
      <c r="CZ226" s="2">
        <v>0</v>
      </c>
      <c r="DA226" s="2">
        <v>0</v>
      </c>
      <c r="DB226" s="2">
        <v>0</v>
      </c>
      <c r="DC226" s="2">
        <v>0</v>
      </c>
      <c r="DD226" s="20">
        <v>0</v>
      </c>
      <c r="DE226" s="2">
        <v>0</v>
      </c>
      <c r="DF226" s="2">
        <v>1</v>
      </c>
      <c r="DG226" s="49" t="s">
        <v>2588</v>
      </c>
      <c r="DH226" s="48">
        <v>1</v>
      </c>
      <c r="DI226" s="55">
        <v>1</v>
      </c>
      <c r="DJ226" s="55">
        <v>0</v>
      </c>
      <c r="DK226" s="55">
        <v>0</v>
      </c>
      <c r="DL226" s="20">
        <v>0</v>
      </c>
      <c r="DM226" s="2">
        <v>0</v>
      </c>
      <c r="DN226" s="2">
        <v>0</v>
      </c>
      <c r="DO226" s="2">
        <v>0</v>
      </c>
      <c r="DP226" s="2">
        <v>0</v>
      </c>
      <c r="DQ226" s="2">
        <v>0</v>
      </c>
      <c r="DR226" s="2">
        <v>1</v>
      </c>
      <c r="DS226" s="2">
        <v>0</v>
      </c>
      <c r="DT226" s="2">
        <v>0</v>
      </c>
      <c r="DU226" s="20">
        <v>1</v>
      </c>
      <c r="DV226" s="2">
        <v>0</v>
      </c>
      <c r="DW226" s="2">
        <v>0</v>
      </c>
      <c r="DX226" s="2">
        <v>0</v>
      </c>
      <c r="DY226" s="2">
        <v>0</v>
      </c>
      <c r="DZ226" s="2">
        <v>0</v>
      </c>
      <c r="EA226" s="2">
        <v>0</v>
      </c>
      <c r="EB226" s="20">
        <v>1</v>
      </c>
      <c r="EC226" s="2">
        <v>0</v>
      </c>
      <c r="ED226" s="2">
        <v>0</v>
      </c>
      <c r="EE226" s="2">
        <v>0</v>
      </c>
      <c r="EF226" s="2">
        <v>0</v>
      </c>
      <c r="EG226" s="20" t="s">
        <v>1024</v>
      </c>
      <c r="EH226" s="2" t="s">
        <v>346</v>
      </c>
      <c r="EI226" s="15"/>
    </row>
    <row r="227" s="2" customFormat="1" spans="1:139">
      <c r="A227" s="2">
        <v>20811</v>
      </c>
      <c r="B227" s="2" t="s">
        <v>2589</v>
      </c>
      <c r="C227" s="2" t="s">
        <v>2590</v>
      </c>
      <c r="D227" s="2" t="s">
        <v>2591</v>
      </c>
      <c r="E227" s="2" t="s">
        <v>2592</v>
      </c>
      <c r="F227" s="2" t="s">
        <v>2593</v>
      </c>
      <c r="G227" s="2">
        <v>2015</v>
      </c>
      <c r="H227" s="2" t="s">
        <v>1924</v>
      </c>
      <c r="I227" s="2">
        <v>7</v>
      </c>
      <c r="J227" s="2" t="s">
        <v>2594</v>
      </c>
      <c r="K227" s="2" t="s">
        <v>2595</v>
      </c>
      <c r="L227" s="2" t="s">
        <v>1925</v>
      </c>
      <c r="M227" s="2" t="s">
        <v>336</v>
      </c>
      <c r="N227" s="2" t="s">
        <v>336</v>
      </c>
      <c r="O227" s="14">
        <v>0</v>
      </c>
      <c r="P227" s="15">
        <v>0</v>
      </c>
      <c r="Q227" s="15">
        <v>0</v>
      </c>
      <c r="R227" s="15">
        <v>0</v>
      </c>
      <c r="S227" s="15">
        <v>0</v>
      </c>
      <c r="T227" s="15">
        <v>1</v>
      </c>
      <c r="U227" s="15">
        <v>0</v>
      </c>
      <c r="V227" s="15">
        <v>0</v>
      </c>
      <c r="W227" s="15">
        <v>0</v>
      </c>
      <c r="X227" s="15">
        <v>0</v>
      </c>
      <c r="Y227" s="15">
        <v>0</v>
      </c>
      <c r="Z227" s="14">
        <v>0</v>
      </c>
      <c r="AA227" s="15">
        <v>0</v>
      </c>
      <c r="AB227" s="15">
        <v>0</v>
      </c>
      <c r="AC227" s="15">
        <v>0</v>
      </c>
      <c r="AD227" s="15">
        <v>0</v>
      </c>
      <c r="AE227" s="15">
        <v>0</v>
      </c>
      <c r="AF227" s="15">
        <v>0</v>
      </c>
      <c r="AG227" s="15">
        <v>0</v>
      </c>
      <c r="AH227" s="20">
        <v>0</v>
      </c>
      <c r="AI227" s="2">
        <v>1</v>
      </c>
      <c r="AJ227" s="2">
        <v>0</v>
      </c>
      <c r="AK227" s="2">
        <v>1</v>
      </c>
      <c r="AL227" s="2">
        <v>1</v>
      </c>
      <c r="AM227" s="2">
        <v>0</v>
      </c>
      <c r="AN227" s="15" t="s">
        <v>2596</v>
      </c>
      <c r="AO227" s="20">
        <v>1</v>
      </c>
      <c r="AP227" s="2">
        <v>0</v>
      </c>
      <c r="AQ227" s="2">
        <v>0</v>
      </c>
      <c r="AR227" s="2">
        <v>0</v>
      </c>
      <c r="AS227" s="2">
        <v>1</v>
      </c>
      <c r="AT227" s="2">
        <v>0</v>
      </c>
      <c r="AU227" s="2">
        <v>0</v>
      </c>
      <c r="AV227" s="2">
        <v>0</v>
      </c>
      <c r="AW227" s="2">
        <v>0</v>
      </c>
      <c r="AX227" s="2">
        <v>0</v>
      </c>
      <c r="AY227" s="2">
        <v>0</v>
      </c>
      <c r="AZ227" s="2">
        <v>0</v>
      </c>
      <c r="BA227" s="2">
        <v>0</v>
      </c>
      <c r="BB227" s="2">
        <v>0</v>
      </c>
      <c r="BC227" s="2">
        <v>0</v>
      </c>
      <c r="BD227" s="2">
        <v>0</v>
      </c>
      <c r="BE227" s="2">
        <v>0</v>
      </c>
      <c r="BF227" s="2">
        <v>0</v>
      </c>
      <c r="BG227" s="2">
        <v>0</v>
      </c>
      <c r="BH227" s="2">
        <v>0</v>
      </c>
      <c r="BI227" s="2">
        <v>0</v>
      </c>
      <c r="BJ227" s="2">
        <v>0</v>
      </c>
      <c r="BK227" s="2" t="s">
        <v>353</v>
      </c>
      <c r="BL227" s="20">
        <v>1</v>
      </c>
      <c r="BM227" s="2">
        <v>1</v>
      </c>
      <c r="BN227" s="2">
        <f t="shared" si="3"/>
        <v>0</v>
      </c>
      <c r="BO227" s="2">
        <v>0</v>
      </c>
      <c r="BP227" s="2">
        <v>0</v>
      </c>
      <c r="BQ227" s="2">
        <v>0</v>
      </c>
      <c r="BR227" s="2">
        <v>0</v>
      </c>
      <c r="BS227" s="2">
        <v>0</v>
      </c>
      <c r="BT227" s="2">
        <v>1</v>
      </c>
      <c r="BU227" s="20">
        <v>1</v>
      </c>
      <c r="BV227" s="2">
        <v>0</v>
      </c>
      <c r="BW227" s="2">
        <v>0</v>
      </c>
      <c r="BX227" s="2">
        <v>0</v>
      </c>
      <c r="BY227" s="2">
        <v>0</v>
      </c>
      <c r="BZ227" s="2">
        <v>0</v>
      </c>
      <c r="CA227" s="20" t="s">
        <v>451</v>
      </c>
      <c r="CB227" s="2" t="s">
        <v>393</v>
      </c>
      <c r="CC227" s="2" t="s">
        <v>2597</v>
      </c>
      <c r="CD227" s="2" t="s">
        <v>900</v>
      </c>
      <c r="CE227" s="2" t="s">
        <v>2598</v>
      </c>
      <c r="CF227" s="2">
        <v>1</v>
      </c>
      <c r="CG227" s="2" t="s">
        <v>2599</v>
      </c>
      <c r="CH227" s="2">
        <v>50</v>
      </c>
      <c r="CI227" s="2" t="s">
        <v>2600</v>
      </c>
      <c r="CJ227" s="2">
        <v>75</v>
      </c>
      <c r="CK227" s="2">
        <v>1</v>
      </c>
      <c r="CL227" s="20">
        <v>1</v>
      </c>
      <c r="CM227" s="2">
        <v>1</v>
      </c>
      <c r="CN227" s="20">
        <v>1</v>
      </c>
      <c r="CO227" s="2">
        <v>0</v>
      </c>
      <c r="CP227" s="2">
        <v>1</v>
      </c>
      <c r="CQ227" s="20">
        <v>0</v>
      </c>
      <c r="CR227" s="2">
        <v>1</v>
      </c>
      <c r="CS227" s="2">
        <v>0</v>
      </c>
      <c r="CT227" s="2">
        <v>0</v>
      </c>
      <c r="CU227" s="2">
        <v>1</v>
      </c>
      <c r="CV227" s="45">
        <v>0</v>
      </c>
      <c r="CW227" s="2">
        <v>0</v>
      </c>
      <c r="CX227" s="2">
        <v>0</v>
      </c>
      <c r="CY227" s="2">
        <v>0</v>
      </c>
      <c r="CZ227" s="2">
        <v>0</v>
      </c>
      <c r="DA227" s="2">
        <v>0</v>
      </c>
      <c r="DB227" s="2">
        <v>0</v>
      </c>
      <c r="DC227" s="2">
        <v>0</v>
      </c>
      <c r="DD227" s="20">
        <v>0</v>
      </c>
      <c r="DE227" s="2">
        <v>0</v>
      </c>
      <c r="DF227" s="2">
        <v>1</v>
      </c>
      <c r="DG227" s="2" t="s">
        <v>2601</v>
      </c>
      <c r="DH227" s="48">
        <v>0</v>
      </c>
      <c r="DI227" s="55">
        <v>1</v>
      </c>
      <c r="DJ227" s="55">
        <v>0</v>
      </c>
      <c r="DK227" s="55">
        <v>1</v>
      </c>
      <c r="DL227" s="20">
        <v>0</v>
      </c>
      <c r="DM227" s="2">
        <v>0</v>
      </c>
      <c r="DN227" s="2">
        <v>0</v>
      </c>
      <c r="DO227" s="2">
        <v>0</v>
      </c>
      <c r="DP227" s="2">
        <v>0</v>
      </c>
      <c r="DQ227" s="2">
        <v>0</v>
      </c>
      <c r="DR227" s="2">
        <v>1</v>
      </c>
      <c r="DS227" s="2">
        <v>0</v>
      </c>
      <c r="DT227" s="2">
        <v>0</v>
      </c>
      <c r="DU227" s="20">
        <v>1</v>
      </c>
      <c r="DV227" s="2">
        <v>0</v>
      </c>
      <c r="DW227" s="2">
        <v>0</v>
      </c>
      <c r="DX227" s="2">
        <v>0</v>
      </c>
      <c r="DY227" s="2">
        <v>0</v>
      </c>
      <c r="DZ227" s="2">
        <v>0</v>
      </c>
      <c r="EA227" s="2">
        <v>0</v>
      </c>
      <c r="EB227" s="20">
        <v>1</v>
      </c>
      <c r="EC227" s="2">
        <v>0</v>
      </c>
      <c r="ED227" s="2">
        <v>0</v>
      </c>
      <c r="EE227" s="2">
        <v>0</v>
      </c>
      <c r="EF227" s="2">
        <v>0</v>
      </c>
      <c r="EG227" s="20" t="s">
        <v>569</v>
      </c>
      <c r="EH227" s="2" t="s">
        <v>346</v>
      </c>
      <c r="EI227" s="15"/>
    </row>
    <row r="228" s="2" customFormat="1" spans="1:139">
      <c r="A228" s="2">
        <v>20821</v>
      </c>
      <c r="B228" s="2" t="s">
        <v>2602</v>
      </c>
      <c r="C228" s="2" t="s">
        <v>2603</v>
      </c>
      <c r="D228" s="2" t="s">
        <v>2604</v>
      </c>
      <c r="E228" s="2" t="s">
        <v>2605</v>
      </c>
      <c r="F228" s="2" t="s">
        <v>2606</v>
      </c>
      <c r="G228" s="2">
        <v>2012</v>
      </c>
      <c r="H228" s="2" t="s">
        <v>1924</v>
      </c>
      <c r="I228" s="2">
        <v>240</v>
      </c>
      <c r="J228" s="2" t="s">
        <v>2607</v>
      </c>
      <c r="K228" s="2" t="s">
        <v>2608</v>
      </c>
      <c r="L228" s="2" t="s">
        <v>1925</v>
      </c>
      <c r="M228" s="2" t="s">
        <v>336</v>
      </c>
      <c r="N228" s="2" t="s">
        <v>336</v>
      </c>
      <c r="O228" s="14">
        <v>0</v>
      </c>
      <c r="P228" s="15">
        <v>0</v>
      </c>
      <c r="Q228" s="15">
        <v>0</v>
      </c>
      <c r="R228" s="15">
        <v>0</v>
      </c>
      <c r="S228" s="15">
        <v>0</v>
      </c>
      <c r="T228" s="15">
        <v>0</v>
      </c>
      <c r="U228" s="15">
        <v>0</v>
      </c>
      <c r="V228" s="15">
        <v>0</v>
      </c>
      <c r="W228" s="15">
        <v>0</v>
      </c>
      <c r="X228" s="15">
        <v>1</v>
      </c>
      <c r="Y228" s="15">
        <v>0</v>
      </c>
      <c r="Z228" s="14">
        <v>0</v>
      </c>
      <c r="AA228" s="15">
        <v>0</v>
      </c>
      <c r="AB228" s="15">
        <v>0</v>
      </c>
      <c r="AC228" s="15">
        <v>0</v>
      </c>
      <c r="AD228" s="15">
        <v>0</v>
      </c>
      <c r="AE228" s="15">
        <v>0</v>
      </c>
      <c r="AF228" s="15">
        <v>0</v>
      </c>
      <c r="AG228" s="15">
        <v>0</v>
      </c>
      <c r="AH228" s="20">
        <v>0</v>
      </c>
      <c r="AI228" s="2">
        <v>1</v>
      </c>
      <c r="AJ228" s="2">
        <v>0</v>
      </c>
      <c r="AK228" s="2">
        <v>0</v>
      </c>
      <c r="AL228" s="2">
        <v>1</v>
      </c>
      <c r="AM228" s="2">
        <v>0</v>
      </c>
      <c r="AN228" s="15" t="s">
        <v>337</v>
      </c>
      <c r="AO228" s="20">
        <v>1</v>
      </c>
      <c r="AP228" s="2">
        <v>0</v>
      </c>
      <c r="AQ228" s="2">
        <v>0</v>
      </c>
      <c r="AR228" s="2">
        <v>0</v>
      </c>
      <c r="AS228" s="2">
        <v>1</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t="s">
        <v>749</v>
      </c>
      <c r="BL228" s="20">
        <v>1</v>
      </c>
      <c r="BM228" s="2">
        <v>0</v>
      </c>
      <c r="BN228" s="2">
        <f t="shared" si="3"/>
        <v>0</v>
      </c>
      <c r="BO228" s="2">
        <v>0</v>
      </c>
      <c r="BP228" s="2">
        <v>0</v>
      </c>
      <c r="BQ228" s="2">
        <v>0</v>
      </c>
      <c r="BR228" s="2">
        <v>1</v>
      </c>
      <c r="BS228" s="2">
        <v>0</v>
      </c>
      <c r="BT228" s="2">
        <v>1</v>
      </c>
      <c r="BU228" s="20">
        <v>0</v>
      </c>
      <c r="BV228" s="2">
        <v>0</v>
      </c>
      <c r="BW228" s="2">
        <v>0</v>
      </c>
      <c r="BX228" s="2">
        <v>0</v>
      </c>
      <c r="BY228" s="2">
        <v>0</v>
      </c>
      <c r="BZ228" s="2">
        <v>1</v>
      </c>
      <c r="CA228" s="20" t="s">
        <v>1355</v>
      </c>
      <c r="CB228" s="2" t="s">
        <v>1355</v>
      </c>
      <c r="CC228" s="2" t="s">
        <v>1355</v>
      </c>
      <c r="CD228" s="2" t="s">
        <v>1355</v>
      </c>
      <c r="CE228" s="2" t="s">
        <v>1355</v>
      </c>
      <c r="CF228" s="2" t="s">
        <v>1355</v>
      </c>
      <c r="CG228" s="2" t="s">
        <v>1355</v>
      </c>
      <c r="CH228" s="2" t="s">
        <v>1355</v>
      </c>
      <c r="CI228" s="2" t="s">
        <v>1355</v>
      </c>
      <c r="CJ228" s="2" t="s">
        <v>1355</v>
      </c>
      <c r="CK228" s="2">
        <v>0</v>
      </c>
      <c r="CL228" s="20">
        <v>1</v>
      </c>
      <c r="CM228" s="2">
        <v>0</v>
      </c>
      <c r="CN228" s="20">
        <v>1</v>
      </c>
      <c r="CO228" s="2">
        <v>0</v>
      </c>
      <c r="CP228" s="2">
        <v>0</v>
      </c>
      <c r="CQ228" s="20">
        <v>0</v>
      </c>
      <c r="CR228" s="2">
        <v>0</v>
      </c>
      <c r="CS228" s="2">
        <v>0</v>
      </c>
      <c r="CT228" s="2">
        <v>0</v>
      </c>
      <c r="CU228" s="2">
        <v>1</v>
      </c>
      <c r="CV228" s="45">
        <v>0</v>
      </c>
      <c r="CW228" s="2">
        <v>0</v>
      </c>
      <c r="CX228" s="2">
        <v>0</v>
      </c>
      <c r="CY228" s="2">
        <v>0</v>
      </c>
      <c r="CZ228" s="2">
        <v>0</v>
      </c>
      <c r="DA228" s="2">
        <v>0</v>
      </c>
      <c r="DB228" s="2">
        <v>0</v>
      </c>
      <c r="DC228" s="2">
        <v>0</v>
      </c>
      <c r="DD228" s="20">
        <v>1</v>
      </c>
      <c r="DE228" s="2">
        <v>0</v>
      </c>
      <c r="DF228" s="2">
        <v>1</v>
      </c>
      <c r="DG228" s="2" t="s">
        <v>2609</v>
      </c>
      <c r="DH228" s="48">
        <v>0</v>
      </c>
      <c r="DI228" s="55">
        <v>1</v>
      </c>
      <c r="DJ228" s="55">
        <v>0</v>
      </c>
      <c r="DK228" s="55">
        <v>0</v>
      </c>
      <c r="DL228" s="20">
        <v>0</v>
      </c>
      <c r="DM228" s="2">
        <v>0</v>
      </c>
      <c r="DN228" s="2">
        <v>0</v>
      </c>
      <c r="DO228" s="2">
        <v>0</v>
      </c>
      <c r="DP228" s="2">
        <v>1</v>
      </c>
      <c r="DQ228" s="2">
        <v>0</v>
      </c>
      <c r="DR228" s="2">
        <v>0</v>
      </c>
      <c r="DS228" s="2">
        <v>0</v>
      </c>
      <c r="DT228" s="2">
        <v>0</v>
      </c>
      <c r="DU228" s="20">
        <v>1</v>
      </c>
      <c r="DV228" s="2">
        <v>0</v>
      </c>
      <c r="DW228" s="2">
        <v>0</v>
      </c>
      <c r="DX228" s="2">
        <v>0</v>
      </c>
      <c r="DY228" s="2">
        <v>0</v>
      </c>
      <c r="DZ228" s="2">
        <v>0</v>
      </c>
      <c r="EA228" s="2">
        <v>0</v>
      </c>
      <c r="EB228" s="20">
        <v>1</v>
      </c>
      <c r="EC228" s="2">
        <v>0</v>
      </c>
      <c r="ED228" s="2">
        <v>0</v>
      </c>
      <c r="EE228" s="2">
        <v>0</v>
      </c>
      <c r="EF228" s="2">
        <v>0</v>
      </c>
      <c r="EG228" s="20" t="s">
        <v>2610</v>
      </c>
      <c r="EH228" s="2" t="s">
        <v>346</v>
      </c>
      <c r="EI228" s="15"/>
    </row>
    <row r="229" s="2" customFormat="1" spans="1:139">
      <c r="A229" s="2">
        <v>20824</v>
      </c>
      <c r="B229" s="2" t="s">
        <v>2611</v>
      </c>
      <c r="C229" s="2" t="s">
        <v>2612</v>
      </c>
      <c r="D229" s="2" t="s">
        <v>2613</v>
      </c>
      <c r="E229" s="2" t="s">
        <v>2614</v>
      </c>
      <c r="F229" s="2" t="s">
        <v>2406</v>
      </c>
      <c r="G229" s="2">
        <v>2019</v>
      </c>
      <c r="H229" s="2" t="s">
        <v>1924</v>
      </c>
      <c r="I229" s="2">
        <v>37</v>
      </c>
      <c r="J229" s="2" t="s">
        <v>2615</v>
      </c>
      <c r="K229" s="2" t="s">
        <v>61</v>
      </c>
      <c r="L229" s="2" t="s">
        <v>1925</v>
      </c>
      <c r="M229" s="2" t="s">
        <v>336</v>
      </c>
      <c r="N229" s="2" t="s">
        <v>336</v>
      </c>
      <c r="O229" s="14">
        <v>1</v>
      </c>
      <c r="P229" s="15">
        <v>1</v>
      </c>
      <c r="Q229" s="15">
        <v>1</v>
      </c>
      <c r="R229" s="15">
        <v>1</v>
      </c>
      <c r="S229" s="15">
        <v>0</v>
      </c>
      <c r="T229" s="15">
        <v>1</v>
      </c>
      <c r="U229" s="15">
        <v>0</v>
      </c>
      <c r="V229" s="15">
        <v>0</v>
      </c>
      <c r="W229" s="15">
        <v>0</v>
      </c>
      <c r="X229" s="15">
        <v>0</v>
      </c>
      <c r="Y229" s="15">
        <v>0</v>
      </c>
      <c r="Z229" s="14">
        <v>0</v>
      </c>
      <c r="AA229" s="15">
        <v>1</v>
      </c>
      <c r="AB229" s="15">
        <v>0</v>
      </c>
      <c r="AC229" s="15">
        <v>0</v>
      </c>
      <c r="AD229" s="15">
        <v>0</v>
      </c>
      <c r="AE229" s="15">
        <v>1</v>
      </c>
      <c r="AF229" s="15">
        <v>0</v>
      </c>
      <c r="AG229" s="15">
        <v>0</v>
      </c>
      <c r="AH229" s="20">
        <v>0</v>
      </c>
      <c r="AI229" s="2">
        <v>1</v>
      </c>
      <c r="AJ229" s="2">
        <v>1</v>
      </c>
      <c r="AK229" s="2">
        <v>1</v>
      </c>
      <c r="AL229" s="2">
        <v>1</v>
      </c>
      <c r="AM229" s="2">
        <v>0</v>
      </c>
      <c r="AN229" s="15" t="s">
        <v>2616</v>
      </c>
      <c r="AO229" s="20">
        <v>5</v>
      </c>
      <c r="AP229" s="2">
        <v>1</v>
      </c>
      <c r="AQ229" s="2">
        <v>7</v>
      </c>
      <c r="AR229" s="2">
        <v>0</v>
      </c>
      <c r="AS229" s="2">
        <v>1</v>
      </c>
      <c r="AT229" s="2">
        <v>1</v>
      </c>
      <c r="AU229" s="2">
        <v>1</v>
      </c>
      <c r="AV229" s="2">
        <v>1</v>
      </c>
      <c r="AW229" s="2">
        <v>0</v>
      </c>
      <c r="AX229" s="2">
        <v>0</v>
      </c>
      <c r="AY229" s="2">
        <v>1</v>
      </c>
      <c r="AZ229" s="2">
        <v>0</v>
      </c>
      <c r="BA229" s="2">
        <v>0</v>
      </c>
      <c r="BB229" s="2">
        <v>0</v>
      </c>
      <c r="BC229" s="2">
        <v>1</v>
      </c>
      <c r="BD229" s="2">
        <v>0</v>
      </c>
      <c r="BE229" s="2">
        <v>1</v>
      </c>
      <c r="BF229" s="2">
        <v>1</v>
      </c>
      <c r="BG229" s="2">
        <v>1</v>
      </c>
      <c r="BH229" s="2">
        <v>1</v>
      </c>
      <c r="BI229" s="2">
        <v>1</v>
      </c>
      <c r="BJ229" s="2">
        <v>0</v>
      </c>
      <c r="BK229" s="2" t="s">
        <v>2617</v>
      </c>
      <c r="BL229" s="20">
        <v>1</v>
      </c>
      <c r="BM229" s="2">
        <v>0</v>
      </c>
      <c r="BN229" s="2">
        <f t="shared" si="3"/>
        <v>0</v>
      </c>
      <c r="BO229" s="2">
        <v>0</v>
      </c>
      <c r="BP229" s="2">
        <v>0</v>
      </c>
      <c r="BQ229" s="2">
        <v>0</v>
      </c>
      <c r="BR229" s="2">
        <v>0</v>
      </c>
      <c r="BS229" s="2">
        <v>1</v>
      </c>
      <c r="BT229" s="2">
        <v>0</v>
      </c>
      <c r="BU229" s="20">
        <v>1</v>
      </c>
      <c r="BV229" s="2">
        <v>0</v>
      </c>
      <c r="BW229" s="2">
        <v>0</v>
      </c>
      <c r="BX229" s="2">
        <v>0</v>
      </c>
      <c r="BY229" s="2">
        <v>0</v>
      </c>
      <c r="BZ229" s="2">
        <v>0</v>
      </c>
      <c r="CA229" s="20" t="s">
        <v>1179</v>
      </c>
      <c r="CB229" s="2" t="s">
        <v>340</v>
      </c>
      <c r="CC229" s="2" t="s">
        <v>2618</v>
      </c>
      <c r="CD229" s="2" t="s">
        <v>1181</v>
      </c>
      <c r="CE229" s="2" t="s">
        <v>2619</v>
      </c>
      <c r="CF229" s="2">
        <v>1</v>
      </c>
      <c r="CG229" s="2" t="s">
        <v>2620</v>
      </c>
      <c r="CH229" s="2">
        <v>140</v>
      </c>
      <c r="CI229" s="2" t="s">
        <v>2620</v>
      </c>
      <c r="CJ229" s="2">
        <v>140</v>
      </c>
      <c r="CK229" s="2">
        <v>1</v>
      </c>
      <c r="CL229" s="20">
        <v>0</v>
      </c>
      <c r="CM229" s="2">
        <v>0</v>
      </c>
      <c r="CN229" s="20">
        <v>1</v>
      </c>
      <c r="CO229" s="2">
        <v>0</v>
      </c>
      <c r="CP229" s="2">
        <v>0</v>
      </c>
      <c r="CQ229" s="20">
        <v>1</v>
      </c>
      <c r="CR229" s="2">
        <v>1</v>
      </c>
      <c r="CS229" s="2">
        <v>0</v>
      </c>
      <c r="CT229" s="2">
        <v>0</v>
      </c>
      <c r="CU229" s="2">
        <v>1</v>
      </c>
      <c r="CV229" s="45">
        <v>0</v>
      </c>
      <c r="CW229" s="2">
        <v>0</v>
      </c>
      <c r="CX229" s="2">
        <v>0</v>
      </c>
      <c r="CY229" s="2">
        <v>0</v>
      </c>
      <c r="CZ229" s="2">
        <v>0</v>
      </c>
      <c r="DA229" s="2">
        <v>0</v>
      </c>
      <c r="DB229" s="2">
        <v>0</v>
      </c>
      <c r="DC229" s="2">
        <v>0</v>
      </c>
      <c r="DD229" s="20">
        <v>0</v>
      </c>
      <c r="DE229" s="2">
        <v>0</v>
      </c>
      <c r="DF229" s="2">
        <v>1</v>
      </c>
      <c r="DG229" s="2" t="s">
        <v>2621</v>
      </c>
      <c r="DH229" s="48">
        <v>1</v>
      </c>
      <c r="DI229" s="55">
        <v>0</v>
      </c>
      <c r="DJ229" s="55">
        <v>1</v>
      </c>
      <c r="DK229" s="55">
        <v>0</v>
      </c>
      <c r="DL229" s="20">
        <v>0</v>
      </c>
      <c r="DM229" s="2">
        <v>1</v>
      </c>
      <c r="DN229" s="2">
        <v>0</v>
      </c>
      <c r="DO229" s="2">
        <v>0</v>
      </c>
      <c r="DP229" s="2">
        <v>0</v>
      </c>
      <c r="DQ229" s="2">
        <v>0</v>
      </c>
      <c r="DR229" s="2">
        <v>0</v>
      </c>
      <c r="DS229" s="2">
        <v>0</v>
      </c>
      <c r="DT229" s="2">
        <v>0</v>
      </c>
      <c r="DU229" s="20">
        <v>1</v>
      </c>
      <c r="DV229" s="2">
        <v>0</v>
      </c>
      <c r="DW229" s="2">
        <v>0</v>
      </c>
      <c r="DX229" s="2">
        <v>0</v>
      </c>
      <c r="DY229" s="2">
        <v>0</v>
      </c>
      <c r="DZ229" s="2">
        <v>0</v>
      </c>
      <c r="EA229" s="2">
        <v>0</v>
      </c>
      <c r="EB229" s="20">
        <v>1</v>
      </c>
      <c r="EC229" s="2">
        <v>0</v>
      </c>
      <c r="ED229" s="2">
        <v>0</v>
      </c>
      <c r="EE229" s="2">
        <v>0</v>
      </c>
      <c r="EF229" s="2">
        <v>0</v>
      </c>
      <c r="EG229" s="20" t="s">
        <v>1724</v>
      </c>
      <c r="EH229" s="2" t="s">
        <v>346</v>
      </c>
      <c r="EI229" s="15"/>
    </row>
    <row r="230" s="2" customFormat="1" spans="1:139">
      <c r="A230" s="2">
        <v>20830</v>
      </c>
      <c r="B230" s="2" t="s">
        <v>2622</v>
      </c>
      <c r="C230" s="2" t="s">
        <v>2623</v>
      </c>
      <c r="D230" s="2" t="s">
        <v>2624</v>
      </c>
      <c r="E230" s="2" t="s">
        <v>2625</v>
      </c>
      <c r="F230" s="2" t="s">
        <v>2301</v>
      </c>
      <c r="G230" s="2">
        <v>2017</v>
      </c>
      <c r="H230" s="2" t="s">
        <v>1924</v>
      </c>
      <c r="I230" s="2">
        <v>75</v>
      </c>
      <c r="J230" s="2" t="s">
        <v>2626</v>
      </c>
      <c r="K230" s="2" t="s">
        <v>2627</v>
      </c>
      <c r="L230" s="2" t="s">
        <v>1925</v>
      </c>
      <c r="M230" s="2" t="s">
        <v>336</v>
      </c>
      <c r="N230" s="2" t="s">
        <v>336</v>
      </c>
      <c r="O230" s="14">
        <v>0</v>
      </c>
      <c r="P230" s="15">
        <v>0</v>
      </c>
      <c r="Q230" s="15">
        <v>0</v>
      </c>
      <c r="R230" s="15">
        <v>0</v>
      </c>
      <c r="S230" s="15">
        <v>0</v>
      </c>
      <c r="T230" s="15">
        <v>1</v>
      </c>
      <c r="U230" s="15">
        <v>0</v>
      </c>
      <c r="V230" s="15">
        <v>0</v>
      </c>
      <c r="W230" s="15">
        <v>0</v>
      </c>
      <c r="X230" s="15">
        <v>0</v>
      </c>
      <c r="Y230" s="15">
        <v>0</v>
      </c>
      <c r="Z230" s="14">
        <v>0</v>
      </c>
      <c r="AA230" s="15">
        <v>0</v>
      </c>
      <c r="AB230" s="15">
        <v>0</v>
      </c>
      <c r="AC230" s="15">
        <v>0</v>
      </c>
      <c r="AD230" s="15">
        <v>0</v>
      </c>
      <c r="AE230" s="15">
        <v>0</v>
      </c>
      <c r="AF230" s="15">
        <v>0</v>
      </c>
      <c r="AG230" s="15">
        <v>0</v>
      </c>
      <c r="AH230" s="20">
        <v>0</v>
      </c>
      <c r="AI230" s="2">
        <v>1</v>
      </c>
      <c r="AJ230" s="2">
        <v>0</v>
      </c>
      <c r="AK230" s="2">
        <v>1</v>
      </c>
      <c r="AL230" s="2">
        <v>0</v>
      </c>
      <c r="AM230" s="2">
        <v>0</v>
      </c>
      <c r="AN230" s="15" t="s">
        <v>2628</v>
      </c>
      <c r="AO230" s="20">
        <v>0</v>
      </c>
      <c r="AP230" s="2">
        <v>0</v>
      </c>
      <c r="AQ230" s="2">
        <v>1</v>
      </c>
      <c r="AR230" s="2">
        <v>0</v>
      </c>
      <c r="AS230" s="2">
        <v>0</v>
      </c>
      <c r="AT230" s="2">
        <v>0</v>
      </c>
      <c r="AU230" s="2">
        <v>0</v>
      </c>
      <c r="AV230" s="2">
        <v>0</v>
      </c>
      <c r="AW230" s="2">
        <v>0</v>
      </c>
      <c r="AX230" s="2">
        <v>0</v>
      </c>
      <c r="AY230" s="2">
        <v>0</v>
      </c>
      <c r="AZ230" s="2">
        <v>0</v>
      </c>
      <c r="BA230" s="2">
        <v>0</v>
      </c>
      <c r="BB230" s="2">
        <v>0</v>
      </c>
      <c r="BC230" s="2">
        <v>0</v>
      </c>
      <c r="BD230" s="2">
        <v>0</v>
      </c>
      <c r="BE230" s="2">
        <v>0</v>
      </c>
      <c r="BF230" s="2">
        <v>1</v>
      </c>
      <c r="BG230" s="2">
        <v>1</v>
      </c>
      <c r="BH230" s="2">
        <v>0</v>
      </c>
      <c r="BI230" s="2">
        <v>0</v>
      </c>
      <c r="BJ230" s="2">
        <v>0</v>
      </c>
      <c r="BK230" s="2" t="s">
        <v>2629</v>
      </c>
      <c r="BL230" s="20">
        <v>1</v>
      </c>
      <c r="BM230" s="2">
        <v>0</v>
      </c>
      <c r="BN230" s="2">
        <f t="shared" si="3"/>
        <v>0</v>
      </c>
      <c r="BO230" s="2">
        <v>0</v>
      </c>
      <c r="BP230" s="2">
        <v>0</v>
      </c>
      <c r="BQ230" s="2">
        <v>0</v>
      </c>
      <c r="BR230" s="2">
        <v>0</v>
      </c>
      <c r="BS230" s="2">
        <v>0</v>
      </c>
      <c r="BT230" s="2">
        <v>1</v>
      </c>
      <c r="BU230" s="20">
        <v>1</v>
      </c>
      <c r="BV230" s="2">
        <v>0</v>
      </c>
      <c r="BW230" s="2">
        <v>0</v>
      </c>
      <c r="BX230" s="2">
        <v>0</v>
      </c>
      <c r="BY230" s="2">
        <v>0</v>
      </c>
      <c r="BZ230" s="2">
        <v>0</v>
      </c>
      <c r="CA230" s="20" t="s">
        <v>2630</v>
      </c>
      <c r="CB230" s="2" t="s">
        <v>393</v>
      </c>
      <c r="CC230" s="2" t="s">
        <v>2631</v>
      </c>
      <c r="CD230" s="2" t="s">
        <v>2632</v>
      </c>
      <c r="CE230" s="2" t="s">
        <v>343</v>
      </c>
      <c r="CF230" s="2">
        <v>1</v>
      </c>
      <c r="CG230" s="2" t="s">
        <v>2633</v>
      </c>
      <c r="CH230" s="2">
        <v>44</v>
      </c>
      <c r="CI230" s="2" t="s">
        <v>2633</v>
      </c>
      <c r="CJ230" s="2">
        <v>44</v>
      </c>
      <c r="CK230" s="2">
        <v>1</v>
      </c>
      <c r="CL230" s="20">
        <v>1</v>
      </c>
      <c r="CM230" s="2">
        <v>0</v>
      </c>
      <c r="CN230" s="20">
        <v>1</v>
      </c>
      <c r="CO230" s="2">
        <v>0</v>
      </c>
      <c r="CP230" s="2">
        <v>0</v>
      </c>
      <c r="CQ230" s="20">
        <v>0</v>
      </c>
      <c r="CR230" s="2">
        <v>0</v>
      </c>
      <c r="CS230" s="2">
        <v>0</v>
      </c>
      <c r="CT230" s="2">
        <v>0</v>
      </c>
      <c r="CU230" s="2">
        <v>1</v>
      </c>
      <c r="CV230" s="45">
        <v>0</v>
      </c>
      <c r="CW230" s="2">
        <v>0</v>
      </c>
      <c r="CX230" s="2">
        <v>0</v>
      </c>
      <c r="CY230" s="2">
        <v>0</v>
      </c>
      <c r="CZ230" s="2">
        <v>0</v>
      </c>
      <c r="DA230" s="2">
        <v>0</v>
      </c>
      <c r="DB230" s="2">
        <v>0</v>
      </c>
      <c r="DC230" s="2">
        <v>0</v>
      </c>
      <c r="DD230" s="20">
        <v>0</v>
      </c>
      <c r="DE230" s="2">
        <v>0</v>
      </c>
      <c r="DF230" s="2">
        <v>0</v>
      </c>
      <c r="DG230" s="2" t="s">
        <v>2634</v>
      </c>
      <c r="DH230" s="48">
        <v>1</v>
      </c>
      <c r="DI230" s="55">
        <v>1</v>
      </c>
      <c r="DJ230" s="55">
        <v>0</v>
      </c>
      <c r="DK230" s="55">
        <v>0</v>
      </c>
      <c r="DL230" s="20">
        <v>0</v>
      </c>
      <c r="DM230" s="2">
        <v>0</v>
      </c>
      <c r="DN230" s="2">
        <v>0</v>
      </c>
      <c r="DO230" s="2">
        <v>0</v>
      </c>
      <c r="DP230" s="2">
        <v>0</v>
      </c>
      <c r="DQ230" s="2">
        <v>0</v>
      </c>
      <c r="DR230" s="2">
        <v>1</v>
      </c>
      <c r="DS230" s="2">
        <v>0</v>
      </c>
      <c r="DT230" s="2">
        <v>0</v>
      </c>
      <c r="DU230" s="20">
        <v>1</v>
      </c>
      <c r="DV230" s="2">
        <v>0</v>
      </c>
      <c r="DW230" s="2">
        <v>0</v>
      </c>
      <c r="DX230" s="2">
        <v>0</v>
      </c>
      <c r="DY230" s="2">
        <v>0</v>
      </c>
      <c r="DZ230" s="2">
        <v>0</v>
      </c>
      <c r="EA230" s="2">
        <v>0</v>
      </c>
      <c r="EB230" s="20">
        <v>1</v>
      </c>
      <c r="EC230" s="2">
        <v>0</v>
      </c>
      <c r="ED230" s="2">
        <v>0</v>
      </c>
      <c r="EE230" s="2">
        <v>0</v>
      </c>
      <c r="EF230" s="2">
        <v>0</v>
      </c>
      <c r="EG230" s="20" t="s">
        <v>518</v>
      </c>
      <c r="EH230" s="2" t="s">
        <v>346</v>
      </c>
      <c r="EI230" s="15"/>
    </row>
    <row r="231" s="2" customFormat="1" spans="1:139">
      <c r="A231" s="2">
        <v>20911</v>
      </c>
      <c r="B231" s="2" t="s">
        <v>2635</v>
      </c>
      <c r="C231" s="2" t="s">
        <v>2636</v>
      </c>
      <c r="D231" s="2" t="s">
        <v>2637</v>
      </c>
      <c r="E231" s="2" t="s">
        <v>2638</v>
      </c>
      <c r="F231" s="2" t="s">
        <v>2639</v>
      </c>
      <c r="G231" s="2">
        <v>2020</v>
      </c>
      <c r="H231" s="2" t="s">
        <v>1924</v>
      </c>
      <c r="I231" s="2">
        <v>101</v>
      </c>
      <c r="J231" s="2" t="s">
        <v>2640</v>
      </c>
      <c r="K231" s="2" t="s">
        <v>2641</v>
      </c>
      <c r="L231" s="2" t="s">
        <v>1925</v>
      </c>
      <c r="M231" s="2" t="s">
        <v>336</v>
      </c>
      <c r="N231" s="2" t="s">
        <v>336</v>
      </c>
      <c r="O231" s="14">
        <v>0</v>
      </c>
      <c r="P231" s="15">
        <v>1</v>
      </c>
      <c r="Q231" s="15">
        <v>0</v>
      </c>
      <c r="R231" s="15">
        <v>0</v>
      </c>
      <c r="S231" s="15">
        <v>0</v>
      </c>
      <c r="T231" s="15">
        <v>0</v>
      </c>
      <c r="U231" s="15">
        <v>0</v>
      </c>
      <c r="V231" s="15">
        <v>0</v>
      </c>
      <c r="W231" s="15">
        <v>0</v>
      </c>
      <c r="X231" s="15">
        <v>0</v>
      </c>
      <c r="Y231" s="15">
        <v>0</v>
      </c>
      <c r="Z231" s="14">
        <v>1</v>
      </c>
      <c r="AA231" s="15">
        <v>0</v>
      </c>
      <c r="AB231" s="15">
        <v>0</v>
      </c>
      <c r="AC231" s="15">
        <v>1</v>
      </c>
      <c r="AD231" s="15">
        <v>0</v>
      </c>
      <c r="AE231" s="15">
        <v>0</v>
      </c>
      <c r="AF231" s="15">
        <v>0</v>
      </c>
      <c r="AG231" s="15">
        <v>0</v>
      </c>
      <c r="AH231" s="20">
        <v>0</v>
      </c>
      <c r="AI231" s="2">
        <v>0</v>
      </c>
      <c r="AJ231" s="2">
        <v>1</v>
      </c>
      <c r="AK231" s="2">
        <v>1</v>
      </c>
      <c r="AL231" s="2">
        <v>1</v>
      </c>
      <c r="AM231" s="2">
        <v>0</v>
      </c>
      <c r="AN231" s="15" t="s">
        <v>2642</v>
      </c>
      <c r="AO231" s="20">
        <v>0</v>
      </c>
      <c r="AP231" s="2">
        <v>1</v>
      </c>
      <c r="AQ231" s="2">
        <v>0</v>
      </c>
      <c r="AR231" s="2">
        <v>0</v>
      </c>
      <c r="AS231" s="2">
        <v>0</v>
      </c>
      <c r="AT231" s="2">
        <v>0</v>
      </c>
      <c r="AU231" s="2">
        <v>0</v>
      </c>
      <c r="AV231" s="2">
        <v>0</v>
      </c>
      <c r="AW231" s="2">
        <v>0</v>
      </c>
      <c r="AX231" s="2">
        <v>0</v>
      </c>
      <c r="AY231" s="2">
        <v>0</v>
      </c>
      <c r="AZ231" s="2">
        <v>1</v>
      </c>
      <c r="BA231" s="2">
        <v>0</v>
      </c>
      <c r="BB231" s="2">
        <v>0</v>
      </c>
      <c r="BC231" s="2">
        <v>0</v>
      </c>
      <c r="BD231" s="2">
        <v>0</v>
      </c>
      <c r="BE231" s="2">
        <v>0</v>
      </c>
      <c r="BF231" s="2">
        <v>0</v>
      </c>
      <c r="BG231" s="2">
        <v>0</v>
      </c>
      <c r="BH231" s="2">
        <v>0</v>
      </c>
      <c r="BI231" s="2">
        <v>0</v>
      </c>
      <c r="BJ231" s="2">
        <v>0</v>
      </c>
      <c r="BK231" s="2" t="s">
        <v>491</v>
      </c>
      <c r="BL231" s="20">
        <v>1</v>
      </c>
      <c r="BM231" s="2">
        <v>0</v>
      </c>
      <c r="BN231" s="2">
        <f t="shared" si="3"/>
        <v>0</v>
      </c>
      <c r="BO231" s="2">
        <v>0</v>
      </c>
      <c r="BP231" s="2">
        <v>0</v>
      </c>
      <c r="BQ231" s="2">
        <v>0</v>
      </c>
      <c r="BR231" s="2">
        <v>0</v>
      </c>
      <c r="BS231" s="2">
        <v>0</v>
      </c>
      <c r="BT231" s="2">
        <v>1</v>
      </c>
      <c r="BU231" s="20">
        <v>1</v>
      </c>
      <c r="BV231" s="2">
        <v>0</v>
      </c>
      <c r="BW231" s="2">
        <v>0</v>
      </c>
      <c r="BX231" s="2">
        <v>0</v>
      </c>
      <c r="BY231" s="2">
        <v>0</v>
      </c>
      <c r="BZ231" s="2">
        <v>0</v>
      </c>
      <c r="CA231" s="20" t="s">
        <v>451</v>
      </c>
      <c r="CB231" s="2" t="s">
        <v>393</v>
      </c>
      <c r="CC231" s="2" t="s">
        <v>2643</v>
      </c>
      <c r="CD231" s="2" t="s">
        <v>900</v>
      </c>
      <c r="CE231" s="2" t="s">
        <v>61</v>
      </c>
      <c r="CF231" s="2">
        <v>2</v>
      </c>
      <c r="CG231" s="2">
        <v>2012</v>
      </c>
      <c r="CH231" s="2">
        <v>1</v>
      </c>
      <c r="CI231" s="2">
        <v>2012</v>
      </c>
      <c r="CJ231" s="2">
        <v>1</v>
      </c>
      <c r="CK231" s="2">
        <v>1</v>
      </c>
      <c r="CL231" s="20">
        <v>0</v>
      </c>
      <c r="CM231" s="2">
        <v>0</v>
      </c>
      <c r="CN231" s="20">
        <v>1</v>
      </c>
      <c r="CO231" s="2">
        <v>1</v>
      </c>
      <c r="CP231" s="2">
        <v>0</v>
      </c>
      <c r="CQ231" s="20">
        <v>1</v>
      </c>
      <c r="CR231" s="2">
        <v>0</v>
      </c>
      <c r="CS231" s="2">
        <v>0</v>
      </c>
      <c r="CT231" s="2">
        <v>0</v>
      </c>
      <c r="CU231" s="2">
        <v>0</v>
      </c>
      <c r="CV231" s="45">
        <v>0</v>
      </c>
      <c r="CW231" s="2">
        <v>0</v>
      </c>
      <c r="CX231" s="2">
        <v>0</v>
      </c>
      <c r="CY231" s="2">
        <v>0</v>
      </c>
      <c r="CZ231" s="2">
        <v>0</v>
      </c>
      <c r="DA231" s="2">
        <v>0</v>
      </c>
      <c r="DB231" s="2">
        <v>0</v>
      </c>
      <c r="DC231" s="2">
        <v>0</v>
      </c>
      <c r="DD231" s="20">
        <v>0</v>
      </c>
      <c r="DE231" s="2">
        <v>0</v>
      </c>
      <c r="DF231" s="2">
        <v>0</v>
      </c>
      <c r="DG231" s="2">
        <v>0</v>
      </c>
      <c r="DH231" s="48">
        <v>1</v>
      </c>
      <c r="DI231" s="55">
        <v>1</v>
      </c>
      <c r="DJ231" s="55">
        <v>0</v>
      </c>
      <c r="DK231" s="55">
        <v>1</v>
      </c>
      <c r="DL231" s="20">
        <v>0</v>
      </c>
      <c r="DM231" s="2">
        <v>0</v>
      </c>
      <c r="DN231" s="2">
        <v>0</v>
      </c>
      <c r="DO231" s="2">
        <v>0</v>
      </c>
      <c r="DP231" s="2">
        <v>1</v>
      </c>
      <c r="DQ231" s="2">
        <v>0</v>
      </c>
      <c r="DR231" s="2">
        <v>0</v>
      </c>
      <c r="DS231" s="2">
        <v>0</v>
      </c>
      <c r="DT231" s="2">
        <v>0</v>
      </c>
      <c r="DU231" s="20">
        <v>1</v>
      </c>
      <c r="DV231" s="2">
        <v>0</v>
      </c>
      <c r="DW231" s="2">
        <v>0</v>
      </c>
      <c r="DX231" s="2">
        <v>0</v>
      </c>
      <c r="DY231" s="2">
        <v>0</v>
      </c>
      <c r="DZ231" s="2">
        <v>0</v>
      </c>
      <c r="EA231" s="2">
        <v>0</v>
      </c>
      <c r="EB231" s="20">
        <v>1</v>
      </c>
      <c r="EC231" s="2">
        <v>0</v>
      </c>
      <c r="ED231" s="2">
        <v>0</v>
      </c>
      <c r="EE231" s="2">
        <v>0</v>
      </c>
      <c r="EF231" s="2">
        <v>0</v>
      </c>
      <c r="EG231" s="20" t="s">
        <v>2644</v>
      </c>
      <c r="EH231" s="2" t="s">
        <v>346</v>
      </c>
      <c r="EI231" s="15"/>
    </row>
    <row r="232" s="2" customFormat="1" spans="1:139">
      <c r="A232" s="2">
        <v>20919</v>
      </c>
      <c r="B232" s="2" t="s">
        <v>2645</v>
      </c>
      <c r="C232" s="2" t="s">
        <v>2646</v>
      </c>
      <c r="D232" s="2" t="s">
        <v>2647</v>
      </c>
      <c r="E232" s="2" t="s">
        <v>2648</v>
      </c>
      <c r="F232" s="2" t="s">
        <v>2649</v>
      </c>
      <c r="G232" s="2">
        <v>2010</v>
      </c>
      <c r="H232" s="2" t="s">
        <v>1924</v>
      </c>
      <c r="I232" s="2">
        <v>13</v>
      </c>
      <c r="J232" s="2" t="s">
        <v>2650</v>
      </c>
      <c r="K232" s="2" t="s">
        <v>2651</v>
      </c>
      <c r="L232" s="2" t="s">
        <v>1925</v>
      </c>
      <c r="M232" s="2" t="s">
        <v>336</v>
      </c>
      <c r="N232" s="2" t="s">
        <v>336</v>
      </c>
      <c r="O232" s="14">
        <v>0</v>
      </c>
      <c r="P232" s="15">
        <v>0</v>
      </c>
      <c r="Q232" s="15">
        <v>0</v>
      </c>
      <c r="R232" s="15">
        <v>0</v>
      </c>
      <c r="S232" s="15">
        <v>0</v>
      </c>
      <c r="T232" s="15">
        <v>1</v>
      </c>
      <c r="U232" s="15">
        <v>0</v>
      </c>
      <c r="V232" s="15">
        <v>0</v>
      </c>
      <c r="W232" s="15">
        <v>0</v>
      </c>
      <c r="X232" s="15">
        <v>0</v>
      </c>
      <c r="Y232" s="15">
        <v>0</v>
      </c>
      <c r="Z232" s="14">
        <v>0</v>
      </c>
      <c r="AA232" s="15">
        <v>0</v>
      </c>
      <c r="AB232" s="15">
        <v>0</v>
      </c>
      <c r="AC232" s="15">
        <v>0</v>
      </c>
      <c r="AD232" s="15">
        <v>0</v>
      </c>
      <c r="AE232" s="15">
        <v>0</v>
      </c>
      <c r="AF232" s="15">
        <v>0</v>
      </c>
      <c r="AG232" s="15">
        <v>0</v>
      </c>
      <c r="AH232" s="20">
        <v>0</v>
      </c>
      <c r="AI232" s="2">
        <v>1</v>
      </c>
      <c r="AJ232" s="2">
        <v>0</v>
      </c>
      <c r="AK232" s="2">
        <v>1</v>
      </c>
      <c r="AL232" s="2">
        <v>1</v>
      </c>
      <c r="AM232" s="2">
        <v>0</v>
      </c>
      <c r="AN232" s="15" t="s">
        <v>2652</v>
      </c>
      <c r="AO232" s="20">
        <v>1</v>
      </c>
      <c r="AP232" s="2">
        <v>0</v>
      </c>
      <c r="AQ232" s="2">
        <v>0</v>
      </c>
      <c r="AR232" s="2">
        <v>0</v>
      </c>
      <c r="AS232" s="2">
        <v>1</v>
      </c>
      <c r="AT232" s="2">
        <v>0</v>
      </c>
      <c r="AU232" s="2">
        <v>0</v>
      </c>
      <c r="AV232" s="2">
        <v>0</v>
      </c>
      <c r="AW232" s="2">
        <v>0</v>
      </c>
      <c r="AX232" s="2">
        <v>0</v>
      </c>
      <c r="AY232" s="2">
        <v>0</v>
      </c>
      <c r="AZ232" s="2">
        <v>0</v>
      </c>
      <c r="BA232" s="2">
        <v>0</v>
      </c>
      <c r="BB232" s="2">
        <v>0</v>
      </c>
      <c r="BC232" s="2">
        <v>0</v>
      </c>
      <c r="BD232" s="2">
        <v>0</v>
      </c>
      <c r="BE232" s="2">
        <v>0</v>
      </c>
      <c r="BF232" s="2">
        <v>0</v>
      </c>
      <c r="BG232" s="2">
        <v>0</v>
      </c>
      <c r="BH232" s="2">
        <v>0</v>
      </c>
      <c r="BI232" s="2">
        <v>0</v>
      </c>
      <c r="BJ232" s="2">
        <v>0</v>
      </c>
      <c r="BK232" s="2" t="s">
        <v>391</v>
      </c>
      <c r="BL232" s="20">
        <v>1</v>
      </c>
      <c r="BM232" s="2">
        <v>1</v>
      </c>
      <c r="BN232" s="2">
        <f t="shared" si="3"/>
        <v>0</v>
      </c>
      <c r="BO232" s="2">
        <v>0</v>
      </c>
      <c r="BP232" s="2">
        <v>0</v>
      </c>
      <c r="BQ232" s="2">
        <v>0</v>
      </c>
      <c r="BR232" s="2">
        <v>0</v>
      </c>
      <c r="BS232" s="2">
        <v>0</v>
      </c>
      <c r="BT232" s="2">
        <v>1</v>
      </c>
      <c r="BU232" s="20">
        <v>0</v>
      </c>
      <c r="BV232" s="2">
        <v>0</v>
      </c>
      <c r="BW232" s="2">
        <v>0</v>
      </c>
      <c r="BX232" s="2">
        <v>0</v>
      </c>
      <c r="BY232" s="2">
        <v>1</v>
      </c>
      <c r="BZ232" s="2">
        <v>0</v>
      </c>
      <c r="CA232" s="20" t="s">
        <v>628</v>
      </c>
      <c r="CB232" s="2" t="s">
        <v>61</v>
      </c>
      <c r="CC232" s="2" t="s">
        <v>2653</v>
      </c>
      <c r="CD232" s="2" t="s">
        <v>61</v>
      </c>
      <c r="CE232" s="2" t="s">
        <v>61</v>
      </c>
      <c r="CF232" s="2">
        <v>3</v>
      </c>
      <c r="CG232" s="2" t="s">
        <v>2063</v>
      </c>
      <c r="CH232" s="2">
        <v>54</v>
      </c>
      <c r="CI232" s="2" t="s">
        <v>2063</v>
      </c>
      <c r="CJ232" s="2">
        <v>54</v>
      </c>
      <c r="CK232" s="2">
        <v>1</v>
      </c>
      <c r="CL232" s="20">
        <v>0</v>
      </c>
      <c r="CM232" s="2">
        <v>0</v>
      </c>
      <c r="CN232" s="20">
        <v>0</v>
      </c>
      <c r="CO232" s="2">
        <v>0</v>
      </c>
      <c r="CP232" s="2">
        <v>0</v>
      </c>
      <c r="CQ232" s="20">
        <v>0</v>
      </c>
      <c r="CR232" s="2">
        <v>1</v>
      </c>
      <c r="CS232" s="2">
        <v>0</v>
      </c>
      <c r="CT232" s="2">
        <v>0</v>
      </c>
      <c r="CU232" s="2">
        <v>0</v>
      </c>
      <c r="CV232" s="45">
        <v>0</v>
      </c>
      <c r="CW232" s="2">
        <v>0</v>
      </c>
      <c r="CX232" s="2">
        <v>0</v>
      </c>
      <c r="CY232" s="2">
        <v>0</v>
      </c>
      <c r="CZ232" s="2">
        <v>0</v>
      </c>
      <c r="DA232" s="2">
        <v>0</v>
      </c>
      <c r="DB232" s="2">
        <v>0</v>
      </c>
      <c r="DC232" s="2">
        <v>0</v>
      </c>
      <c r="DD232" s="20">
        <v>0</v>
      </c>
      <c r="DE232" s="2">
        <v>0</v>
      </c>
      <c r="DF232" s="2">
        <v>0</v>
      </c>
      <c r="DG232" s="2">
        <v>0</v>
      </c>
      <c r="DH232" s="48">
        <v>1</v>
      </c>
      <c r="DI232" s="55">
        <v>1</v>
      </c>
      <c r="DJ232" s="55">
        <v>0</v>
      </c>
      <c r="DK232" s="55">
        <v>1</v>
      </c>
      <c r="DL232" s="20">
        <v>0</v>
      </c>
      <c r="DM232" s="2">
        <v>0</v>
      </c>
      <c r="DN232" s="2">
        <v>0</v>
      </c>
      <c r="DO232" s="2">
        <v>0</v>
      </c>
      <c r="DP232" s="2">
        <v>0</v>
      </c>
      <c r="DQ232" s="2">
        <v>1</v>
      </c>
      <c r="DR232" s="2">
        <v>0</v>
      </c>
      <c r="DS232" s="2">
        <v>0</v>
      </c>
      <c r="DT232" s="2">
        <v>1</v>
      </c>
      <c r="DU232" s="20">
        <v>1</v>
      </c>
      <c r="DV232" s="2">
        <v>0</v>
      </c>
      <c r="DW232" s="2">
        <v>0</v>
      </c>
      <c r="DX232" s="2">
        <v>0</v>
      </c>
      <c r="DY232" s="2">
        <v>0</v>
      </c>
      <c r="DZ232" s="2">
        <v>0</v>
      </c>
      <c r="EA232" s="2">
        <v>0</v>
      </c>
      <c r="EB232" s="20">
        <v>1</v>
      </c>
      <c r="EC232" s="2">
        <v>0</v>
      </c>
      <c r="ED232" s="2">
        <v>0</v>
      </c>
      <c r="EE232" s="2">
        <v>0</v>
      </c>
      <c r="EF232" s="2">
        <v>0</v>
      </c>
      <c r="EG232" s="20" t="s">
        <v>1785</v>
      </c>
      <c r="EH232" s="2" t="s">
        <v>346</v>
      </c>
      <c r="EI232" s="15"/>
    </row>
    <row r="233" s="2" customFormat="1" spans="1:139">
      <c r="A233" s="2">
        <v>20988</v>
      </c>
      <c r="B233" s="2" t="s">
        <v>2654</v>
      </c>
      <c r="C233" s="2" t="s">
        <v>2655</v>
      </c>
      <c r="D233" s="2" t="s">
        <v>2656</v>
      </c>
      <c r="E233" s="2" t="s">
        <v>2657</v>
      </c>
      <c r="F233" s="2" t="s">
        <v>2535</v>
      </c>
      <c r="G233" s="2">
        <v>2019</v>
      </c>
      <c r="H233" s="2" t="s">
        <v>1924</v>
      </c>
      <c r="I233" s="2">
        <v>16</v>
      </c>
      <c r="J233" s="2" t="s">
        <v>2658</v>
      </c>
      <c r="K233" s="2" t="s">
        <v>2659</v>
      </c>
      <c r="L233" s="2" t="s">
        <v>1925</v>
      </c>
      <c r="M233" s="2" t="s">
        <v>336</v>
      </c>
      <c r="N233" s="2" t="s">
        <v>336</v>
      </c>
      <c r="O233" s="14">
        <v>0</v>
      </c>
      <c r="P233" s="15">
        <v>0</v>
      </c>
      <c r="Q233" s="15">
        <v>0</v>
      </c>
      <c r="R233" s="15">
        <v>0</v>
      </c>
      <c r="S233" s="15">
        <v>0</v>
      </c>
      <c r="T233" s="15">
        <v>0</v>
      </c>
      <c r="U233" s="15">
        <v>0</v>
      </c>
      <c r="V233" s="15">
        <v>0</v>
      </c>
      <c r="W233" s="15">
        <v>0</v>
      </c>
      <c r="X233" s="15">
        <v>1</v>
      </c>
      <c r="Y233" s="15">
        <v>0</v>
      </c>
      <c r="Z233" s="14">
        <v>0</v>
      </c>
      <c r="AA233" s="15">
        <v>0</v>
      </c>
      <c r="AB233" s="15">
        <v>0</v>
      </c>
      <c r="AC233" s="15">
        <v>0</v>
      </c>
      <c r="AD233" s="15">
        <v>0</v>
      </c>
      <c r="AE233" s="15">
        <v>0</v>
      </c>
      <c r="AF233" s="15">
        <v>0</v>
      </c>
      <c r="AG233" s="15">
        <v>0</v>
      </c>
      <c r="AH233" s="20">
        <v>0</v>
      </c>
      <c r="AI233" s="2">
        <v>0</v>
      </c>
      <c r="AJ233" s="2">
        <v>0</v>
      </c>
      <c r="AK233" s="2">
        <v>0</v>
      </c>
      <c r="AL233" s="2">
        <v>0</v>
      </c>
      <c r="AM233" s="2">
        <v>0</v>
      </c>
      <c r="AN233" s="15">
        <v>0</v>
      </c>
      <c r="AO233" s="20">
        <v>0</v>
      </c>
      <c r="AP233" s="2">
        <v>0</v>
      </c>
      <c r="AQ233" s="2">
        <v>1</v>
      </c>
      <c r="AR233" s="2">
        <v>0</v>
      </c>
      <c r="AS233" s="2">
        <v>0</v>
      </c>
      <c r="AT233" s="2">
        <v>0</v>
      </c>
      <c r="AU233" s="2">
        <v>0</v>
      </c>
      <c r="AV233" s="2">
        <v>0</v>
      </c>
      <c r="AW233" s="2">
        <v>0</v>
      </c>
      <c r="AX233" s="2">
        <v>0</v>
      </c>
      <c r="AY233" s="2">
        <v>0</v>
      </c>
      <c r="AZ233" s="2">
        <v>0</v>
      </c>
      <c r="BA233" s="2">
        <v>0</v>
      </c>
      <c r="BB233" s="2">
        <v>0</v>
      </c>
      <c r="BC233" s="2">
        <v>0</v>
      </c>
      <c r="BD233" s="2">
        <v>0</v>
      </c>
      <c r="BE233" s="2">
        <v>0</v>
      </c>
      <c r="BF233" s="2">
        <v>0</v>
      </c>
      <c r="BG233" s="2">
        <v>1</v>
      </c>
      <c r="BH233" s="2">
        <v>0</v>
      </c>
      <c r="BI233" s="2">
        <v>0</v>
      </c>
      <c r="BJ233" s="2">
        <v>0</v>
      </c>
      <c r="BK233" s="2" t="s">
        <v>2660</v>
      </c>
      <c r="BL233" s="20">
        <v>1</v>
      </c>
      <c r="BM233" s="2">
        <v>0</v>
      </c>
      <c r="BN233" s="2">
        <f t="shared" si="3"/>
        <v>0</v>
      </c>
      <c r="BO233" s="2">
        <v>0</v>
      </c>
      <c r="BP233" s="2">
        <v>0</v>
      </c>
      <c r="BQ233" s="2">
        <v>0</v>
      </c>
      <c r="BR233" s="2">
        <v>1</v>
      </c>
      <c r="BS233" s="2">
        <v>0</v>
      </c>
      <c r="BT233" s="2">
        <v>0</v>
      </c>
      <c r="BU233" s="20">
        <v>1</v>
      </c>
      <c r="BV233" s="2">
        <v>0</v>
      </c>
      <c r="BW233" s="2">
        <v>0</v>
      </c>
      <c r="BX233" s="2">
        <v>0</v>
      </c>
      <c r="BY233" s="2">
        <v>0</v>
      </c>
      <c r="BZ233" s="2">
        <v>0</v>
      </c>
      <c r="CA233" s="20" t="s">
        <v>2661</v>
      </c>
      <c r="CB233" s="2" t="s">
        <v>1871</v>
      </c>
      <c r="CC233" s="2" t="s">
        <v>2662</v>
      </c>
      <c r="CD233" s="2" t="s">
        <v>785</v>
      </c>
      <c r="CE233" s="2" t="s">
        <v>2663</v>
      </c>
      <c r="CF233" s="2">
        <v>1</v>
      </c>
      <c r="CG233" s="2" t="s">
        <v>343</v>
      </c>
      <c r="CH233" s="2" t="s">
        <v>343</v>
      </c>
      <c r="CI233" s="2" t="s">
        <v>343</v>
      </c>
      <c r="CJ233" s="2" t="s">
        <v>343</v>
      </c>
      <c r="CK233" s="2">
        <v>0</v>
      </c>
      <c r="CL233" s="20">
        <v>1</v>
      </c>
      <c r="CM233" s="2">
        <v>0</v>
      </c>
      <c r="CN233" s="20">
        <v>1</v>
      </c>
      <c r="CO233" s="2">
        <v>0</v>
      </c>
      <c r="CP233" s="2">
        <v>0</v>
      </c>
      <c r="CQ233" s="20">
        <v>0</v>
      </c>
      <c r="CR233" s="2">
        <v>0</v>
      </c>
      <c r="CS233" s="2">
        <v>0</v>
      </c>
      <c r="CT233" s="2">
        <v>0</v>
      </c>
      <c r="CU233" s="2">
        <v>1</v>
      </c>
      <c r="CV233" s="45">
        <v>0</v>
      </c>
      <c r="CW233" s="2">
        <v>0</v>
      </c>
      <c r="CX233" s="2">
        <v>0</v>
      </c>
      <c r="CY233" s="2">
        <v>0</v>
      </c>
      <c r="CZ233" s="2">
        <v>0</v>
      </c>
      <c r="DA233" s="2">
        <v>0</v>
      </c>
      <c r="DB233" s="2">
        <v>0</v>
      </c>
      <c r="DC233" s="2">
        <v>0</v>
      </c>
      <c r="DD233" s="20">
        <v>0</v>
      </c>
      <c r="DE233" s="2">
        <v>0</v>
      </c>
      <c r="DF233" s="2">
        <v>0</v>
      </c>
      <c r="DG233" s="2" t="s">
        <v>2664</v>
      </c>
      <c r="DH233" s="48">
        <v>1</v>
      </c>
      <c r="DI233" s="55">
        <v>1</v>
      </c>
      <c r="DJ233" s="55">
        <v>0</v>
      </c>
      <c r="DK233" s="55">
        <v>0</v>
      </c>
      <c r="DL233" s="20">
        <v>0</v>
      </c>
      <c r="DM233" s="2">
        <v>0</v>
      </c>
      <c r="DN233" s="2">
        <v>0</v>
      </c>
      <c r="DO233" s="2">
        <v>0</v>
      </c>
      <c r="DP233" s="2">
        <v>1</v>
      </c>
      <c r="DQ233" s="2">
        <v>0</v>
      </c>
      <c r="DR233" s="2">
        <v>0</v>
      </c>
      <c r="DS233" s="2">
        <v>0</v>
      </c>
      <c r="DT233" s="2">
        <v>0</v>
      </c>
      <c r="DU233" s="20">
        <v>1</v>
      </c>
      <c r="DV233" s="2">
        <v>0</v>
      </c>
      <c r="DW233" s="2">
        <v>0</v>
      </c>
      <c r="DX233" s="2">
        <v>0</v>
      </c>
      <c r="DY233" s="2">
        <v>0</v>
      </c>
      <c r="DZ233" s="2">
        <v>0</v>
      </c>
      <c r="EA233" s="2">
        <v>0</v>
      </c>
      <c r="EB233" s="20">
        <v>1</v>
      </c>
      <c r="EC233" s="2">
        <v>0</v>
      </c>
      <c r="ED233" s="2">
        <v>0</v>
      </c>
      <c r="EE233" s="2">
        <v>0</v>
      </c>
      <c r="EF233" s="2">
        <v>0</v>
      </c>
      <c r="EG233" s="20" t="s">
        <v>469</v>
      </c>
      <c r="EH233" s="2" t="s">
        <v>346</v>
      </c>
      <c r="EI233" s="15"/>
    </row>
    <row r="234" s="2" customFormat="1" spans="1:139">
      <c r="A234" s="2">
        <v>21073</v>
      </c>
      <c r="B234" s="2" t="s">
        <v>2665</v>
      </c>
      <c r="C234" s="2" t="s">
        <v>2666</v>
      </c>
      <c r="D234" s="2" t="s">
        <v>2667</v>
      </c>
      <c r="E234" s="2" t="s">
        <v>2668</v>
      </c>
      <c r="F234" s="2" t="s">
        <v>2096</v>
      </c>
      <c r="G234" s="2">
        <v>2008</v>
      </c>
      <c r="H234" s="2" t="s">
        <v>1924</v>
      </c>
      <c r="I234" s="2">
        <v>365</v>
      </c>
      <c r="J234" s="2" t="s">
        <v>2669</v>
      </c>
      <c r="K234" s="2" t="s">
        <v>2670</v>
      </c>
      <c r="L234" s="2" t="s">
        <v>1925</v>
      </c>
      <c r="M234" s="2" t="s">
        <v>2671</v>
      </c>
      <c r="N234" s="2" t="s">
        <v>336</v>
      </c>
      <c r="O234" s="14">
        <v>0</v>
      </c>
      <c r="P234" s="15">
        <v>0</v>
      </c>
      <c r="Q234" s="15">
        <v>0</v>
      </c>
      <c r="R234" s="15">
        <v>0</v>
      </c>
      <c r="S234" s="15">
        <v>0</v>
      </c>
      <c r="T234" s="15">
        <v>1</v>
      </c>
      <c r="U234" s="15">
        <v>1</v>
      </c>
      <c r="V234" s="15">
        <v>0</v>
      </c>
      <c r="W234" s="15">
        <v>0</v>
      </c>
      <c r="X234" s="15">
        <v>0</v>
      </c>
      <c r="Y234" s="15">
        <v>0</v>
      </c>
      <c r="Z234" s="14">
        <v>0</v>
      </c>
      <c r="AA234" s="15">
        <v>0</v>
      </c>
      <c r="AB234" s="15">
        <v>0</v>
      </c>
      <c r="AC234" s="15">
        <v>0</v>
      </c>
      <c r="AD234" s="15">
        <v>0</v>
      </c>
      <c r="AE234" s="15">
        <v>0</v>
      </c>
      <c r="AF234" s="15">
        <v>0</v>
      </c>
      <c r="AG234" s="15">
        <v>0</v>
      </c>
      <c r="AH234" s="20">
        <v>1</v>
      </c>
      <c r="AI234" s="2">
        <v>0</v>
      </c>
      <c r="AJ234" s="2">
        <v>0</v>
      </c>
      <c r="AK234" s="2">
        <v>1</v>
      </c>
      <c r="AL234" s="2">
        <v>1</v>
      </c>
      <c r="AM234" s="2">
        <v>0</v>
      </c>
      <c r="AN234" s="15" t="s">
        <v>2672</v>
      </c>
      <c r="AO234" s="20">
        <v>1</v>
      </c>
      <c r="AP234" s="2">
        <v>0</v>
      </c>
      <c r="AQ234" s="2">
        <v>0</v>
      </c>
      <c r="AR234" s="2">
        <v>0</v>
      </c>
      <c r="AS234" s="2">
        <v>1</v>
      </c>
      <c r="AT234" s="2">
        <v>0</v>
      </c>
      <c r="AU234" s="2">
        <v>0</v>
      </c>
      <c r="AV234" s="2">
        <v>0</v>
      </c>
      <c r="AW234" s="2">
        <v>0</v>
      </c>
      <c r="AX234" s="2">
        <v>0</v>
      </c>
      <c r="AY234" s="2">
        <v>0</v>
      </c>
      <c r="AZ234" s="2">
        <v>0</v>
      </c>
      <c r="BA234" s="2">
        <v>0</v>
      </c>
      <c r="BB234" s="2">
        <v>0</v>
      </c>
      <c r="BC234" s="2">
        <v>0</v>
      </c>
      <c r="BD234" s="2">
        <v>0</v>
      </c>
      <c r="BE234" s="2">
        <v>0</v>
      </c>
      <c r="BF234" s="2">
        <v>0</v>
      </c>
      <c r="BG234" s="2">
        <v>0</v>
      </c>
      <c r="BH234" s="2">
        <v>0</v>
      </c>
      <c r="BI234" s="2">
        <v>0</v>
      </c>
      <c r="BJ234" s="2">
        <v>0</v>
      </c>
      <c r="BK234" s="2" t="s">
        <v>2673</v>
      </c>
      <c r="BL234" s="20">
        <v>0</v>
      </c>
      <c r="BM234" s="2">
        <v>1</v>
      </c>
      <c r="BN234" s="2">
        <f t="shared" si="3"/>
        <v>0</v>
      </c>
      <c r="BO234" s="2">
        <v>0</v>
      </c>
      <c r="BP234" s="2">
        <v>0</v>
      </c>
      <c r="BQ234" s="2">
        <v>0</v>
      </c>
      <c r="BR234" s="2">
        <v>0</v>
      </c>
      <c r="BS234" s="2">
        <v>0</v>
      </c>
      <c r="BT234" s="2">
        <v>1</v>
      </c>
      <c r="BU234" s="20">
        <v>0</v>
      </c>
      <c r="BV234" s="2">
        <v>0</v>
      </c>
      <c r="BW234" s="2">
        <v>1</v>
      </c>
      <c r="BX234" s="2">
        <v>0</v>
      </c>
      <c r="BY234" s="2">
        <v>0</v>
      </c>
      <c r="BZ234" s="2">
        <v>0</v>
      </c>
      <c r="CA234" s="20" t="s">
        <v>2674</v>
      </c>
      <c r="CB234" s="2" t="s">
        <v>340</v>
      </c>
      <c r="CC234" s="2" t="s">
        <v>2675</v>
      </c>
      <c r="CD234" s="2" t="s">
        <v>2675</v>
      </c>
      <c r="CE234" s="2" t="s">
        <v>343</v>
      </c>
      <c r="CF234" s="2" t="s">
        <v>343</v>
      </c>
      <c r="CG234" s="2">
        <v>2000</v>
      </c>
      <c r="CH234" s="2">
        <v>1</v>
      </c>
      <c r="CI234" s="2">
        <v>2000</v>
      </c>
      <c r="CJ234" s="2">
        <v>1</v>
      </c>
      <c r="CK234" s="2">
        <v>1</v>
      </c>
      <c r="CL234" s="20">
        <v>0</v>
      </c>
      <c r="CM234" s="2">
        <v>1</v>
      </c>
      <c r="CN234" s="20">
        <v>1</v>
      </c>
      <c r="CO234" s="2">
        <v>0</v>
      </c>
      <c r="CP234" s="2">
        <v>1</v>
      </c>
      <c r="CQ234" s="20">
        <v>0</v>
      </c>
      <c r="CR234" s="2">
        <v>0</v>
      </c>
      <c r="CS234" s="2">
        <v>0</v>
      </c>
      <c r="CT234" s="2">
        <v>0</v>
      </c>
      <c r="CU234" s="2">
        <v>0</v>
      </c>
      <c r="CV234" s="45">
        <v>1</v>
      </c>
      <c r="CW234" s="2">
        <v>0</v>
      </c>
      <c r="CX234" s="2">
        <v>0</v>
      </c>
      <c r="CY234" s="2">
        <v>1</v>
      </c>
      <c r="CZ234" s="2">
        <v>0</v>
      </c>
      <c r="DA234" s="2">
        <v>0</v>
      </c>
      <c r="DB234" s="2">
        <v>1</v>
      </c>
      <c r="DC234" s="2">
        <v>0</v>
      </c>
      <c r="DD234" s="20">
        <v>0</v>
      </c>
      <c r="DE234" s="2">
        <v>0</v>
      </c>
      <c r="DF234" s="2">
        <v>0</v>
      </c>
      <c r="DG234" s="2">
        <v>0</v>
      </c>
      <c r="DH234" s="48">
        <v>1</v>
      </c>
      <c r="DI234" s="55">
        <v>1</v>
      </c>
      <c r="DJ234" s="55">
        <v>0</v>
      </c>
      <c r="DK234" s="55">
        <v>1</v>
      </c>
      <c r="DL234" s="20">
        <v>0</v>
      </c>
      <c r="DM234" s="2">
        <v>1</v>
      </c>
      <c r="DN234" s="2">
        <v>0</v>
      </c>
      <c r="DO234" s="2">
        <v>0</v>
      </c>
      <c r="DP234" s="2">
        <v>0</v>
      </c>
      <c r="DQ234" s="2">
        <v>0</v>
      </c>
      <c r="DR234" s="2">
        <v>0</v>
      </c>
      <c r="DS234" s="2">
        <v>0</v>
      </c>
      <c r="DT234" s="2">
        <v>0</v>
      </c>
      <c r="DU234" s="20">
        <v>1</v>
      </c>
      <c r="DV234" s="2">
        <v>0</v>
      </c>
      <c r="DW234" s="2">
        <v>0</v>
      </c>
      <c r="DX234" s="2">
        <v>0</v>
      </c>
      <c r="DY234" s="2">
        <v>0</v>
      </c>
      <c r="DZ234" s="2">
        <v>0</v>
      </c>
      <c r="EA234" s="2">
        <v>0</v>
      </c>
      <c r="EB234" s="20">
        <v>1</v>
      </c>
      <c r="EC234" s="2">
        <v>0</v>
      </c>
      <c r="ED234" s="2">
        <v>0</v>
      </c>
      <c r="EE234" s="2">
        <v>0</v>
      </c>
      <c r="EF234" s="2">
        <v>0</v>
      </c>
      <c r="EG234" s="20" t="s">
        <v>1538</v>
      </c>
      <c r="EH234" s="2" t="s">
        <v>346</v>
      </c>
      <c r="EI234" s="15"/>
    </row>
    <row r="235" s="2" customFormat="1" spans="1:139">
      <c r="A235" s="2">
        <v>21074</v>
      </c>
      <c r="B235" s="2" t="s">
        <v>2676</v>
      </c>
      <c r="C235" s="2" t="s">
        <v>2677</v>
      </c>
      <c r="D235" s="2" t="s">
        <v>2678</v>
      </c>
      <c r="E235" s="2" t="s">
        <v>2679</v>
      </c>
      <c r="F235" s="2" t="s">
        <v>1992</v>
      </c>
      <c r="G235" s="2">
        <v>2011</v>
      </c>
      <c r="H235" s="2" t="s">
        <v>1924</v>
      </c>
      <c r="I235" s="2">
        <v>68</v>
      </c>
      <c r="J235" s="2" t="s">
        <v>2680</v>
      </c>
      <c r="K235" s="2" t="s">
        <v>2681</v>
      </c>
      <c r="L235" s="2" t="s">
        <v>1925</v>
      </c>
      <c r="M235" s="2" t="s">
        <v>2671</v>
      </c>
      <c r="N235" s="2" t="s">
        <v>336</v>
      </c>
      <c r="O235" s="14">
        <v>0</v>
      </c>
      <c r="P235" s="15">
        <v>0</v>
      </c>
      <c r="Q235" s="15">
        <v>0</v>
      </c>
      <c r="R235" s="15">
        <v>0</v>
      </c>
      <c r="S235" s="15">
        <v>0</v>
      </c>
      <c r="T235" s="15">
        <v>1</v>
      </c>
      <c r="U235" s="15">
        <v>1</v>
      </c>
      <c r="V235" s="15">
        <v>0</v>
      </c>
      <c r="W235" s="15">
        <v>1</v>
      </c>
      <c r="X235" s="15">
        <v>0</v>
      </c>
      <c r="Y235" s="15">
        <v>0</v>
      </c>
      <c r="Z235" s="14">
        <v>0</v>
      </c>
      <c r="AA235" s="15">
        <v>0</v>
      </c>
      <c r="AB235" s="15">
        <v>0</v>
      </c>
      <c r="AC235" s="15">
        <v>0</v>
      </c>
      <c r="AD235" s="15">
        <v>0</v>
      </c>
      <c r="AE235" s="15">
        <v>0</v>
      </c>
      <c r="AF235" s="15">
        <v>0</v>
      </c>
      <c r="AG235" s="15">
        <v>0</v>
      </c>
      <c r="AH235" s="20">
        <v>0</v>
      </c>
      <c r="AI235" s="2">
        <v>1</v>
      </c>
      <c r="AJ235" s="2">
        <v>0</v>
      </c>
      <c r="AK235" s="2">
        <v>0</v>
      </c>
      <c r="AL235" s="2">
        <v>1</v>
      </c>
      <c r="AM235" s="2">
        <v>0</v>
      </c>
      <c r="AN235" s="15">
        <v>0</v>
      </c>
      <c r="AO235" s="20">
        <v>1</v>
      </c>
      <c r="AP235" s="2">
        <v>0</v>
      </c>
      <c r="AQ235" s="2">
        <v>0</v>
      </c>
      <c r="AR235" s="2">
        <v>0</v>
      </c>
      <c r="AS235" s="2">
        <v>1</v>
      </c>
      <c r="AT235" s="2">
        <v>0</v>
      </c>
      <c r="AU235" s="2">
        <v>0</v>
      </c>
      <c r="AV235" s="2">
        <v>0</v>
      </c>
      <c r="AW235" s="2">
        <v>0</v>
      </c>
      <c r="AX235" s="2">
        <v>0</v>
      </c>
      <c r="AY235" s="2">
        <v>0</v>
      </c>
      <c r="AZ235" s="2">
        <v>0</v>
      </c>
      <c r="BA235" s="2">
        <v>0</v>
      </c>
      <c r="BB235" s="2">
        <v>0</v>
      </c>
      <c r="BC235" s="2">
        <v>0</v>
      </c>
      <c r="BD235" s="2">
        <v>0</v>
      </c>
      <c r="BE235" s="2">
        <v>0</v>
      </c>
      <c r="BF235" s="2">
        <v>0</v>
      </c>
      <c r="BG235" s="2">
        <v>0</v>
      </c>
      <c r="BH235" s="2">
        <v>0</v>
      </c>
      <c r="BI235" s="2">
        <v>0</v>
      </c>
      <c r="BJ235" s="2">
        <v>0</v>
      </c>
      <c r="BK235" s="2" t="s">
        <v>391</v>
      </c>
      <c r="BL235" s="20">
        <v>0</v>
      </c>
      <c r="BM235" s="2">
        <v>1</v>
      </c>
      <c r="BN235" s="2">
        <f t="shared" si="3"/>
        <v>0</v>
      </c>
      <c r="BO235" s="2">
        <v>0</v>
      </c>
      <c r="BP235" s="2">
        <v>0</v>
      </c>
      <c r="BQ235" s="2">
        <v>0</v>
      </c>
      <c r="BR235" s="2">
        <v>0</v>
      </c>
      <c r="BS235" s="2">
        <v>0</v>
      </c>
      <c r="BT235" s="2">
        <v>1</v>
      </c>
      <c r="BU235" s="20">
        <v>0</v>
      </c>
      <c r="BV235" s="2">
        <v>0</v>
      </c>
      <c r="BW235" s="2">
        <v>0</v>
      </c>
      <c r="BX235" s="2">
        <v>0</v>
      </c>
      <c r="BY235" s="2">
        <v>1</v>
      </c>
      <c r="BZ235" s="2">
        <v>0</v>
      </c>
      <c r="CA235" s="20" t="s">
        <v>628</v>
      </c>
      <c r="CB235" s="2" t="s">
        <v>628</v>
      </c>
      <c r="CC235" s="2" t="s">
        <v>628</v>
      </c>
      <c r="CD235" s="2" t="s">
        <v>628</v>
      </c>
      <c r="CE235" s="2" t="s">
        <v>628</v>
      </c>
      <c r="CF235" s="2" t="s">
        <v>628</v>
      </c>
      <c r="CG235" s="2" t="s">
        <v>343</v>
      </c>
      <c r="CH235" s="2" t="s">
        <v>343</v>
      </c>
      <c r="CI235" s="2" t="s">
        <v>2682</v>
      </c>
      <c r="CJ235" s="2">
        <v>55</v>
      </c>
      <c r="CK235" s="2">
        <v>1</v>
      </c>
      <c r="CL235" s="20">
        <v>1</v>
      </c>
      <c r="CM235" s="2">
        <v>1</v>
      </c>
      <c r="CN235" s="20">
        <v>0</v>
      </c>
      <c r="CO235" s="2">
        <v>0</v>
      </c>
      <c r="CP235" s="2">
        <v>1</v>
      </c>
      <c r="CQ235" s="20">
        <v>0</v>
      </c>
      <c r="CR235" s="2">
        <v>0</v>
      </c>
      <c r="CS235" s="2">
        <v>0</v>
      </c>
      <c r="CT235" s="2">
        <v>0</v>
      </c>
      <c r="CU235" s="2">
        <v>0</v>
      </c>
      <c r="CV235" s="45">
        <v>1</v>
      </c>
      <c r="CW235" s="2">
        <v>0</v>
      </c>
      <c r="CX235" s="2">
        <v>0</v>
      </c>
      <c r="CY235" s="2">
        <v>1</v>
      </c>
      <c r="CZ235" s="2">
        <v>0</v>
      </c>
      <c r="DA235" s="2">
        <v>0</v>
      </c>
      <c r="DB235" s="2">
        <v>0</v>
      </c>
      <c r="DC235" s="2">
        <v>0</v>
      </c>
      <c r="DD235" s="20">
        <v>0</v>
      </c>
      <c r="DE235" s="2">
        <v>0</v>
      </c>
      <c r="DF235" s="2">
        <v>0</v>
      </c>
      <c r="DG235" s="2">
        <v>0</v>
      </c>
      <c r="DH235" s="48">
        <v>0</v>
      </c>
      <c r="DI235" s="55">
        <v>1</v>
      </c>
      <c r="DJ235" s="55">
        <v>0</v>
      </c>
      <c r="DK235" s="55">
        <v>1</v>
      </c>
      <c r="DL235" s="20">
        <v>0</v>
      </c>
      <c r="DM235" s="2">
        <v>0</v>
      </c>
      <c r="DN235" s="2">
        <v>0</v>
      </c>
      <c r="DO235" s="2">
        <v>0</v>
      </c>
      <c r="DP235" s="2">
        <v>0</v>
      </c>
      <c r="DQ235" s="2">
        <v>1</v>
      </c>
      <c r="DR235" s="2">
        <v>0</v>
      </c>
      <c r="DS235" s="2">
        <v>0</v>
      </c>
      <c r="DT235" s="2">
        <v>0</v>
      </c>
      <c r="DU235" s="20">
        <v>1</v>
      </c>
      <c r="DV235" s="2">
        <v>0</v>
      </c>
      <c r="DW235" s="2">
        <v>0</v>
      </c>
      <c r="DX235" s="2">
        <v>0</v>
      </c>
      <c r="DY235" s="2">
        <v>0</v>
      </c>
      <c r="DZ235" s="2">
        <v>0</v>
      </c>
      <c r="EA235" s="2">
        <v>0</v>
      </c>
      <c r="EB235" s="20">
        <v>1</v>
      </c>
      <c r="EC235" s="2">
        <v>0</v>
      </c>
      <c r="ED235" s="2">
        <v>0</v>
      </c>
      <c r="EE235" s="2">
        <v>0</v>
      </c>
      <c r="EF235" s="2">
        <v>0</v>
      </c>
      <c r="EG235" s="20" t="s">
        <v>1464</v>
      </c>
      <c r="EH235" s="2" t="s">
        <v>346</v>
      </c>
      <c r="EI235" s="15"/>
    </row>
    <row r="236" s="2" customFormat="1" spans="1:139">
      <c r="A236" s="2">
        <v>21079</v>
      </c>
      <c r="B236" s="2" t="s">
        <v>2683</v>
      </c>
      <c r="C236" s="2" t="s">
        <v>2684</v>
      </c>
      <c r="D236" s="2" t="s">
        <v>2685</v>
      </c>
      <c r="E236" s="2" t="s">
        <v>2686</v>
      </c>
      <c r="F236" s="2" t="s">
        <v>2446</v>
      </c>
      <c r="G236" s="2">
        <v>2010</v>
      </c>
      <c r="H236" s="2" t="s">
        <v>1924</v>
      </c>
      <c r="I236" s="2">
        <v>16</v>
      </c>
      <c r="J236" s="2" t="s">
        <v>2687</v>
      </c>
      <c r="K236" s="2" t="s">
        <v>2688</v>
      </c>
      <c r="L236" s="2" t="s">
        <v>1925</v>
      </c>
      <c r="M236" s="2" t="s">
        <v>336</v>
      </c>
      <c r="N236" s="2" t="s">
        <v>336</v>
      </c>
      <c r="O236" s="14">
        <v>1</v>
      </c>
      <c r="P236" s="15">
        <v>1</v>
      </c>
      <c r="Q236" s="15">
        <v>1</v>
      </c>
      <c r="R236" s="15">
        <v>1</v>
      </c>
      <c r="S236" s="15">
        <v>0</v>
      </c>
      <c r="T236" s="15">
        <v>1</v>
      </c>
      <c r="U236" s="15">
        <v>1</v>
      </c>
      <c r="V236" s="15">
        <v>0</v>
      </c>
      <c r="W236" s="15">
        <v>0</v>
      </c>
      <c r="X236" s="15">
        <v>0</v>
      </c>
      <c r="Y236" s="15">
        <v>0</v>
      </c>
      <c r="Z236" s="14">
        <v>0</v>
      </c>
      <c r="AA236" s="15">
        <v>0</v>
      </c>
      <c r="AB236" s="15">
        <v>0</v>
      </c>
      <c r="AC236" s="15">
        <v>0</v>
      </c>
      <c r="AD236" s="15">
        <v>0</v>
      </c>
      <c r="AE236" s="15">
        <v>0</v>
      </c>
      <c r="AF236" s="15">
        <v>0</v>
      </c>
      <c r="AG236" s="15">
        <v>0</v>
      </c>
      <c r="AH236" s="20">
        <v>0</v>
      </c>
      <c r="AI236" s="2">
        <v>1</v>
      </c>
      <c r="AJ236" s="2">
        <v>0</v>
      </c>
      <c r="AK236" s="2">
        <v>1</v>
      </c>
      <c r="AL236" s="2">
        <v>1</v>
      </c>
      <c r="AM236" s="2">
        <v>0</v>
      </c>
      <c r="AN236" s="15" t="s">
        <v>337</v>
      </c>
      <c r="AO236" s="20">
        <v>1</v>
      </c>
      <c r="AP236" s="2">
        <v>0</v>
      </c>
      <c r="AQ236" s="2">
        <v>0</v>
      </c>
      <c r="AR236" s="2">
        <v>0</v>
      </c>
      <c r="AS236" s="2">
        <v>1</v>
      </c>
      <c r="AT236" s="2">
        <v>0</v>
      </c>
      <c r="AU236" s="2">
        <v>0</v>
      </c>
      <c r="AV236" s="2">
        <v>0</v>
      </c>
      <c r="AW236" s="2">
        <v>0</v>
      </c>
      <c r="AX236" s="2">
        <v>0</v>
      </c>
      <c r="AY236" s="2">
        <v>0</v>
      </c>
      <c r="AZ236" s="2">
        <v>0</v>
      </c>
      <c r="BA236" s="2">
        <v>0</v>
      </c>
      <c r="BB236" s="2">
        <v>0</v>
      </c>
      <c r="BC236" s="2">
        <v>0</v>
      </c>
      <c r="BD236" s="2">
        <v>0</v>
      </c>
      <c r="BE236" s="2">
        <v>0</v>
      </c>
      <c r="BF236" s="2">
        <v>0</v>
      </c>
      <c r="BG236" s="2">
        <v>0</v>
      </c>
      <c r="BH236" s="2">
        <v>0</v>
      </c>
      <c r="BI236" s="2">
        <v>0</v>
      </c>
      <c r="BJ236" s="2">
        <v>0</v>
      </c>
      <c r="BK236" s="2" t="s">
        <v>391</v>
      </c>
      <c r="BL236" s="20">
        <v>0</v>
      </c>
      <c r="BM236" s="2">
        <v>1</v>
      </c>
      <c r="BN236" s="2">
        <f t="shared" si="3"/>
        <v>0</v>
      </c>
      <c r="BO236" s="2">
        <v>0</v>
      </c>
      <c r="BP236" s="2">
        <v>0</v>
      </c>
      <c r="BQ236" s="2">
        <v>0</v>
      </c>
      <c r="BR236" s="2">
        <v>0</v>
      </c>
      <c r="BS236" s="2">
        <v>0</v>
      </c>
      <c r="BT236" s="2">
        <v>1</v>
      </c>
      <c r="BU236" s="20">
        <v>0</v>
      </c>
      <c r="BV236" s="2">
        <v>0</v>
      </c>
      <c r="BW236" s="2">
        <v>0</v>
      </c>
      <c r="BX236" s="2">
        <v>0</v>
      </c>
      <c r="BY236" s="2">
        <v>1</v>
      </c>
      <c r="BZ236" s="2">
        <v>0</v>
      </c>
      <c r="CA236" s="20" t="s">
        <v>628</v>
      </c>
      <c r="CB236" s="2" t="s">
        <v>628</v>
      </c>
      <c r="CC236" s="2" t="s">
        <v>628</v>
      </c>
      <c r="CD236" s="2" t="s">
        <v>628</v>
      </c>
      <c r="CE236" s="2" t="s">
        <v>628</v>
      </c>
      <c r="CF236" s="2" t="s">
        <v>628</v>
      </c>
      <c r="CG236" s="2" t="s">
        <v>2689</v>
      </c>
      <c r="CH236" s="2">
        <v>24</v>
      </c>
      <c r="CI236" s="2" t="s">
        <v>2690</v>
      </c>
      <c r="CJ236" s="2">
        <v>50</v>
      </c>
      <c r="CK236" s="2">
        <v>1</v>
      </c>
      <c r="CL236" s="20">
        <v>1</v>
      </c>
      <c r="CM236" s="2">
        <v>1</v>
      </c>
      <c r="CN236" s="20">
        <v>0</v>
      </c>
      <c r="CO236" s="2">
        <v>0</v>
      </c>
      <c r="CP236" s="2">
        <v>1</v>
      </c>
      <c r="CQ236" s="20">
        <v>0</v>
      </c>
      <c r="CR236" s="2">
        <v>0</v>
      </c>
      <c r="CS236" s="2">
        <v>0</v>
      </c>
      <c r="CT236" s="2">
        <v>0</v>
      </c>
      <c r="CU236" s="2">
        <v>0</v>
      </c>
      <c r="CV236" s="45">
        <v>1</v>
      </c>
      <c r="CW236" s="2">
        <v>0</v>
      </c>
      <c r="CX236" s="2">
        <v>0</v>
      </c>
      <c r="CY236" s="2">
        <v>1</v>
      </c>
      <c r="CZ236" s="2">
        <v>0</v>
      </c>
      <c r="DA236" s="2">
        <v>0</v>
      </c>
      <c r="DB236" s="2">
        <v>0</v>
      </c>
      <c r="DC236" s="2">
        <v>0</v>
      </c>
      <c r="DD236" s="20">
        <v>0</v>
      </c>
      <c r="DE236" s="2">
        <v>0</v>
      </c>
      <c r="DF236" s="2">
        <v>0</v>
      </c>
      <c r="DG236" s="2">
        <v>0</v>
      </c>
      <c r="DH236" s="48">
        <v>0</v>
      </c>
      <c r="DI236" s="55">
        <v>1</v>
      </c>
      <c r="DJ236" s="55">
        <v>0</v>
      </c>
      <c r="DK236" s="55">
        <v>1</v>
      </c>
      <c r="DL236" s="20">
        <v>0</v>
      </c>
      <c r="DM236" s="2">
        <v>0</v>
      </c>
      <c r="DN236" s="2">
        <v>0</v>
      </c>
      <c r="DO236" s="2">
        <v>0</v>
      </c>
      <c r="DP236" s="2">
        <v>0</v>
      </c>
      <c r="DQ236" s="2">
        <v>1</v>
      </c>
      <c r="DR236" s="2">
        <v>0</v>
      </c>
      <c r="DS236" s="2">
        <v>0</v>
      </c>
      <c r="DT236" s="2">
        <v>1</v>
      </c>
      <c r="DU236" s="20">
        <v>1</v>
      </c>
      <c r="DV236" s="2">
        <v>0</v>
      </c>
      <c r="DW236" s="2">
        <v>0</v>
      </c>
      <c r="DX236" s="2">
        <v>0</v>
      </c>
      <c r="DY236" s="2">
        <v>0</v>
      </c>
      <c r="DZ236" s="2">
        <v>0</v>
      </c>
      <c r="EA236" s="2">
        <v>0</v>
      </c>
      <c r="EB236" s="20">
        <v>1</v>
      </c>
      <c r="EC236" s="2">
        <v>0</v>
      </c>
      <c r="ED236" s="2">
        <v>0</v>
      </c>
      <c r="EE236" s="2">
        <v>0</v>
      </c>
      <c r="EF236" s="2">
        <v>0</v>
      </c>
      <c r="EG236" s="20" t="s">
        <v>1865</v>
      </c>
      <c r="EH236" s="2" t="s">
        <v>346</v>
      </c>
      <c r="EI236" s="15"/>
    </row>
    <row r="237" s="2" customFormat="1" spans="1:139">
      <c r="A237" s="2">
        <v>21085</v>
      </c>
      <c r="B237" s="2" t="s">
        <v>2691</v>
      </c>
      <c r="C237" s="2" t="s">
        <v>2692</v>
      </c>
      <c r="D237" s="2" t="s">
        <v>2693</v>
      </c>
      <c r="E237" s="2" t="s">
        <v>2694</v>
      </c>
      <c r="F237" s="2" t="s">
        <v>2695</v>
      </c>
      <c r="G237" s="2">
        <v>2013</v>
      </c>
      <c r="H237" s="2" t="s">
        <v>1924</v>
      </c>
      <c r="I237" s="2">
        <v>497</v>
      </c>
      <c r="J237" s="2" t="s">
        <v>2696</v>
      </c>
      <c r="K237" s="2" t="s">
        <v>2697</v>
      </c>
      <c r="L237" s="2" t="s">
        <v>1925</v>
      </c>
      <c r="M237" s="2" t="s">
        <v>336</v>
      </c>
      <c r="N237" s="2" t="s">
        <v>336</v>
      </c>
      <c r="O237" s="14">
        <v>0</v>
      </c>
      <c r="P237" s="15">
        <v>0</v>
      </c>
      <c r="Q237" s="15">
        <v>0</v>
      </c>
      <c r="R237" s="15">
        <v>0</v>
      </c>
      <c r="S237" s="15">
        <v>0</v>
      </c>
      <c r="T237" s="15">
        <v>1</v>
      </c>
      <c r="U237" s="15">
        <v>1</v>
      </c>
      <c r="V237" s="15">
        <v>0</v>
      </c>
      <c r="W237" s="15">
        <v>0</v>
      </c>
      <c r="X237" s="15">
        <v>0</v>
      </c>
      <c r="Y237" s="15">
        <v>0</v>
      </c>
      <c r="Z237" s="14">
        <v>0</v>
      </c>
      <c r="AA237" s="15">
        <v>0</v>
      </c>
      <c r="AB237" s="15">
        <v>0</v>
      </c>
      <c r="AC237" s="15">
        <v>0</v>
      </c>
      <c r="AD237" s="15">
        <v>0</v>
      </c>
      <c r="AE237" s="15">
        <v>0</v>
      </c>
      <c r="AF237" s="15">
        <v>0</v>
      </c>
      <c r="AG237" s="15">
        <v>0</v>
      </c>
      <c r="AH237" s="20">
        <v>0</v>
      </c>
      <c r="AI237" s="2">
        <v>1</v>
      </c>
      <c r="AJ237" s="2">
        <v>0</v>
      </c>
      <c r="AK237" s="2">
        <v>0</v>
      </c>
      <c r="AL237" s="2">
        <v>1</v>
      </c>
      <c r="AM237" s="2">
        <v>0</v>
      </c>
      <c r="AN237" s="15">
        <v>0</v>
      </c>
      <c r="AO237" s="20">
        <v>1</v>
      </c>
      <c r="AP237" s="2">
        <v>0</v>
      </c>
      <c r="AQ237" s="2">
        <v>0</v>
      </c>
      <c r="AR237" s="2">
        <v>0</v>
      </c>
      <c r="AS237" s="2">
        <v>1</v>
      </c>
      <c r="AT237" s="2">
        <v>0</v>
      </c>
      <c r="AU237" s="2">
        <v>0</v>
      </c>
      <c r="AV237" s="2">
        <v>0</v>
      </c>
      <c r="AW237" s="2">
        <v>0</v>
      </c>
      <c r="AX237" s="2">
        <v>0</v>
      </c>
      <c r="AY237" s="2">
        <v>0</v>
      </c>
      <c r="AZ237" s="2">
        <v>0</v>
      </c>
      <c r="BA237" s="2">
        <v>0</v>
      </c>
      <c r="BB237" s="2">
        <v>0</v>
      </c>
      <c r="BC237" s="2">
        <v>0</v>
      </c>
      <c r="BD237" s="2">
        <v>0</v>
      </c>
      <c r="BE237" s="2">
        <v>0</v>
      </c>
      <c r="BF237" s="2">
        <v>0</v>
      </c>
      <c r="BG237" s="2">
        <v>0</v>
      </c>
      <c r="BH237" s="2">
        <v>0</v>
      </c>
      <c r="BI237" s="2">
        <v>0</v>
      </c>
      <c r="BJ237" s="2">
        <v>0</v>
      </c>
      <c r="BK237" s="2" t="s">
        <v>391</v>
      </c>
      <c r="BL237" s="20">
        <v>1</v>
      </c>
      <c r="BM237" s="2">
        <v>1</v>
      </c>
      <c r="BN237" s="2">
        <f t="shared" si="3"/>
        <v>0</v>
      </c>
      <c r="BO237" s="2">
        <v>0</v>
      </c>
      <c r="BP237" s="2">
        <v>0</v>
      </c>
      <c r="BQ237" s="2">
        <v>0</v>
      </c>
      <c r="BR237" s="2">
        <v>0</v>
      </c>
      <c r="BS237" s="2">
        <v>0</v>
      </c>
      <c r="BT237" s="2">
        <v>1</v>
      </c>
      <c r="BU237" s="20">
        <v>0</v>
      </c>
      <c r="BV237" s="2">
        <v>0</v>
      </c>
      <c r="BW237" s="2">
        <v>0</v>
      </c>
      <c r="BX237" s="2">
        <v>0</v>
      </c>
      <c r="BY237" s="2">
        <v>1</v>
      </c>
      <c r="BZ237" s="2">
        <v>0</v>
      </c>
      <c r="CA237" s="20" t="s">
        <v>628</v>
      </c>
      <c r="CB237" s="2" t="s">
        <v>628</v>
      </c>
      <c r="CC237" s="2" t="s">
        <v>628</v>
      </c>
      <c r="CD237" s="2" t="s">
        <v>628</v>
      </c>
      <c r="CE237" s="2" t="s">
        <v>628</v>
      </c>
      <c r="CF237" s="2" t="s">
        <v>628</v>
      </c>
      <c r="CG237" s="2" t="s">
        <v>144</v>
      </c>
      <c r="CH237" s="2">
        <v>40</v>
      </c>
      <c r="CI237" s="2" t="s">
        <v>144</v>
      </c>
      <c r="CJ237" s="2">
        <v>40</v>
      </c>
      <c r="CK237" s="2">
        <v>1</v>
      </c>
      <c r="CL237" s="20">
        <v>1</v>
      </c>
      <c r="CM237" s="2">
        <v>0</v>
      </c>
      <c r="CN237" s="20">
        <v>1</v>
      </c>
      <c r="CO237" s="2">
        <v>0</v>
      </c>
      <c r="CP237" s="2">
        <v>0</v>
      </c>
      <c r="CQ237" s="20">
        <v>0</v>
      </c>
      <c r="CR237" s="2">
        <v>0</v>
      </c>
      <c r="CS237" s="2">
        <v>0</v>
      </c>
      <c r="CT237" s="2">
        <v>0</v>
      </c>
      <c r="CU237" s="2">
        <v>0</v>
      </c>
      <c r="CV237" s="45">
        <v>1</v>
      </c>
      <c r="CW237" s="2">
        <v>0</v>
      </c>
      <c r="CX237" s="2">
        <v>0</v>
      </c>
      <c r="CY237" s="2">
        <v>1</v>
      </c>
      <c r="CZ237" s="2">
        <v>0</v>
      </c>
      <c r="DA237" s="2">
        <v>0</v>
      </c>
      <c r="DB237" s="2">
        <v>0</v>
      </c>
      <c r="DC237" s="2">
        <v>0</v>
      </c>
      <c r="DD237" s="20">
        <v>0</v>
      </c>
      <c r="DE237" s="2">
        <v>0</v>
      </c>
      <c r="DF237" s="2">
        <v>0</v>
      </c>
      <c r="DG237" s="2">
        <v>0</v>
      </c>
      <c r="DH237" s="48">
        <v>1</v>
      </c>
      <c r="DI237" s="55">
        <v>1</v>
      </c>
      <c r="DJ237" s="55">
        <v>0</v>
      </c>
      <c r="DK237" s="55">
        <v>1</v>
      </c>
      <c r="DL237" s="20">
        <v>0</v>
      </c>
      <c r="DM237" s="2">
        <v>0</v>
      </c>
      <c r="DN237" s="2">
        <v>0</v>
      </c>
      <c r="DO237" s="2">
        <v>0</v>
      </c>
      <c r="DP237" s="2">
        <v>0</v>
      </c>
      <c r="DQ237" s="2">
        <v>0</v>
      </c>
      <c r="DR237" s="2">
        <v>1</v>
      </c>
      <c r="DS237" s="2">
        <v>0</v>
      </c>
      <c r="DT237" s="2">
        <v>0</v>
      </c>
      <c r="DU237" s="20">
        <v>1</v>
      </c>
      <c r="DV237" s="2">
        <v>0</v>
      </c>
      <c r="DW237" s="2">
        <v>0</v>
      </c>
      <c r="DX237" s="2">
        <v>0</v>
      </c>
      <c r="DY237" s="2">
        <v>0</v>
      </c>
      <c r="DZ237" s="2">
        <v>0</v>
      </c>
      <c r="EA237" s="2">
        <v>0</v>
      </c>
      <c r="EB237" s="20">
        <v>1</v>
      </c>
      <c r="EC237" s="2">
        <v>0</v>
      </c>
      <c r="ED237" s="2">
        <v>0</v>
      </c>
      <c r="EE237" s="2">
        <v>0</v>
      </c>
      <c r="EF237" s="2">
        <v>0</v>
      </c>
      <c r="EG237" s="20" t="s">
        <v>597</v>
      </c>
      <c r="EH237" s="2" t="s">
        <v>346</v>
      </c>
      <c r="EI237" s="15"/>
    </row>
    <row r="238" s="2" customFormat="1" spans="1:139">
      <c r="A238" s="2">
        <v>21148</v>
      </c>
      <c r="B238" s="2" t="s">
        <v>2698</v>
      </c>
      <c r="C238" s="2" t="s">
        <v>2699</v>
      </c>
      <c r="D238" s="2" t="s">
        <v>2700</v>
      </c>
      <c r="E238" s="2" t="s">
        <v>2701</v>
      </c>
      <c r="F238" s="2" t="s">
        <v>2702</v>
      </c>
      <c r="G238" s="2">
        <v>2004</v>
      </c>
      <c r="H238" s="2" t="s">
        <v>1924</v>
      </c>
      <c r="I238" s="2">
        <v>18</v>
      </c>
      <c r="J238" s="2" t="s">
        <v>2703</v>
      </c>
      <c r="K238" s="2" t="s">
        <v>2704</v>
      </c>
      <c r="L238" s="2" t="s">
        <v>1925</v>
      </c>
      <c r="M238" s="2" t="s">
        <v>336</v>
      </c>
      <c r="N238" s="2" t="s">
        <v>336</v>
      </c>
      <c r="O238" s="14">
        <v>0</v>
      </c>
      <c r="P238" s="15">
        <v>1</v>
      </c>
      <c r="Q238" s="15">
        <v>0</v>
      </c>
      <c r="R238" s="15">
        <v>0</v>
      </c>
      <c r="S238" s="15">
        <v>0</v>
      </c>
      <c r="T238" s="15">
        <v>0</v>
      </c>
      <c r="U238" s="15">
        <v>0</v>
      </c>
      <c r="V238" s="15">
        <v>0</v>
      </c>
      <c r="W238" s="15">
        <v>0</v>
      </c>
      <c r="X238" s="15">
        <v>0</v>
      </c>
      <c r="Y238" s="15">
        <v>0</v>
      </c>
      <c r="Z238" s="14">
        <v>1</v>
      </c>
      <c r="AA238" s="15">
        <v>1</v>
      </c>
      <c r="AB238" s="15">
        <v>0</v>
      </c>
      <c r="AC238" s="15">
        <v>1</v>
      </c>
      <c r="AD238" s="15">
        <v>0</v>
      </c>
      <c r="AE238" s="15">
        <v>0</v>
      </c>
      <c r="AF238" s="15">
        <v>0</v>
      </c>
      <c r="AG238" s="15">
        <v>0</v>
      </c>
      <c r="AH238" s="20">
        <v>0</v>
      </c>
      <c r="AI238" s="2">
        <v>0</v>
      </c>
      <c r="AJ238" s="2">
        <v>1</v>
      </c>
      <c r="AK238" s="2">
        <v>1</v>
      </c>
      <c r="AL238" s="2">
        <v>1</v>
      </c>
      <c r="AM238" s="2">
        <v>0</v>
      </c>
      <c r="AN238" s="15">
        <v>0</v>
      </c>
      <c r="AO238" s="20">
        <v>0</v>
      </c>
      <c r="AP238" s="2">
        <v>1</v>
      </c>
      <c r="AQ238" s="2">
        <v>0</v>
      </c>
      <c r="AR238" s="2">
        <v>0</v>
      </c>
      <c r="AS238" s="2">
        <v>0</v>
      </c>
      <c r="AT238" s="2">
        <v>0</v>
      </c>
      <c r="AU238" s="2">
        <v>0</v>
      </c>
      <c r="AV238" s="2">
        <v>0</v>
      </c>
      <c r="AW238" s="2">
        <v>0</v>
      </c>
      <c r="AX238" s="2">
        <v>0</v>
      </c>
      <c r="AY238" s="2">
        <v>0</v>
      </c>
      <c r="AZ238" s="2">
        <v>1</v>
      </c>
      <c r="BA238" s="2">
        <v>0</v>
      </c>
      <c r="BB238" s="2">
        <v>0</v>
      </c>
      <c r="BC238" s="2">
        <v>0</v>
      </c>
      <c r="BD238" s="2">
        <v>0</v>
      </c>
      <c r="BE238" s="2">
        <v>0</v>
      </c>
      <c r="BF238" s="2">
        <v>0</v>
      </c>
      <c r="BG238" s="2">
        <v>0</v>
      </c>
      <c r="BH238" s="2">
        <v>0</v>
      </c>
      <c r="BI238" s="2">
        <v>0</v>
      </c>
      <c r="BJ238" s="2">
        <v>0</v>
      </c>
      <c r="BK238" s="2" t="s">
        <v>730</v>
      </c>
      <c r="BL238" s="20">
        <v>1</v>
      </c>
      <c r="BM238" s="2">
        <v>0</v>
      </c>
      <c r="BN238" s="2">
        <f t="shared" si="3"/>
        <v>0</v>
      </c>
      <c r="BO238" s="2">
        <v>0</v>
      </c>
      <c r="BP238" s="2">
        <v>0</v>
      </c>
      <c r="BQ238" s="2">
        <v>0</v>
      </c>
      <c r="BR238" s="2">
        <v>0</v>
      </c>
      <c r="BS238" s="2">
        <v>0</v>
      </c>
      <c r="BT238" s="2">
        <v>1</v>
      </c>
      <c r="BU238" s="20">
        <v>1</v>
      </c>
      <c r="BV238" s="2">
        <v>0</v>
      </c>
      <c r="BW238" s="2">
        <v>0</v>
      </c>
      <c r="BX238" s="2">
        <v>0</v>
      </c>
      <c r="BY238" s="2">
        <v>0</v>
      </c>
      <c r="BZ238" s="2">
        <v>0</v>
      </c>
      <c r="CA238" s="20" t="s">
        <v>451</v>
      </c>
      <c r="CB238" s="2" t="s">
        <v>1022</v>
      </c>
      <c r="CC238" s="2" t="s">
        <v>2705</v>
      </c>
      <c r="CD238" s="2" t="s">
        <v>2706</v>
      </c>
      <c r="CE238" s="2" t="s">
        <v>343</v>
      </c>
      <c r="CF238" s="2">
        <v>1</v>
      </c>
      <c r="CG238" s="2" t="s">
        <v>2707</v>
      </c>
      <c r="CH238" s="2">
        <v>12</v>
      </c>
      <c r="CI238" s="2" t="s">
        <v>2707</v>
      </c>
      <c r="CJ238" s="2">
        <v>12</v>
      </c>
      <c r="CK238" s="2">
        <v>1</v>
      </c>
      <c r="CL238" s="20">
        <v>0</v>
      </c>
      <c r="CM238" s="2">
        <v>0</v>
      </c>
      <c r="CN238" s="20">
        <v>1</v>
      </c>
      <c r="CO238" s="2">
        <v>1</v>
      </c>
      <c r="CP238" s="2">
        <v>0</v>
      </c>
      <c r="CQ238" s="20">
        <v>1</v>
      </c>
      <c r="CR238" s="2">
        <v>0</v>
      </c>
      <c r="CS238" s="2">
        <v>0</v>
      </c>
      <c r="CT238" s="2">
        <v>0</v>
      </c>
      <c r="CU238" s="2">
        <v>0</v>
      </c>
      <c r="CV238" s="45">
        <v>0</v>
      </c>
      <c r="CW238" s="2">
        <v>0</v>
      </c>
      <c r="CX238" s="2">
        <v>0</v>
      </c>
      <c r="CY238" s="2">
        <v>0</v>
      </c>
      <c r="CZ238" s="2">
        <v>0</v>
      </c>
      <c r="DA238" s="2">
        <v>0</v>
      </c>
      <c r="DB238" s="2">
        <v>0</v>
      </c>
      <c r="DC238" s="2">
        <v>0</v>
      </c>
      <c r="DD238" s="20">
        <v>0</v>
      </c>
      <c r="DE238" s="2">
        <v>0</v>
      </c>
      <c r="DF238" s="2">
        <v>0</v>
      </c>
      <c r="DG238" s="2">
        <v>0</v>
      </c>
      <c r="DH238" s="48">
        <v>1</v>
      </c>
      <c r="DI238" s="55">
        <v>1</v>
      </c>
      <c r="DJ238" s="55">
        <v>0</v>
      </c>
      <c r="DK238" s="55">
        <v>1</v>
      </c>
      <c r="DL238" s="20">
        <v>0</v>
      </c>
      <c r="DM238" s="2">
        <v>0</v>
      </c>
      <c r="DN238" s="2">
        <v>0</v>
      </c>
      <c r="DO238" s="2">
        <v>0</v>
      </c>
      <c r="DP238" s="2">
        <v>0</v>
      </c>
      <c r="DQ238" s="2">
        <v>1</v>
      </c>
      <c r="DR238" s="2">
        <v>0</v>
      </c>
      <c r="DS238" s="2">
        <v>0</v>
      </c>
      <c r="DT238" s="2">
        <v>0</v>
      </c>
      <c r="DU238" s="20">
        <v>1</v>
      </c>
      <c r="DV238" s="2">
        <v>0</v>
      </c>
      <c r="DW238" s="2">
        <v>0</v>
      </c>
      <c r="DX238" s="2">
        <v>0</v>
      </c>
      <c r="DY238" s="2">
        <v>0</v>
      </c>
      <c r="DZ238" s="2">
        <v>0</v>
      </c>
      <c r="EA238" s="2">
        <v>0</v>
      </c>
      <c r="EB238" s="20">
        <v>1</v>
      </c>
      <c r="EC238" s="2">
        <v>0</v>
      </c>
      <c r="ED238" s="2">
        <v>0</v>
      </c>
      <c r="EE238" s="2">
        <v>0</v>
      </c>
      <c r="EF238" s="2">
        <v>0</v>
      </c>
      <c r="EG238" s="20" t="s">
        <v>1865</v>
      </c>
      <c r="EH238" s="2" t="s">
        <v>346</v>
      </c>
      <c r="EI238" s="15"/>
    </row>
    <row r="239" s="2" customFormat="1" spans="1:139">
      <c r="A239" s="2">
        <v>21161</v>
      </c>
      <c r="B239" s="2" t="s">
        <v>2708</v>
      </c>
      <c r="C239" s="2" t="s">
        <v>2709</v>
      </c>
      <c r="D239" s="2" t="s">
        <v>2710</v>
      </c>
      <c r="E239" s="2" t="s">
        <v>2711</v>
      </c>
      <c r="F239" s="2" t="s">
        <v>2106</v>
      </c>
      <c r="G239" s="2">
        <v>2002</v>
      </c>
      <c r="H239" s="2" t="s">
        <v>1924</v>
      </c>
      <c r="I239" s="2">
        <v>71</v>
      </c>
      <c r="J239" s="2" t="s">
        <v>61</v>
      </c>
      <c r="K239" s="2" t="s">
        <v>2712</v>
      </c>
      <c r="L239" s="2" t="s">
        <v>1925</v>
      </c>
      <c r="M239" s="2" t="s">
        <v>336</v>
      </c>
      <c r="N239" s="2" t="s">
        <v>336</v>
      </c>
      <c r="O239" s="14">
        <v>0</v>
      </c>
      <c r="P239" s="15">
        <v>0</v>
      </c>
      <c r="Q239" s="15">
        <v>0</v>
      </c>
      <c r="R239" s="15">
        <v>0</v>
      </c>
      <c r="S239" s="15">
        <v>0</v>
      </c>
      <c r="T239" s="15">
        <v>1</v>
      </c>
      <c r="U239" s="15">
        <v>0</v>
      </c>
      <c r="V239" s="15">
        <v>0</v>
      </c>
      <c r="W239" s="15">
        <v>0</v>
      </c>
      <c r="X239" s="15">
        <v>0</v>
      </c>
      <c r="Y239" s="15">
        <v>0</v>
      </c>
      <c r="Z239" s="14">
        <v>0</v>
      </c>
      <c r="AA239" s="15">
        <v>0</v>
      </c>
      <c r="AB239" s="15">
        <v>0</v>
      </c>
      <c r="AC239" s="15">
        <v>0</v>
      </c>
      <c r="AD239" s="15">
        <v>0</v>
      </c>
      <c r="AE239" s="15">
        <v>0</v>
      </c>
      <c r="AF239" s="15">
        <v>0</v>
      </c>
      <c r="AG239" s="15">
        <v>0</v>
      </c>
      <c r="AH239" s="20">
        <v>1</v>
      </c>
      <c r="AI239" s="2">
        <v>1</v>
      </c>
      <c r="AJ239" s="2">
        <v>0</v>
      </c>
      <c r="AK239" s="2">
        <v>1</v>
      </c>
      <c r="AL239" s="2">
        <v>1</v>
      </c>
      <c r="AM239" s="2">
        <v>0</v>
      </c>
      <c r="AN239" s="15" t="s">
        <v>2713</v>
      </c>
      <c r="AO239" s="20">
        <v>1</v>
      </c>
      <c r="AP239" s="2">
        <v>0</v>
      </c>
      <c r="AQ239" s="2">
        <v>0</v>
      </c>
      <c r="AR239" s="2">
        <v>0</v>
      </c>
      <c r="AS239" s="2">
        <v>1</v>
      </c>
      <c r="AT239" s="2">
        <v>0</v>
      </c>
      <c r="AU239" s="2">
        <v>0</v>
      </c>
      <c r="AV239" s="2">
        <v>0</v>
      </c>
      <c r="AW239" s="2">
        <v>0</v>
      </c>
      <c r="AX239" s="2">
        <v>0</v>
      </c>
      <c r="AY239" s="2">
        <v>0</v>
      </c>
      <c r="AZ239" s="2">
        <v>0</v>
      </c>
      <c r="BA239" s="2">
        <v>0</v>
      </c>
      <c r="BB239" s="2">
        <v>0</v>
      </c>
      <c r="BC239" s="2">
        <v>0</v>
      </c>
      <c r="BD239" s="2">
        <v>0</v>
      </c>
      <c r="BE239" s="2">
        <v>0</v>
      </c>
      <c r="BF239" s="2">
        <v>0</v>
      </c>
      <c r="BG239" s="2">
        <v>0</v>
      </c>
      <c r="BH239" s="2">
        <v>0</v>
      </c>
      <c r="BI239" s="2">
        <v>0</v>
      </c>
      <c r="BJ239" s="2">
        <v>0</v>
      </c>
      <c r="BK239" s="2" t="s">
        <v>391</v>
      </c>
      <c r="BL239" s="20">
        <v>1</v>
      </c>
      <c r="BM239" s="2">
        <v>1</v>
      </c>
      <c r="BN239" s="2">
        <f t="shared" si="3"/>
        <v>0</v>
      </c>
      <c r="BO239" s="2">
        <v>0</v>
      </c>
      <c r="BP239" s="2">
        <v>0</v>
      </c>
      <c r="BQ239" s="2">
        <v>0</v>
      </c>
      <c r="BR239" s="2">
        <v>0</v>
      </c>
      <c r="BS239" s="2">
        <v>0</v>
      </c>
      <c r="BT239" s="2">
        <v>1</v>
      </c>
      <c r="BU239" s="20">
        <v>1</v>
      </c>
      <c r="BV239" s="2">
        <v>0</v>
      </c>
      <c r="BW239" s="2">
        <v>0</v>
      </c>
      <c r="BX239" s="2">
        <v>0</v>
      </c>
      <c r="BY239" s="2">
        <v>0</v>
      </c>
      <c r="BZ239" s="2">
        <v>0</v>
      </c>
      <c r="CA239" s="20" t="s">
        <v>947</v>
      </c>
      <c r="CB239" s="2" t="s">
        <v>355</v>
      </c>
      <c r="CC239" s="2" t="s">
        <v>2714</v>
      </c>
      <c r="CD239" s="2" t="s">
        <v>1044</v>
      </c>
      <c r="CE239" s="2" t="s">
        <v>2715</v>
      </c>
      <c r="CF239" s="2">
        <v>1</v>
      </c>
      <c r="CG239" s="2" t="s">
        <v>2716</v>
      </c>
      <c r="CH239" s="2">
        <v>28</v>
      </c>
      <c r="CI239" s="2" t="s">
        <v>2716</v>
      </c>
      <c r="CJ239" s="2">
        <v>28</v>
      </c>
      <c r="CK239" s="2">
        <v>1</v>
      </c>
      <c r="CL239" s="20">
        <v>0</v>
      </c>
      <c r="CM239" s="2">
        <v>0</v>
      </c>
      <c r="CN239" s="20">
        <v>1</v>
      </c>
      <c r="CO239" s="2">
        <v>0</v>
      </c>
      <c r="CP239" s="2">
        <v>0</v>
      </c>
      <c r="CQ239" s="20">
        <v>0</v>
      </c>
      <c r="CR239" s="2">
        <v>1</v>
      </c>
      <c r="CS239" s="2">
        <v>0</v>
      </c>
      <c r="CT239" s="2">
        <v>0</v>
      </c>
      <c r="CU239" s="2">
        <v>0</v>
      </c>
      <c r="CV239" s="45">
        <v>0</v>
      </c>
      <c r="CW239" s="2">
        <v>0</v>
      </c>
      <c r="CX239" s="2">
        <v>0</v>
      </c>
      <c r="CY239" s="2">
        <v>0</v>
      </c>
      <c r="CZ239" s="2">
        <v>0</v>
      </c>
      <c r="DA239" s="2">
        <v>0</v>
      </c>
      <c r="DB239" s="2">
        <v>0</v>
      </c>
      <c r="DC239" s="2">
        <v>0</v>
      </c>
      <c r="DD239" s="20">
        <v>0</v>
      </c>
      <c r="DE239" s="2">
        <v>0</v>
      </c>
      <c r="DF239" s="2">
        <v>0</v>
      </c>
      <c r="DG239" s="2">
        <v>0</v>
      </c>
      <c r="DH239" s="48">
        <v>0</v>
      </c>
      <c r="DI239" s="55">
        <v>1</v>
      </c>
      <c r="DJ239" s="55">
        <v>0</v>
      </c>
      <c r="DK239" s="55">
        <v>0</v>
      </c>
      <c r="DL239" s="20">
        <v>0</v>
      </c>
      <c r="DM239" s="2">
        <v>0</v>
      </c>
      <c r="DN239" s="2">
        <v>0</v>
      </c>
      <c r="DO239" s="2">
        <v>0</v>
      </c>
      <c r="DP239" s="2">
        <v>0</v>
      </c>
      <c r="DQ239" s="2">
        <v>0</v>
      </c>
      <c r="DR239" s="2">
        <v>1</v>
      </c>
      <c r="DS239" s="2">
        <v>0</v>
      </c>
      <c r="DT239" s="2">
        <v>0</v>
      </c>
      <c r="DU239" s="20">
        <v>1</v>
      </c>
      <c r="DV239" s="2">
        <v>0</v>
      </c>
      <c r="DW239" s="2">
        <v>0</v>
      </c>
      <c r="DX239" s="2">
        <v>0</v>
      </c>
      <c r="DY239" s="2">
        <v>0</v>
      </c>
      <c r="DZ239" s="2">
        <v>0</v>
      </c>
      <c r="EA239" s="2">
        <v>0</v>
      </c>
      <c r="EB239" s="20">
        <v>1</v>
      </c>
      <c r="EC239" s="2">
        <v>0</v>
      </c>
      <c r="ED239" s="2">
        <v>0</v>
      </c>
      <c r="EE239" s="2">
        <v>0</v>
      </c>
      <c r="EF239" s="2">
        <v>0</v>
      </c>
      <c r="EG239" s="20" t="s">
        <v>680</v>
      </c>
      <c r="EH239" s="2" t="s">
        <v>346</v>
      </c>
      <c r="EI239" s="15"/>
    </row>
    <row r="240" s="2" customFormat="1" spans="1:139">
      <c r="A240" s="2">
        <v>21190</v>
      </c>
      <c r="B240" s="2" t="s">
        <v>2717</v>
      </c>
      <c r="C240" s="2" t="s">
        <v>2718</v>
      </c>
      <c r="D240" s="2" t="s">
        <v>2719</v>
      </c>
      <c r="E240" s="2" t="s">
        <v>2720</v>
      </c>
      <c r="F240" s="2" t="s">
        <v>2721</v>
      </c>
      <c r="G240" s="2">
        <v>2008</v>
      </c>
      <c r="H240" s="2" t="s">
        <v>1924</v>
      </c>
      <c r="I240" s="2">
        <v>11</v>
      </c>
      <c r="J240" s="2" t="s">
        <v>2722</v>
      </c>
      <c r="K240" s="2" t="s">
        <v>2723</v>
      </c>
      <c r="L240" s="2" t="s">
        <v>1925</v>
      </c>
      <c r="M240" s="2" t="s">
        <v>336</v>
      </c>
      <c r="N240" s="2" t="s">
        <v>336</v>
      </c>
      <c r="O240" s="14">
        <v>0</v>
      </c>
      <c r="P240" s="15">
        <v>0</v>
      </c>
      <c r="Q240" s="15">
        <v>0</v>
      </c>
      <c r="R240" s="15">
        <v>0</v>
      </c>
      <c r="S240" s="15">
        <v>0</v>
      </c>
      <c r="T240" s="15">
        <v>1</v>
      </c>
      <c r="U240" s="15">
        <v>0</v>
      </c>
      <c r="V240" s="15">
        <v>0</v>
      </c>
      <c r="W240" s="15">
        <v>0</v>
      </c>
      <c r="X240" s="15">
        <v>0</v>
      </c>
      <c r="Y240" s="15">
        <v>0</v>
      </c>
      <c r="Z240" s="14">
        <v>0</v>
      </c>
      <c r="AA240" s="15">
        <v>0</v>
      </c>
      <c r="AB240" s="15">
        <v>0</v>
      </c>
      <c r="AC240" s="15">
        <v>0</v>
      </c>
      <c r="AD240" s="15">
        <v>0</v>
      </c>
      <c r="AE240" s="15">
        <v>0</v>
      </c>
      <c r="AF240" s="15">
        <v>0</v>
      </c>
      <c r="AG240" s="15">
        <v>0</v>
      </c>
      <c r="AH240" s="20">
        <v>0</v>
      </c>
      <c r="AI240" s="2">
        <v>1</v>
      </c>
      <c r="AJ240" s="2">
        <v>0</v>
      </c>
      <c r="AK240" s="2">
        <v>1</v>
      </c>
      <c r="AL240" s="2">
        <v>1</v>
      </c>
      <c r="AM240" s="2">
        <v>0</v>
      </c>
      <c r="AN240" s="15">
        <v>0</v>
      </c>
      <c r="AO240" s="20">
        <v>1</v>
      </c>
      <c r="AP240" s="2">
        <v>0</v>
      </c>
      <c r="AQ240" s="2">
        <v>0</v>
      </c>
      <c r="AR240" s="2">
        <v>0</v>
      </c>
      <c r="AS240" s="2">
        <v>1</v>
      </c>
      <c r="AT240" s="2">
        <v>0</v>
      </c>
      <c r="AU240" s="2">
        <v>0</v>
      </c>
      <c r="AV240" s="2">
        <v>0</v>
      </c>
      <c r="AW240" s="2">
        <v>0</v>
      </c>
      <c r="AX240" s="2">
        <v>0</v>
      </c>
      <c r="AY240" s="2">
        <v>0</v>
      </c>
      <c r="AZ240" s="2">
        <v>0</v>
      </c>
      <c r="BA240" s="2">
        <v>0</v>
      </c>
      <c r="BB240" s="2">
        <v>0</v>
      </c>
      <c r="BC240" s="2">
        <v>0</v>
      </c>
      <c r="BD240" s="2">
        <v>0</v>
      </c>
      <c r="BE240" s="2">
        <v>0</v>
      </c>
      <c r="BF240" s="2">
        <v>0</v>
      </c>
      <c r="BG240" s="2">
        <v>0</v>
      </c>
      <c r="BH240" s="2">
        <v>0</v>
      </c>
      <c r="BI240" s="2">
        <v>0</v>
      </c>
      <c r="BJ240" s="2">
        <v>0</v>
      </c>
      <c r="BK240" s="2" t="s">
        <v>391</v>
      </c>
      <c r="BL240" s="20">
        <v>1</v>
      </c>
      <c r="BM240" s="2">
        <v>1</v>
      </c>
      <c r="BN240" s="2">
        <f t="shared" si="3"/>
        <v>0</v>
      </c>
      <c r="BO240" s="2">
        <v>0</v>
      </c>
      <c r="BP240" s="2">
        <v>0</v>
      </c>
      <c r="BQ240" s="2">
        <v>0</v>
      </c>
      <c r="BR240" s="2">
        <v>0</v>
      </c>
      <c r="BS240" s="2">
        <v>0</v>
      </c>
      <c r="BT240" s="2">
        <v>1</v>
      </c>
      <c r="BU240" s="20">
        <v>1</v>
      </c>
      <c r="BV240" s="2">
        <v>0</v>
      </c>
      <c r="BW240" s="2">
        <v>0</v>
      </c>
      <c r="BX240" s="2">
        <v>0</v>
      </c>
      <c r="BY240" s="2">
        <v>0</v>
      </c>
      <c r="BZ240" s="2">
        <v>0</v>
      </c>
      <c r="CA240" s="20" t="s">
        <v>1913</v>
      </c>
      <c r="CB240" s="2" t="s">
        <v>355</v>
      </c>
      <c r="CC240" s="2" t="s">
        <v>2724</v>
      </c>
      <c r="CD240" s="2" t="s">
        <v>740</v>
      </c>
      <c r="CE240" s="2" t="s">
        <v>343</v>
      </c>
      <c r="CF240" s="2">
        <v>1</v>
      </c>
      <c r="CG240" s="2" t="s">
        <v>2725</v>
      </c>
      <c r="CH240" s="2">
        <v>6</v>
      </c>
      <c r="CI240" s="2" t="s">
        <v>2725</v>
      </c>
      <c r="CJ240" s="2">
        <v>6</v>
      </c>
      <c r="CK240" s="2">
        <v>1</v>
      </c>
      <c r="CL240" s="20">
        <v>0</v>
      </c>
      <c r="CM240" s="2">
        <v>0</v>
      </c>
      <c r="CN240" s="20">
        <v>1</v>
      </c>
      <c r="CO240" s="2">
        <v>0</v>
      </c>
      <c r="CP240" s="2">
        <v>0</v>
      </c>
      <c r="CQ240" s="20">
        <v>0</v>
      </c>
      <c r="CR240" s="2">
        <v>1</v>
      </c>
      <c r="CS240" s="2">
        <v>0</v>
      </c>
      <c r="CT240" s="2">
        <v>0</v>
      </c>
      <c r="CU240" s="2">
        <v>1</v>
      </c>
      <c r="CV240" s="45">
        <v>0</v>
      </c>
      <c r="CW240" s="2">
        <v>0</v>
      </c>
      <c r="CX240" s="2">
        <v>0</v>
      </c>
      <c r="CY240" s="2">
        <v>0</v>
      </c>
      <c r="CZ240" s="2">
        <v>0</v>
      </c>
      <c r="DA240" s="2">
        <v>0</v>
      </c>
      <c r="DB240" s="2">
        <v>0</v>
      </c>
      <c r="DC240" s="2">
        <v>0</v>
      </c>
      <c r="DD240" s="20">
        <v>0</v>
      </c>
      <c r="DE240" s="2">
        <v>0</v>
      </c>
      <c r="DF240" s="2">
        <v>1</v>
      </c>
      <c r="DG240" s="49" t="s">
        <v>2726</v>
      </c>
      <c r="DH240" s="48">
        <v>0</v>
      </c>
      <c r="DI240" s="55">
        <v>1</v>
      </c>
      <c r="DJ240" s="55">
        <v>0</v>
      </c>
      <c r="DK240" s="55">
        <v>0</v>
      </c>
      <c r="DL240" s="20">
        <v>0</v>
      </c>
      <c r="DM240" s="2">
        <v>0</v>
      </c>
      <c r="DN240" s="2">
        <v>0</v>
      </c>
      <c r="DO240" s="2">
        <v>0</v>
      </c>
      <c r="DP240" s="2">
        <v>0</v>
      </c>
      <c r="DQ240" s="2">
        <v>0</v>
      </c>
      <c r="DR240" s="2">
        <v>1</v>
      </c>
      <c r="DS240" s="2">
        <v>0</v>
      </c>
      <c r="DT240" s="2">
        <v>0</v>
      </c>
      <c r="DU240" s="20">
        <v>1</v>
      </c>
      <c r="DV240" s="2">
        <v>0</v>
      </c>
      <c r="DW240" s="2">
        <v>0</v>
      </c>
      <c r="DX240" s="2">
        <v>0</v>
      </c>
      <c r="DY240" s="2">
        <v>0</v>
      </c>
      <c r="DZ240" s="2">
        <v>0</v>
      </c>
      <c r="EA240" s="2">
        <v>0</v>
      </c>
      <c r="EB240" s="20">
        <v>1</v>
      </c>
      <c r="EC240" s="2">
        <v>0</v>
      </c>
      <c r="ED240" s="2">
        <v>0</v>
      </c>
      <c r="EE240" s="2">
        <v>0</v>
      </c>
      <c r="EF240" s="2">
        <v>0</v>
      </c>
      <c r="EG240" s="20" t="s">
        <v>495</v>
      </c>
      <c r="EH240" s="2" t="s">
        <v>346</v>
      </c>
      <c r="EI240" s="15"/>
    </row>
    <row r="241" s="2" customFormat="1" spans="1:139">
      <c r="A241" s="2">
        <v>21296</v>
      </c>
      <c r="B241" s="2" t="s">
        <v>2727</v>
      </c>
      <c r="C241" s="2" t="s">
        <v>2728</v>
      </c>
      <c r="D241" s="2" t="s">
        <v>2729</v>
      </c>
      <c r="E241" s="2" t="s">
        <v>2730</v>
      </c>
      <c r="F241" s="2" t="s">
        <v>2075</v>
      </c>
      <c r="G241" s="2">
        <v>2015</v>
      </c>
      <c r="H241" s="2" t="s">
        <v>1924</v>
      </c>
      <c r="I241" s="2">
        <v>119</v>
      </c>
      <c r="J241" s="2" t="s">
        <v>2731</v>
      </c>
      <c r="K241" s="2" t="s">
        <v>2732</v>
      </c>
      <c r="L241" s="2" t="s">
        <v>1925</v>
      </c>
      <c r="M241" s="2" t="s">
        <v>336</v>
      </c>
      <c r="N241" s="2" t="s">
        <v>336</v>
      </c>
      <c r="O241" s="14">
        <v>0</v>
      </c>
      <c r="P241" s="15">
        <v>0</v>
      </c>
      <c r="Q241" s="15">
        <v>0</v>
      </c>
      <c r="R241" s="15">
        <v>0</v>
      </c>
      <c r="S241" s="15">
        <v>0</v>
      </c>
      <c r="T241" s="15">
        <v>1</v>
      </c>
      <c r="U241" s="15">
        <v>0</v>
      </c>
      <c r="V241" s="15">
        <v>0</v>
      </c>
      <c r="W241" s="15">
        <v>0</v>
      </c>
      <c r="X241" s="15">
        <v>0</v>
      </c>
      <c r="Y241" s="15">
        <v>0</v>
      </c>
      <c r="Z241" s="14">
        <v>0</v>
      </c>
      <c r="AA241" s="15">
        <v>0</v>
      </c>
      <c r="AB241" s="15">
        <v>0</v>
      </c>
      <c r="AC241" s="15">
        <v>0</v>
      </c>
      <c r="AD241" s="15">
        <v>0</v>
      </c>
      <c r="AE241" s="15">
        <v>0</v>
      </c>
      <c r="AF241" s="15">
        <v>0</v>
      </c>
      <c r="AG241" s="15">
        <v>0</v>
      </c>
      <c r="AH241" s="20">
        <v>0</v>
      </c>
      <c r="AI241" s="2">
        <v>1</v>
      </c>
      <c r="AJ241" s="2">
        <v>0</v>
      </c>
      <c r="AK241" s="2">
        <v>1</v>
      </c>
      <c r="AL241" s="2">
        <v>1</v>
      </c>
      <c r="AM241" s="2">
        <v>1</v>
      </c>
      <c r="AN241" s="15" t="s">
        <v>337</v>
      </c>
      <c r="AO241" s="20">
        <v>1</v>
      </c>
      <c r="AP241" s="2">
        <v>0</v>
      </c>
      <c r="AQ241" s="2">
        <v>0</v>
      </c>
      <c r="AR241" s="2">
        <v>0</v>
      </c>
      <c r="AS241" s="2">
        <v>1</v>
      </c>
      <c r="AT241" s="2">
        <v>0</v>
      </c>
      <c r="AU241" s="2">
        <v>0</v>
      </c>
      <c r="AV241" s="2">
        <v>0</v>
      </c>
      <c r="AW241" s="2">
        <v>0</v>
      </c>
      <c r="AX241" s="2">
        <v>0</v>
      </c>
      <c r="AY241" s="2">
        <v>0</v>
      </c>
      <c r="AZ241" s="2">
        <v>0</v>
      </c>
      <c r="BA241" s="2">
        <v>0</v>
      </c>
      <c r="BB241" s="2">
        <v>0</v>
      </c>
      <c r="BC241" s="2">
        <v>0</v>
      </c>
      <c r="BD241" s="2">
        <v>0</v>
      </c>
      <c r="BE241" s="2">
        <v>0</v>
      </c>
      <c r="BF241" s="2">
        <v>0</v>
      </c>
      <c r="BG241" s="2">
        <v>0</v>
      </c>
      <c r="BH241" s="2">
        <v>0</v>
      </c>
      <c r="BI241" s="2">
        <v>0</v>
      </c>
      <c r="BJ241" s="2">
        <v>0</v>
      </c>
      <c r="BK241" s="2" t="s">
        <v>391</v>
      </c>
      <c r="BL241" s="20">
        <v>1</v>
      </c>
      <c r="BM241" s="2">
        <v>1</v>
      </c>
      <c r="BN241" s="2">
        <f t="shared" si="3"/>
        <v>0</v>
      </c>
      <c r="BO241" s="2">
        <v>0</v>
      </c>
      <c r="BP241" s="2">
        <v>0</v>
      </c>
      <c r="BQ241" s="2">
        <v>0</v>
      </c>
      <c r="BR241" s="2">
        <v>1</v>
      </c>
      <c r="BS241" s="2">
        <v>0</v>
      </c>
      <c r="BT241" s="2">
        <v>1</v>
      </c>
      <c r="BU241" s="20">
        <v>0</v>
      </c>
      <c r="BV241" s="2">
        <v>1</v>
      </c>
      <c r="BW241" s="2">
        <v>0</v>
      </c>
      <c r="BX241" s="2">
        <v>0</v>
      </c>
      <c r="BY241" s="2">
        <v>0</v>
      </c>
      <c r="BZ241" s="2">
        <v>0</v>
      </c>
      <c r="CA241" s="20" t="s">
        <v>2733</v>
      </c>
      <c r="CB241" s="2" t="s">
        <v>393</v>
      </c>
      <c r="CC241" s="2" t="s">
        <v>2733</v>
      </c>
      <c r="CD241" s="2" t="s">
        <v>61</v>
      </c>
      <c r="CE241" s="2" t="s">
        <v>2734</v>
      </c>
      <c r="CF241" s="2">
        <v>1</v>
      </c>
      <c r="CG241" s="2" t="s">
        <v>567</v>
      </c>
      <c r="CH241" s="2">
        <v>4</v>
      </c>
      <c r="CI241" s="2" t="s">
        <v>567</v>
      </c>
      <c r="CJ241" s="2">
        <v>4</v>
      </c>
      <c r="CK241" s="2">
        <v>1</v>
      </c>
      <c r="CL241" s="20">
        <v>0</v>
      </c>
      <c r="CM241" s="2">
        <v>0</v>
      </c>
      <c r="CN241" s="20">
        <v>0</v>
      </c>
      <c r="CO241" s="2">
        <v>0</v>
      </c>
      <c r="CP241" s="2">
        <v>0</v>
      </c>
      <c r="CQ241" s="20">
        <v>1</v>
      </c>
      <c r="CR241" s="2">
        <v>0</v>
      </c>
      <c r="CS241" s="2">
        <v>0</v>
      </c>
      <c r="CT241" s="2">
        <v>0</v>
      </c>
      <c r="CU241" s="2">
        <v>1</v>
      </c>
      <c r="CV241" s="45">
        <v>0</v>
      </c>
      <c r="CW241" s="2">
        <v>0</v>
      </c>
      <c r="CX241" s="2">
        <v>0</v>
      </c>
      <c r="CY241" s="2">
        <v>0</v>
      </c>
      <c r="CZ241" s="2">
        <v>0</v>
      </c>
      <c r="DA241" s="2">
        <v>0</v>
      </c>
      <c r="DB241" s="2">
        <v>0</v>
      </c>
      <c r="DC241" s="2">
        <v>0</v>
      </c>
      <c r="DD241" s="20">
        <v>0</v>
      </c>
      <c r="DE241" s="2">
        <v>0</v>
      </c>
      <c r="DF241" s="2">
        <v>1</v>
      </c>
      <c r="DG241" s="2" t="s">
        <v>2735</v>
      </c>
      <c r="DH241" s="48">
        <v>0</v>
      </c>
      <c r="DI241" s="55">
        <v>1</v>
      </c>
      <c r="DJ241" s="55">
        <v>0</v>
      </c>
      <c r="DK241" s="55">
        <v>1</v>
      </c>
      <c r="DL241" s="20">
        <v>0</v>
      </c>
      <c r="DM241" s="2">
        <v>0</v>
      </c>
      <c r="DN241" s="2">
        <v>0</v>
      </c>
      <c r="DO241" s="2">
        <v>0</v>
      </c>
      <c r="DP241" s="2">
        <v>0</v>
      </c>
      <c r="DQ241" s="2">
        <v>0</v>
      </c>
      <c r="DR241" s="2">
        <v>1</v>
      </c>
      <c r="DS241" s="2">
        <v>0</v>
      </c>
      <c r="DT241" s="2">
        <v>0</v>
      </c>
      <c r="DU241" s="20">
        <v>1</v>
      </c>
      <c r="DV241" s="2">
        <v>0</v>
      </c>
      <c r="DW241" s="2">
        <v>0</v>
      </c>
      <c r="DX241" s="2">
        <v>0</v>
      </c>
      <c r="DY241" s="2">
        <v>0</v>
      </c>
      <c r="DZ241" s="2">
        <v>0</v>
      </c>
      <c r="EA241" s="2">
        <v>0</v>
      </c>
      <c r="EB241" s="20">
        <v>1</v>
      </c>
      <c r="EC241" s="2">
        <v>0</v>
      </c>
      <c r="ED241" s="2">
        <v>0</v>
      </c>
      <c r="EE241" s="2">
        <v>0</v>
      </c>
      <c r="EF241" s="2">
        <v>0</v>
      </c>
      <c r="EG241" s="20" t="s">
        <v>2736</v>
      </c>
      <c r="EH241" s="2" t="s">
        <v>346</v>
      </c>
      <c r="EI241" s="15"/>
    </row>
    <row r="242" s="2" customFormat="1" spans="1:139">
      <c r="A242" s="2">
        <v>21297</v>
      </c>
      <c r="B242" s="2" t="s">
        <v>2737</v>
      </c>
      <c r="C242" s="2" t="s">
        <v>2738</v>
      </c>
      <c r="D242" s="2" t="s">
        <v>2739</v>
      </c>
      <c r="E242" s="2" t="s">
        <v>2740</v>
      </c>
      <c r="F242" s="2" t="s">
        <v>2741</v>
      </c>
      <c r="G242" s="2">
        <v>2013</v>
      </c>
      <c r="H242" s="2" t="s">
        <v>1924</v>
      </c>
      <c r="I242" s="2">
        <v>18</v>
      </c>
      <c r="J242" s="2" t="s">
        <v>2742</v>
      </c>
      <c r="K242" s="2" t="s">
        <v>61</v>
      </c>
      <c r="L242" s="2" t="s">
        <v>1925</v>
      </c>
      <c r="M242" s="2" t="s">
        <v>336</v>
      </c>
      <c r="N242" s="2" t="s">
        <v>336</v>
      </c>
      <c r="O242" s="14">
        <v>0</v>
      </c>
      <c r="P242" s="15">
        <v>0</v>
      </c>
      <c r="Q242" s="15">
        <v>0</v>
      </c>
      <c r="R242" s="15">
        <v>0</v>
      </c>
      <c r="S242" s="15">
        <v>0</v>
      </c>
      <c r="T242" s="15">
        <v>1</v>
      </c>
      <c r="U242" s="15">
        <v>0</v>
      </c>
      <c r="V242" s="15">
        <v>0</v>
      </c>
      <c r="W242" s="15">
        <v>0</v>
      </c>
      <c r="X242" s="15">
        <v>0</v>
      </c>
      <c r="Y242" s="15">
        <v>0</v>
      </c>
      <c r="Z242" s="14">
        <v>0</v>
      </c>
      <c r="AA242" s="15">
        <v>0</v>
      </c>
      <c r="AB242" s="15">
        <v>0</v>
      </c>
      <c r="AC242" s="15">
        <v>0</v>
      </c>
      <c r="AD242" s="15">
        <v>0</v>
      </c>
      <c r="AE242" s="15">
        <v>0</v>
      </c>
      <c r="AF242" s="15">
        <v>0</v>
      </c>
      <c r="AG242" s="15">
        <v>0</v>
      </c>
      <c r="AH242" s="20">
        <v>0</v>
      </c>
      <c r="AI242" s="2">
        <v>1</v>
      </c>
      <c r="AJ242" s="2">
        <v>0</v>
      </c>
      <c r="AK242" s="2">
        <v>1</v>
      </c>
      <c r="AL242" s="2">
        <v>1</v>
      </c>
      <c r="AM242" s="2">
        <v>1</v>
      </c>
      <c r="AN242" s="15" t="s">
        <v>2743</v>
      </c>
      <c r="AO242" s="20">
        <v>1</v>
      </c>
      <c r="AP242" s="2">
        <v>0</v>
      </c>
      <c r="AQ242" s="2">
        <v>0</v>
      </c>
      <c r="AR242" s="2">
        <v>0</v>
      </c>
      <c r="AS242" s="2">
        <v>1</v>
      </c>
      <c r="AT242" s="2">
        <v>0</v>
      </c>
      <c r="AU242" s="2">
        <v>0</v>
      </c>
      <c r="AV242" s="2">
        <v>0</v>
      </c>
      <c r="AW242" s="2">
        <v>0</v>
      </c>
      <c r="AX242" s="2">
        <v>0</v>
      </c>
      <c r="AY242" s="2">
        <v>0</v>
      </c>
      <c r="AZ242" s="2">
        <v>0</v>
      </c>
      <c r="BA242" s="2">
        <v>0</v>
      </c>
      <c r="BB242" s="2">
        <v>0</v>
      </c>
      <c r="BC242" s="2">
        <v>0</v>
      </c>
      <c r="BD242" s="2">
        <v>0</v>
      </c>
      <c r="BE242" s="2">
        <v>0</v>
      </c>
      <c r="BF242" s="2">
        <v>0</v>
      </c>
      <c r="BG242" s="2">
        <v>0</v>
      </c>
      <c r="BH242" s="2">
        <v>0</v>
      </c>
      <c r="BI242" s="2">
        <v>0</v>
      </c>
      <c r="BJ242" s="2">
        <v>0</v>
      </c>
      <c r="BK242" s="2" t="s">
        <v>353</v>
      </c>
      <c r="BL242" s="20">
        <v>1</v>
      </c>
      <c r="BM242" s="2">
        <v>1</v>
      </c>
      <c r="BN242" s="2">
        <f t="shared" si="3"/>
        <v>0</v>
      </c>
      <c r="BO242" s="2">
        <v>0</v>
      </c>
      <c r="BP242" s="2">
        <v>0</v>
      </c>
      <c r="BQ242" s="2">
        <v>0</v>
      </c>
      <c r="BR242" s="2">
        <v>0</v>
      </c>
      <c r="BS242" s="2">
        <v>0</v>
      </c>
      <c r="BT242" s="2">
        <v>1</v>
      </c>
      <c r="BU242" s="20">
        <v>1</v>
      </c>
      <c r="BV242" s="2">
        <v>0</v>
      </c>
      <c r="BW242" s="2">
        <v>0</v>
      </c>
      <c r="BX242" s="2">
        <v>0</v>
      </c>
      <c r="BY242" s="2">
        <v>0</v>
      </c>
      <c r="BZ242" s="2">
        <v>0</v>
      </c>
      <c r="CA242" s="20" t="s">
        <v>565</v>
      </c>
      <c r="CB242" s="2" t="s">
        <v>393</v>
      </c>
      <c r="CC242" s="2" t="s">
        <v>1861</v>
      </c>
      <c r="CD242" s="2" t="s">
        <v>61</v>
      </c>
      <c r="CE242" s="2" t="s">
        <v>343</v>
      </c>
      <c r="CF242" s="2">
        <v>1</v>
      </c>
      <c r="CG242" s="2" t="s">
        <v>567</v>
      </c>
      <c r="CH242" s="2">
        <v>4</v>
      </c>
      <c r="CI242" s="2" t="s">
        <v>2459</v>
      </c>
      <c r="CJ242" s="2">
        <v>94</v>
      </c>
      <c r="CK242" s="2">
        <v>1</v>
      </c>
      <c r="CL242" s="20">
        <v>1</v>
      </c>
      <c r="CM242" s="2">
        <v>1</v>
      </c>
      <c r="CN242" s="20">
        <v>1</v>
      </c>
      <c r="CO242" s="2">
        <v>0</v>
      </c>
      <c r="CP242" s="2">
        <v>1</v>
      </c>
      <c r="CQ242" s="20">
        <v>0</v>
      </c>
      <c r="CR242" s="2">
        <v>1</v>
      </c>
      <c r="CS242" s="2">
        <v>0</v>
      </c>
      <c r="CT242" s="2">
        <v>0</v>
      </c>
      <c r="CU242" s="2">
        <v>0</v>
      </c>
      <c r="CV242" s="45">
        <v>0</v>
      </c>
      <c r="CW242" s="2">
        <v>0</v>
      </c>
      <c r="CX242" s="2">
        <v>0</v>
      </c>
      <c r="CY242" s="2">
        <v>0</v>
      </c>
      <c r="CZ242" s="2">
        <v>0</v>
      </c>
      <c r="DA242" s="2">
        <v>0</v>
      </c>
      <c r="DB242" s="2">
        <v>0</v>
      </c>
      <c r="DC242" s="2">
        <v>0</v>
      </c>
      <c r="DD242" s="20">
        <v>0</v>
      </c>
      <c r="DE242" s="2">
        <v>0</v>
      </c>
      <c r="DF242" s="2">
        <v>0</v>
      </c>
      <c r="DG242" s="2">
        <v>0</v>
      </c>
      <c r="DH242" s="48">
        <v>0</v>
      </c>
      <c r="DI242" s="55">
        <v>1</v>
      </c>
      <c r="DJ242" s="55">
        <v>0</v>
      </c>
      <c r="DK242" s="55">
        <v>1</v>
      </c>
      <c r="DL242" s="20">
        <v>0</v>
      </c>
      <c r="DM242" s="2">
        <v>0</v>
      </c>
      <c r="DN242" s="2">
        <v>0</v>
      </c>
      <c r="DO242" s="2">
        <v>0</v>
      </c>
      <c r="DP242" s="2">
        <v>0</v>
      </c>
      <c r="DQ242" s="2">
        <v>0</v>
      </c>
      <c r="DR242" s="2">
        <v>1</v>
      </c>
      <c r="DS242" s="2">
        <v>0</v>
      </c>
      <c r="DT242" s="2">
        <v>0</v>
      </c>
      <c r="DU242" s="20">
        <v>1</v>
      </c>
      <c r="DV242" s="2">
        <v>0</v>
      </c>
      <c r="DW242" s="2">
        <v>0</v>
      </c>
      <c r="DX242" s="2">
        <v>0</v>
      </c>
      <c r="DY242" s="2">
        <v>0</v>
      </c>
      <c r="DZ242" s="2">
        <v>0</v>
      </c>
      <c r="EA242" s="2">
        <v>0</v>
      </c>
      <c r="EB242" s="20">
        <v>1</v>
      </c>
      <c r="EC242" s="2">
        <v>0</v>
      </c>
      <c r="ED242" s="2">
        <v>0</v>
      </c>
      <c r="EE242" s="2">
        <v>0</v>
      </c>
      <c r="EF242" s="2">
        <v>0</v>
      </c>
      <c r="EG242" s="20" t="s">
        <v>797</v>
      </c>
      <c r="EH242" s="2" t="s">
        <v>346</v>
      </c>
      <c r="EI242" s="15"/>
    </row>
    <row r="243" s="2" customFormat="1" spans="1:139">
      <c r="A243" s="2">
        <v>21314</v>
      </c>
      <c r="B243" s="2" t="s">
        <v>2744</v>
      </c>
      <c r="C243" s="2" t="s">
        <v>2745</v>
      </c>
      <c r="D243" s="2" t="s">
        <v>2746</v>
      </c>
      <c r="E243" s="2" t="s">
        <v>2747</v>
      </c>
      <c r="F243" s="2" t="s">
        <v>1947</v>
      </c>
      <c r="G243" s="2">
        <v>2001</v>
      </c>
      <c r="H243" s="2" t="s">
        <v>1924</v>
      </c>
      <c r="I243" s="2">
        <v>51</v>
      </c>
      <c r="J243" s="2" t="s">
        <v>2748</v>
      </c>
      <c r="K243" s="2" t="s">
        <v>2749</v>
      </c>
      <c r="L243" s="2" t="s">
        <v>1925</v>
      </c>
      <c r="M243" s="2" t="s">
        <v>336</v>
      </c>
      <c r="N243" s="2" t="s">
        <v>336</v>
      </c>
      <c r="O243" s="14">
        <v>0</v>
      </c>
      <c r="P243" s="15">
        <v>0</v>
      </c>
      <c r="Q243" s="15">
        <v>0</v>
      </c>
      <c r="R243" s="15">
        <v>0</v>
      </c>
      <c r="S243" s="15">
        <v>1</v>
      </c>
      <c r="T243" s="15">
        <v>0</v>
      </c>
      <c r="U243" s="15">
        <v>0</v>
      </c>
      <c r="V243" s="15">
        <v>0</v>
      </c>
      <c r="W243" s="15">
        <v>0</v>
      </c>
      <c r="X243" s="15">
        <v>0</v>
      </c>
      <c r="Y243" s="15">
        <v>0</v>
      </c>
      <c r="Z243" s="14">
        <v>0</v>
      </c>
      <c r="AA243" s="15">
        <v>0</v>
      </c>
      <c r="AB243" s="15">
        <v>0</v>
      </c>
      <c r="AC243" s="15">
        <v>0</v>
      </c>
      <c r="AD243" s="15">
        <v>0</v>
      </c>
      <c r="AE243" s="15">
        <v>0</v>
      </c>
      <c r="AF243" s="15">
        <v>0</v>
      </c>
      <c r="AG243" s="15">
        <v>0</v>
      </c>
      <c r="AH243" s="20">
        <v>1</v>
      </c>
      <c r="AI243" s="2">
        <v>0</v>
      </c>
      <c r="AJ243" s="2">
        <v>0</v>
      </c>
      <c r="AK243" s="2">
        <v>1</v>
      </c>
      <c r="AL243" s="2">
        <v>1</v>
      </c>
      <c r="AM243" s="2">
        <v>0</v>
      </c>
      <c r="AN243" s="15" t="s">
        <v>2750</v>
      </c>
      <c r="AO243" s="20">
        <v>1</v>
      </c>
      <c r="AP243" s="2">
        <v>0</v>
      </c>
      <c r="AQ243" s="2">
        <v>0</v>
      </c>
      <c r="AR243" s="2">
        <v>0</v>
      </c>
      <c r="AS243" s="2">
        <v>1</v>
      </c>
      <c r="AT243" s="2">
        <v>0</v>
      </c>
      <c r="AU243" s="2">
        <v>0</v>
      </c>
      <c r="AV243" s="2">
        <v>0</v>
      </c>
      <c r="AW243" s="2">
        <v>0</v>
      </c>
      <c r="AX243" s="2">
        <v>0</v>
      </c>
      <c r="AY243" s="2">
        <v>0</v>
      </c>
      <c r="AZ243" s="2">
        <v>0</v>
      </c>
      <c r="BA243" s="2">
        <v>0</v>
      </c>
      <c r="BB243" s="2">
        <v>0</v>
      </c>
      <c r="BC243" s="2">
        <v>0</v>
      </c>
      <c r="BD243" s="2">
        <v>0</v>
      </c>
      <c r="BE243" s="2">
        <v>0</v>
      </c>
      <c r="BF243" s="2">
        <v>0</v>
      </c>
      <c r="BG243" s="2">
        <v>0</v>
      </c>
      <c r="BH243" s="2">
        <v>0</v>
      </c>
      <c r="BI243" s="2">
        <v>0</v>
      </c>
      <c r="BJ243" s="2">
        <v>0</v>
      </c>
      <c r="BK243" s="2" t="s">
        <v>749</v>
      </c>
      <c r="BL243" s="20">
        <v>1</v>
      </c>
      <c r="BM243" s="2">
        <v>1</v>
      </c>
      <c r="BN243" s="2">
        <f t="shared" si="3"/>
        <v>0</v>
      </c>
      <c r="BO243" s="2">
        <v>0</v>
      </c>
      <c r="BP243" s="2">
        <v>0</v>
      </c>
      <c r="BQ243" s="2">
        <v>0</v>
      </c>
      <c r="BR243" s="2">
        <v>0</v>
      </c>
      <c r="BS243" s="2">
        <v>0</v>
      </c>
      <c r="BT243" s="2">
        <v>1</v>
      </c>
      <c r="BU243" s="20">
        <v>0</v>
      </c>
      <c r="BV243" s="2">
        <v>1</v>
      </c>
      <c r="BW243" s="2">
        <v>1</v>
      </c>
      <c r="BX243" s="2">
        <v>0</v>
      </c>
      <c r="BY243" s="2">
        <v>0</v>
      </c>
      <c r="BZ243" s="2">
        <v>0</v>
      </c>
      <c r="CA243" s="20" t="s">
        <v>2751</v>
      </c>
      <c r="CB243" s="2" t="s">
        <v>1871</v>
      </c>
      <c r="CC243" s="2" t="s">
        <v>2751</v>
      </c>
      <c r="CD243" s="2" t="s">
        <v>1871</v>
      </c>
      <c r="CE243" s="2" t="s">
        <v>343</v>
      </c>
      <c r="CF243" s="2">
        <v>9</v>
      </c>
      <c r="CG243" s="2" t="s">
        <v>2752</v>
      </c>
      <c r="CH243" s="2">
        <v>19</v>
      </c>
      <c r="CI243" s="2" t="s">
        <v>2752</v>
      </c>
      <c r="CJ243" s="2">
        <v>19</v>
      </c>
      <c r="CK243" s="2">
        <v>1</v>
      </c>
      <c r="CL243" s="20">
        <v>1</v>
      </c>
      <c r="CM243" s="2">
        <v>0</v>
      </c>
      <c r="CN243" s="20">
        <v>1</v>
      </c>
      <c r="CO243" s="2">
        <v>0</v>
      </c>
      <c r="CP243" s="2">
        <v>0</v>
      </c>
      <c r="CQ243" s="20">
        <v>0</v>
      </c>
      <c r="CR243" s="2">
        <v>1</v>
      </c>
      <c r="CS243" s="2">
        <v>0</v>
      </c>
      <c r="CT243" s="2">
        <v>0</v>
      </c>
      <c r="CU243" s="2">
        <v>0</v>
      </c>
      <c r="CV243" s="45">
        <v>0</v>
      </c>
      <c r="CW243" s="2">
        <v>0</v>
      </c>
      <c r="CX243" s="2">
        <v>0</v>
      </c>
      <c r="CY243" s="2">
        <v>0</v>
      </c>
      <c r="CZ243" s="2">
        <v>0</v>
      </c>
      <c r="DA243" s="2">
        <v>0</v>
      </c>
      <c r="DB243" s="2">
        <v>0</v>
      </c>
      <c r="DC243" s="2">
        <v>0</v>
      </c>
      <c r="DD243" s="20">
        <v>0</v>
      </c>
      <c r="DE243" s="2">
        <v>0</v>
      </c>
      <c r="DF243" s="2">
        <v>0</v>
      </c>
      <c r="DG243" s="2">
        <v>0</v>
      </c>
      <c r="DH243" s="48">
        <v>0</v>
      </c>
      <c r="DI243" s="55">
        <v>1</v>
      </c>
      <c r="DJ243" s="55">
        <v>0</v>
      </c>
      <c r="DK243" s="55">
        <v>0</v>
      </c>
      <c r="DL243" s="20">
        <v>0</v>
      </c>
      <c r="DM243" s="2">
        <v>0</v>
      </c>
      <c r="DN243" s="2">
        <v>0</v>
      </c>
      <c r="DO243" s="2">
        <v>0</v>
      </c>
      <c r="DP243" s="2">
        <v>0</v>
      </c>
      <c r="DQ243" s="2">
        <v>1</v>
      </c>
      <c r="DR243" s="2">
        <v>0</v>
      </c>
      <c r="DS243" s="2">
        <v>0</v>
      </c>
      <c r="DT243" s="2">
        <v>0</v>
      </c>
      <c r="DU243" s="20">
        <v>1</v>
      </c>
      <c r="DV243" s="2">
        <v>0</v>
      </c>
      <c r="DW243" s="2">
        <v>0</v>
      </c>
      <c r="DX243" s="2">
        <v>0</v>
      </c>
      <c r="DY243" s="2">
        <v>0</v>
      </c>
      <c r="DZ243" s="2">
        <v>0</v>
      </c>
      <c r="EA243" s="2">
        <v>0</v>
      </c>
      <c r="EB243" s="20">
        <v>1</v>
      </c>
      <c r="EC243" s="2">
        <v>0</v>
      </c>
      <c r="ED243" s="2">
        <v>0</v>
      </c>
      <c r="EE243" s="2">
        <v>0</v>
      </c>
      <c r="EF243" s="2">
        <v>0</v>
      </c>
      <c r="EG243" s="20" t="s">
        <v>701</v>
      </c>
      <c r="EH243" s="2" t="s">
        <v>346</v>
      </c>
      <c r="EI243" s="15"/>
    </row>
    <row r="244" s="2" customFormat="1" spans="1:139">
      <c r="A244" s="2">
        <v>21348</v>
      </c>
      <c r="B244" s="2" t="s">
        <v>2753</v>
      </c>
      <c r="C244" s="2" t="s">
        <v>2754</v>
      </c>
      <c r="D244" s="2" t="s">
        <v>2755</v>
      </c>
      <c r="E244" s="2" t="s">
        <v>2756</v>
      </c>
      <c r="F244" s="2" t="s">
        <v>2757</v>
      </c>
      <c r="G244" s="2">
        <v>2018</v>
      </c>
      <c r="H244" s="2" t="s">
        <v>1924</v>
      </c>
      <c r="I244" s="2">
        <v>55</v>
      </c>
      <c r="J244" s="2" t="s">
        <v>2758</v>
      </c>
      <c r="K244" s="2" t="s">
        <v>2759</v>
      </c>
      <c r="L244" s="2" t="s">
        <v>1925</v>
      </c>
      <c r="M244" s="2" t="s">
        <v>336</v>
      </c>
      <c r="N244" s="2" t="s">
        <v>336</v>
      </c>
      <c r="O244" s="14">
        <v>0</v>
      </c>
      <c r="P244" s="15">
        <v>0</v>
      </c>
      <c r="Q244" s="15">
        <v>0</v>
      </c>
      <c r="R244" s="15">
        <v>0</v>
      </c>
      <c r="S244" s="15">
        <v>0</v>
      </c>
      <c r="T244" s="15">
        <v>1</v>
      </c>
      <c r="U244" s="15">
        <v>0</v>
      </c>
      <c r="V244" s="15">
        <v>0</v>
      </c>
      <c r="W244" s="15">
        <v>0</v>
      </c>
      <c r="X244" s="15">
        <v>0</v>
      </c>
      <c r="Y244" s="15">
        <v>0</v>
      </c>
      <c r="Z244" s="14">
        <v>0</v>
      </c>
      <c r="AA244" s="15">
        <v>0</v>
      </c>
      <c r="AB244" s="15">
        <v>0</v>
      </c>
      <c r="AC244" s="15">
        <v>0</v>
      </c>
      <c r="AD244" s="15">
        <v>0</v>
      </c>
      <c r="AE244" s="15">
        <v>0</v>
      </c>
      <c r="AF244" s="15">
        <v>0</v>
      </c>
      <c r="AG244" s="15">
        <v>0</v>
      </c>
      <c r="AH244" s="20">
        <v>0</v>
      </c>
      <c r="AI244" s="2">
        <v>1</v>
      </c>
      <c r="AJ244" s="2">
        <v>0</v>
      </c>
      <c r="AK244" s="2">
        <v>1</v>
      </c>
      <c r="AL244" s="2">
        <v>1</v>
      </c>
      <c r="AM244" s="2">
        <v>1</v>
      </c>
      <c r="AN244" s="15" t="s">
        <v>2760</v>
      </c>
      <c r="AO244" s="20">
        <v>1</v>
      </c>
      <c r="AP244" s="2">
        <v>0</v>
      </c>
      <c r="AQ244" s="2">
        <v>0</v>
      </c>
      <c r="AR244" s="2">
        <v>0</v>
      </c>
      <c r="AS244" s="2">
        <v>1</v>
      </c>
      <c r="AT244" s="2">
        <v>0</v>
      </c>
      <c r="AU244" s="2">
        <v>0</v>
      </c>
      <c r="AV244" s="2">
        <v>0</v>
      </c>
      <c r="AW244" s="2">
        <v>0</v>
      </c>
      <c r="AX244" s="2">
        <v>0</v>
      </c>
      <c r="AY244" s="2">
        <v>0</v>
      </c>
      <c r="AZ244" s="2">
        <v>0</v>
      </c>
      <c r="BA244" s="2">
        <v>0</v>
      </c>
      <c r="BB244" s="2">
        <v>0</v>
      </c>
      <c r="BC244" s="2">
        <v>0</v>
      </c>
      <c r="BD244" s="2">
        <v>0</v>
      </c>
      <c r="BE244" s="2">
        <v>0</v>
      </c>
      <c r="BF244" s="2">
        <v>0</v>
      </c>
      <c r="BG244" s="2">
        <v>0</v>
      </c>
      <c r="BH244" s="2">
        <v>0</v>
      </c>
      <c r="BI244" s="2">
        <v>0</v>
      </c>
      <c r="BJ244" s="2">
        <v>0</v>
      </c>
      <c r="BK244" s="2" t="s">
        <v>391</v>
      </c>
      <c r="BL244" s="20">
        <v>1</v>
      </c>
      <c r="BM244" s="2">
        <v>1</v>
      </c>
      <c r="BN244" s="2">
        <f t="shared" si="3"/>
        <v>0</v>
      </c>
      <c r="BO244" s="2">
        <v>0</v>
      </c>
      <c r="BP244" s="2">
        <v>0</v>
      </c>
      <c r="BQ244" s="2">
        <v>0</v>
      </c>
      <c r="BR244" s="2">
        <v>0</v>
      </c>
      <c r="BS244" s="2">
        <v>0</v>
      </c>
      <c r="BT244" s="2">
        <v>1</v>
      </c>
      <c r="BU244" s="20">
        <v>0</v>
      </c>
      <c r="BV244" s="2">
        <v>0</v>
      </c>
      <c r="BW244" s="2">
        <v>1</v>
      </c>
      <c r="BX244" s="2">
        <v>0</v>
      </c>
      <c r="BY244" s="2">
        <v>0</v>
      </c>
      <c r="BZ244" s="2">
        <v>0</v>
      </c>
      <c r="CA244" s="20" t="s">
        <v>2761</v>
      </c>
      <c r="CB244" s="2" t="s">
        <v>1022</v>
      </c>
      <c r="CC244" s="2" t="s">
        <v>126</v>
      </c>
      <c r="CD244" s="2" t="s">
        <v>126</v>
      </c>
      <c r="CE244" s="2" t="s">
        <v>343</v>
      </c>
      <c r="CF244" s="2">
        <v>1</v>
      </c>
      <c r="CG244" s="2" t="s">
        <v>2306</v>
      </c>
      <c r="CH244" s="2">
        <v>42</v>
      </c>
      <c r="CI244" s="2" t="s">
        <v>2306</v>
      </c>
      <c r="CJ244" s="2">
        <v>42</v>
      </c>
      <c r="CK244" s="2">
        <v>1</v>
      </c>
      <c r="CL244" s="20">
        <v>0</v>
      </c>
      <c r="CM244" s="2">
        <v>0</v>
      </c>
      <c r="CN244" s="20">
        <v>0</v>
      </c>
      <c r="CO244" s="2">
        <v>0</v>
      </c>
      <c r="CP244" s="2">
        <v>0</v>
      </c>
      <c r="CQ244" s="20">
        <v>0</v>
      </c>
      <c r="CR244" s="2">
        <v>0</v>
      </c>
      <c r="CS244" s="2">
        <v>0</v>
      </c>
      <c r="CT244" s="2">
        <v>0</v>
      </c>
      <c r="CU244" s="2">
        <v>0</v>
      </c>
      <c r="CV244" s="45">
        <v>1</v>
      </c>
      <c r="CW244" s="2">
        <v>0</v>
      </c>
      <c r="CX244" s="2">
        <v>0</v>
      </c>
      <c r="CY244" s="2">
        <v>1</v>
      </c>
      <c r="CZ244" s="2">
        <v>0</v>
      </c>
      <c r="DA244" s="2">
        <v>0</v>
      </c>
      <c r="DB244" s="2">
        <v>0</v>
      </c>
      <c r="DC244" s="2">
        <v>0</v>
      </c>
      <c r="DD244" s="20">
        <v>0</v>
      </c>
      <c r="DE244" s="2">
        <v>0</v>
      </c>
      <c r="DF244" s="2">
        <v>0</v>
      </c>
      <c r="DG244" s="2">
        <v>0</v>
      </c>
      <c r="DH244" s="48">
        <v>0</v>
      </c>
      <c r="DI244" s="55">
        <v>1</v>
      </c>
      <c r="DJ244" s="55">
        <v>0</v>
      </c>
      <c r="DK244" s="55">
        <v>1</v>
      </c>
      <c r="DL244" s="20">
        <v>0</v>
      </c>
      <c r="DM244" s="2">
        <v>0</v>
      </c>
      <c r="DN244" s="2">
        <v>0</v>
      </c>
      <c r="DO244" s="2">
        <v>0</v>
      </c>
      <c r="DP244" s="2">
        <v>0</v>
      </c>
      <c r="DQ244" s="2">
        <v>0</v>
      </c>
      <c r="DR244" s="2">
        <v>1</v>
      </c>
      <c r="DS244" s="2">
        <v>0</v>
      </c>
      <c r="DT244" s="2">
        <v>1</v>
      </c>
      <c r="DU244" s="20">
        <v>1</v>
      </c>
      <c r="DV244" s="2">
        <v>0</v>
      </c>
      <c r="DW244" s="2">
        <v>0</v>
      </c>
      <c r="DX244" s="2">
        <v>0</v>
      </c>
      <c r="DY244" s="2">
        <v>0</v>
      </c>
      <c r="DZ244" s="2">
        <v>0</v>
      </c>
      <c r="EA244" s="2">
        <v>0</v>
      </c>
      <c r="EB244" s="20">
        <v>1</v>
      </c>
      <c r="EC244" s="2">
        <v>0</v>
      </c>
      <c r="ED244" s="2">
        <v>0</v>
      </c>
      <c r="EE244" s="2">
        <v>0</v>
      </c>
      <c r="EF244" s="2">
        <v>0</v>
      </c>
      <c r="EG244" s="20" t="s">
        <v>469</v>
      </c>
      <c r="EH244" s="2" t="s">
        <v>346</v>
      </c>
      <c r="EI244" s="15"/>
    </row>
    <row r="245" s="2" customFormat="1" spans="1:139">
      <c r="A245" s="2">
        <v>21387</v>
      </c>
      <c r="B245" s="2" t="s">
        <v>2762</v>
      </c>
      <c r="C245" s="2" t="s">
        <v>2763</v>
      </c>
      <c r="D245" s="2" t="s">
        <v>2764</v>
      </c>
      <c r="E245" s="2" t="s">
        <v>2765</v>
      </c>
      <c r="F245" s="2" t="s">
        <v>2301</v>
      </c>
      <c r="G245" s="2">
        <v>2020</v>
      </c>
      <c r="H245" s="2" t="s">
        <v>1924</v>
      </c>
      <c r="I245" s="2">
        <v>119</v>
      </c>
      <c r="J245" s="2" t="s">
        <v>2766</v>
      </c>
      <c r="K245" s="2" t="s">
        <v>2767</v>
      </c>
      <c r="L245" s="2" t="s">
        <v>1925</v>
      </c>
      <c r="M245" s="2" t="s">
        <v>336</v>
      </c>
      <c r="N245" s="2" t="s">
        <v>336</v>
      </c>
      <c r="O245" s="14">
        <v>0</v>
      </c>
      <c r="P245" s="15">
        <v>1</v>
      </c>
      <c r="Q245" s="15">
        <v>0</v>
      </c>
      <c r="R245" s="15">
        <v>0</v>
      </c>
      <c r="S245" s="15">
        <v>0</v>
      </c>
      <c r="T245" s="15">
        <v>0</v>
      </c>
      <c r="U245" s="15">
        <v>0</v>
      </c>
      <c r="V245" s="15">
        <v>0</v>
      </c>
      <c r="W245" s="15">
        <v>0</v>
      </c>
      <c r="X245" s="15">
        <v>1</v>
      </c>
      <c r="Y245" s="15">
        <v>0</v>
      </c>
      <c r="Z245" s="14">
        <v>0</v>
      </c>
      <c r="AA245" s="15">
        <v>0</v>
      </c>
      <c r="AB245" s="15">
        <v>0</v>
      </c>
      <c r="AC245" s="15">
        <v>0</v>
      </c>
      <c r="AD245" s="15">
        <v>0</v>
      </c>
      <c r="AE245" s="15">
        <v>0</v>
      </c>
      <c r="AF245" s="15">
        <v>0</v>
      </c>
      <c r="AG245" s="15">
        <v>0</v>
      </c>
      <c r="AH245" s="20">
        <v>0</v>
      </c>
      <c r="AI245" s="2">
        <v>1</v>
      </c>
      <c r="AJ245" s="2">
        <v>0</v>
      </c>
      <c r="AK245" s="2">
        <v>1</v>
      </c>
      <c r="AL245" s="2">
        <v>1</v>
      </c>
      <c r="AM245" s="2">
        <v>0</v>
      </c>
      <c r="AN245" s="15" t="s">
        <v>2768</v>
      </c>
      <c r="AO245" s="20">
        <v>2</v>
      </c>
      <c r="AP245" s="2">
        <v>7</v>
      </c>
      <c r="AQ245" s="2">
        <v>2</v>
      </c>
      <c r="AR245" s="2">
        <v>0</v>
      </c>
      <c r="AS245" s="2">
        <v>1</v>
      </c>
      <c r="AT245" s="2">
        <v>0</v>
      </c>
      <c r="AU245" s="2">
        <v>0</v>
      </c>
      <c r="AV245" s="2">
        <v>1</v>
      </c>
      <c r="AW245" s="2">
        <v>1</v>
      </c>
      <c r="AX245" s="2">
        <v>0</v>
      </c>
      <c r="AY245" s="2">
        <v>1</v>
      </c>
      <c r="AZ245" s="2">
        <v>1</v>
      </c>
      <c r="BA245" s="2">
        <v>0</v>
      </c>
      <c r="BB245" s="2">
        <v>1</v>
      </c>
      <c r="BC245" s="2">
        <v>1</v>
      </c>
      <c r="BD245" s="2">
        <v>1</v>
      </c>
      <c r="BE245" s="2">
        <v>1</v>
      </c>
      <c r="BF245" s="2">
        <v>0</v>
      </c>
      <c r="BG245" s="2">
        <v>0</v>
      </c>
      <c r="BH245" s="2">
        <v>0</v>
      </c>
      <c r="BI245" s="2">
        <v>0</v>
      </c>
      <c r="BJ245" s="2">
        <v>0</v>
      </c>
      <c r="BK245" s="2" t="s">
        <v>2769</v>
      </c>
      <c r="BL245" s="20">
        <v>1</v>
      </c>
      <c r="BM245" s="2">
        <v>0</v>
      </c>
      <c r="BN245" s="2">
        <f t="shared" si="3"/>
        <v>0</v>
      </c>
      <c r="BO245" s="2">
        <v>0</v>
      </c>
      <c r="BP245" s="2">
        <v>0</v>
      </c>
      <c r="BQ245" s="2">
        <v>0</v>
      </c>
      <c r="BR245" s="2">
        <v>0</v>
      </c>
      <c r="BS245" s="2">
        <v>0</v>
      </c>
      <c r="BT245" s="2">
        <v>1</v>
      </c>
      <c r="BU245" s="20">
        <v>1</v>
      </c>
      <c r="BV245" s="2">
        <v>0</v>
      </c>
      <c r="BW245" s="2">
        <v>0</v>
      </c>
      <c r="BX245" s="2">
        <v>0</v>
      </c>
      <c r="BY245" s="2">
        <v>0</v>
      </c>
      <c r="BZ245" s="2">
        <v>0</v>
      </c>
      <c r="CA245" s="20" t="s">
        <v>1704</v>
      </c>
      <c r="CB245" s="2" t="s">
        <v>393</v>
      </c>
      <c r="CC245" s="2" t="s">
        <v>2770</v>
      </c>
      <c r="CD245" s="2" t="s">
        <v>2770</v>
      </c>
      <c r="CE245" s="2" t="s">
        <v>343</v>
      </c>
      <c r="CF245" s="2">
        <v>1</v>
      </c>
      <c r="CG245" s="2" t="s">
        <v>343</v>
      </c>
      <c r="CH245" s="2" t="s">
        <v>343</v>
      </c>
      <c r="CI245" s="2">
        <v>2050</v>
      </c>
      <c r="CJ245" s="2">
        <v>1</v>
      </c>
      <c r="CK245" s="2">
        <v>0</v>
      </c>
      <c r="CL245" s="20">
        <v>1</v>
      </c>
      <c r="CM245" s="2">
        <v>1</v>
      </c>
      <c r="CN245" s="20">
        <v>1</v>
      </c>
      <c r="CO245" s="2">
        <v>0</v>
      </c>
      <c r="CP245" s="2">
        <v>1</v>
      </c>
      <c r="CQ245" s="20">
        <v>0</v>
      </c>
      <c r="CR245" s="2">
        <v>0</v>
      </c>
      <c r="CS245" s="2">
        <v>0</v>
      </c>
      <c r="CT245" s="2">
        <v>0</v>
      </c>
      <c r="CU245" s="2">
        <v>1</v>
      </c>
      <c r="CV245" s="45">
        <v>1</v>
      </c>
      <c r="CW245" s="2">
        <v>1</v>
      </c>
      <c r="CX245" s="2">
        <v>1</v>
      </c>
      <c r="CY245" s="2">
        <v>1</v>
      </c>
      <c r="CZ245" s="2">
        <v>0</v>
      </c>
      <c r="DA245" s="2">
        <v>0</v>
      </c>
      <c r="DB245" s="2">
        <v>0</v>
      </c>
      <c r="DC245" s="2">
        <v>0</v>
      </c>
      <c r="DD245" s="20">
        <v>0</v>
      </c>
      <c r="DE245" s="2">
        <v>1</v>
      </c>
      <c r="DF245" s="2">
        <v>0</v>
      </c>
      <c r="DG245" s="2" t="s">
        <v>2771</v>
      </c>
      <c r="DH245" s="48">
        <v>0</v>
      </c>
      <c r="DI245" s="55">
        <v>1</v>
      </c>
      <c r="DJ245" s="55">
        <v>0</v>
      </c>
      <c r="DK245" s="55">
        <v>0</v>
      </c>
      <c r="DL245" s="20">
        <v>0</v>
      </c>
      <c r="DM245" s="2">
        <v>1</v>
      </c>
      <c r="DN245" s="2">
        <v>0</v>
      </c>
      <c r="DO245" s="2">
        <v>0</v>
      </c>
      <c r="DP245" s="2">
        <v>0</v>
      </c>
      <c r="DQ245" s="2">
        <v>0</v>
      </c>
      <c r="DR245" s="2">
        <v>0</v>
      </c>
      <c r="DS245" s="2">
        <v>0</v>
      </c>
      <c r="DT245" s="2">
        <v>0</v>
      </c>
      <c r="DU245" s="20">
        <v>1</v>
      </c>
      <c r="DV245" s="2">
        <v>0</v>
      </c>
      <c r="DW245" s="2">
        <v>0</v>
      </c>
      <c r="DX245" s="2">
        <v>0</v>
      </c>
      <c r="DY245" s="2">
        <v>0</v>
      </c>
      <c r="DZ245" s="2">
        <v>0</v>
      </c>
      <c r="EA245" s="2">
        <v>0</v>
      </c>
      <c r="EB245" s="20">
        <v>1</v>
      </c>
      <c r="EC245" s="2">
        <v>0</v>
      </c>
      <c r="ED245" s="2">
        <v>0</v>
      </c>
      <c r="EE245" s="2">
        <v>0</v>
      </c>
      <c r="EF245" s="2">
        <v>0</v>
      </c>
      <c r="EG245" s="20" t="s">
        <v>518</v>
      </c>
      <c r="EH245" s="2" t="s">
        <v>346</v>
      </c>
      <c r="EI245" s="15"/>
    </row>
    <row r="246" s="2" customFormat="1" spans="1:139">
      <c r="A246" s="2">
        <v>21434</v>
      </c>
      <c r="B246" s="2" t="s">
        <v>2772</v>
      </c>
      <c r="C246" s="2" t="s">
        <v>2773</v>
      </c>
      <c r="D246" s="2" t="s">
        <v>2774</v>
      </c>
      <c r="E246" s="2" t="s">
        <v>2775</v>
      </c>
      <c r="F246" s="2" t="s">
        <v>2776</v>
      </c>
      <c r="G246" s="2">
        <v>2004</v>
      </c>
      <c r="H246" s="2" t="s">
        <v>1924</v>
      </c>
      <c r="I246" s="2">
        <v>305</v>
      </c>
      <c r="J246" s="2" t="s">
        <v>2777</v>
      </c>
      <c r="K246" s="2" t="s">
        <v>2778</v>
      </c>
      <c r="L246" s="2" t="s">
        <v>1925</v>
      </c>
      <c r="M246" s="2" t="s">
        <v>336</v>
      </c>
      <c r="N246" s="2" t="s">
        <v>336</v>
      </c>
      <c r="O246" s="14">
        <v>0</v>
      </c>
      <c r="P246" s="15">
        <v>0</v>
      </c>
      <c r="Q246" s="15">
        <v>0</v>
      </c>
      <c r="R246" s="15">
        <v>0</v>
      </c>
      <c r="S246" s="15">
        <v>0</v>
      </c>
      <c r="T246" s="15">
        <v>1</v>
      </c>
      <c r="U246" s="15">
        <v>1</v>
      </c>
      <c r="V246" s="15">
        <v>0</v>
      </c>
      <c r="W246" s="15">
        <v>0</v>
      </c>
      <c r="X246" s="15">
        <v>0</v>
      </c>
      <c r="Y246" s="15">
        <v>0</v>
      </c>
      <c r="Z246" s="14">
        <v>0</v>
      </c>
      <c r="AA246" s="15">
        <v>0</v>
      </c>
      <c r="AB246" s="15">
        <v>0</v>
      </c>
      <c r="AC246" s="15">
        <v>0</v>
      </c>
      <c r="AD246" s="15">
        <v>0</v>
      </c>
      <c r="AE246" s="15">
        <v>0</v>
      </c>
      <c r="AF246" s="15">
        <v>0</v>
      </c>
      <c r="AG246" s="15">
        <v>0</v>
      </c>
      <c r="AH246" s="20">
        <v>0</v>
      </c>
      <c r="AI246" s="2">
        <v>1</v>
      </c>
      <c r="AJ246" s="2">
        <v>0</v>
      </c>
      <c r="AK246" s="2">
        <v>0</v>
      </c>
      <c r="AL246" s="2">
        <v>1</v>
      </c>
      <c r="AM246" s="2">
        <v>0</v>
      </c>
      <c r="AN246" s="15" t="s">
        <v>337</v>
      </c>
      <c r="AO246" s="20">
        <v>1</v>
      </c>
      <c r="AP246" s="2">
        <v>0</v>
      </c>
      <c r="AQ246" s="2">
        <v>1</v>
      </c>
      <c r="AR246" s="2">
        <v>0</v>
      </c>
      <c r="AS246" s="2">
        <v>1</v>
      </c>
      <c r="AT246" s="2">
        <v>0</v>
      </c>
      <c r="AU246" s="2">
        <v>0</v>
      </c>
      <c r="AV246" s="2">
        <v>0</v>
      </c>
      <c r="AW246" s="2">
        <v>0</v>
      </c>
      <c r="AX246" s="2">
        <v>0</v>
      </c>
      <c r="AY246" s="2">
        <v>0</v>
      </c>
      <c r="AZ246" s="2">
        <v>0</v>
      </c>
      <c r="BA246" s="2">
        <v>0</v>
      </c>
      <c r="BB246" s="2">
        <v>0</v>
      </c>
      <c r="BC246" s="2">
        <v>0</v>
      </c>
      <c r="BD246" s="2">
        <v>0</v>
      </c>
      <c r="BE246" s="2">
        <v>0</v>
      </c>
      <c r="BF246" s="2">
        <v>1</v>
      </c>
      <c r="BG246" s="2">
        <v>0</v>
      </c>
      <c r="BH246" s="2">
        <v>0</v>
      </c>
      <c r="BI246" s="2">
        <v>0</v>
      </c>
      <c r="BJ246" s="2">
        <v>0</v>
      </c>
      <c r="BK246" s="2" t="s">
        <v>2779</v>
      </c>
      <c r="BL246" s="20">
        <v>0</v>
      </c>
      <c r="BM246" s="2">
        <v>1</v>
      </c>
      <c r="BN246" s="2">
        <f t="shared" si="3"/>
        <v>0</v>
      </c>
      <c r="BO246" s="2">
        <v>0</v>
      </c>
      <c r="BP246" s="2">
        <v>0</v>
      </c>
      <c r="BQ246" s="2">
        <v>0</v>
      </c>
      <c r="BR246" s="2">
        <v>0</v>
      </c>
      <c r="BS246" s="2">
        <v>0</v>
      </c>
      <c r="BT246" s="2">
        <v>1</v>
      </c>
      <c r="BU246" s="20">
        <v>0</v>
      </c>
      <c r="BV246" s="2">
        <v>1</v>
      </c>
      <c r="BW246" s="2">
        <v>0</v>
      </c>
      <c r="BX246" s="2">
        <v>0</v>
      </c>
      <c r="BY246" s="2">
        <v>0</v>
      </c>
      <c r="BZ246" s="2">
        <v>0</v>
      </c>
      <c r="CA246" s="20" t="s">
        <v>451</v>
      </c>
      <c r="CB246" s="2" t="s">
        <v>1092</v>
      </c>
      <c r="CC246" s="2" t="s">
        <v>451</v>
      </c>
      <c r="CD246" s="2" t="s">
        <v>900</v>
      </c>
      <c r="CE246" s="2" t="s">
        <v>343</v>
      </c>
      <c r="CF246" s="2" t="s">
        <v>343</v>
      </c>
      <c r="CG246" s="2" t="s">
        <v>2780</v>
      </c>
      <c r="CH246" s="2">
        <v>21</v>
      </c>
      <c r="CI246" s="2" t="s">
        <v>2780</v>
      </c>
      <c r="CJ246" s="2">
        <v>21</v>
      </c>
      <c r="CK246" s="2">
        <v>1</v>
      </c>
      <c r="CL246" s="20">
        <v>1</v>
      </c>
      <c r="CM246" s="2">
        <v>0</v>
      </c>
      <c r="CN246" s="20">
        <v>1</v>
      </c>
      <c r="CO246" s="2">
        <v>0</v>
      </c>
      <c r="CP246" s="2">
        <v>0</v>
      </c>
      <c r="CQ246" s="20">
        <v>0</v>
      </c>
      <c r="CR246" s="2">
        <v>1</v>
      </c>
      <c r="CS246" s="2">
        <v>0</v>
      </c>
      <c r="CT246" s="2">
        <v>0</v>
      </c>
      <c r="CU246" s="2">
        <v>1</v>
      </c>
      <c r="CV246" s="45">
        <v>0</v>
      </c>
      <c r="CW246" s="2">
        <v>0</v>
      </c>
      <c r="CX246" s="2">
        <v>0</v>
      </c>
      <c r="CY246" s="2">
        <v>0</v>
      </c>
      <c r="CZ246" s="2">
        <v>0</v>
      </c>
      <c r="DA246" s="2">
        <v>0</v>
      </c>
      <c r="DB246" s="2">
        <v>0</v>
      </c>
      <c r="DC246" s="2">
        <v>0</v>
      </c>
      <c r="DD246" s="20">
        <v>0</v>
      </c>
      <c r="DE246" s="2">
        <v>0</v>
      </c>
      <c r="DF246" s="2">
        <v>1</v>
      </c>
      <c r="DG246" s="2">
        <v>0</v>
      </c>
      <c r="DH246" s="48">
        <v>0</v>
      </c>
      <c r="DI246" s="55">
        <v>1</v>
      </c>
      <c r="DJ246" s="55">
        <v>0</v>
      </c>
      <c r="DK246" s="55">
        <v>0</v>
      </c>
      <c r="DL246" s="20">
        <v>0</v>
      </c>
      <c r="DM246" s="2">
        <v>0</v>
      </c>
      <c r="DN246" s="2">
        <v>0</v>
      </c>
      <c r="DO246" s="2">
        <v>0</v>
      </c>
      <c r="DP246" s="2">
        <v>0</v>
      </c>
      <c r="DQ246" s="2">
        <v>0</v>
      </c>
      <c r="DR246" s="2">
        <v>1</v>
      </c>
      <c r="DS246" s="2">
        <v>0</v>
      </c>
      <c r="DT246" s="2">
        <v>0</v>
      </c>
      <c r="DU246" s="20">
        <v>1</v>
      </c>
      <c r="DV246" s="2">
        <v>0</v>
      </c>
      <c r="DW246" s="2">
        <v>0</v>
      </c>
      <c r="DX246" s="2">
        <v>0</v>
      </c>
      <c r="DY246" s="2">
        <v>0</v>
      </c>
      <c r="DZ246" s="2">
        <v>0</v>
      </c>
      <c r="EA246" s="2">
        <v>0</v>
      </c>
      <c r="EB246" s="20">
        <v>1</v>
      </c>
      <c r="EC246" s="2">
        <v>0</v>
      </c>
      <c r="ED246" s="2">
        <v>0</v>
      </c>
      <c r="EE246" s="2">
        <v>0</v>
      </c>
      <c r="EF246" s="2">
        <v>0</v>
      </c>
      <c r="EG246" s="20" t="s">
        <v>532</v>
      </c>
      <c r="EH246" s="2" t="s">
        <v>346</v>
      </c>
      <c r="EI246" s="15"/>
    </row>
    <row r="247" s="2" customFormat="1" spans="1:139">
      <c r="A247" s="2">
        <v>21445</v>
      </c>
      <c r="B247" s="2" t="s">
        <v>2781</v>
      </c>
      <c r="C247" s="2" t="s">
        <v>2782</v>
      </c>
      <c r="D247" s="2" t="s">
        <v>2783</v>
      </c>
      <c r="E247" s="2" t="s">
        <v>2784</v>
      </c>
      <c r="F247" s="2" t="s">
        <v>2058</v>
      </c>
      <c r="G247" s="2">
        <v>2014</v>
      </c>
      <c r="H247" s="2" t="s">
        <v>1924</v>
      </c>
      <c r="I247" s="2">
        <v>9</v>
      </c>
      <c r="J247" s="2" t="s">
        <v>2785</v>
      </c>
      <c r="K247" s="2" t="s">
        <v>2786</v>
      </c>
      <c r="L247" s="2" t="s">
        <v>1925</v>
      </c>
      <c r="M247" s="2" t="s">
        <v>336</v>
      </c>
      <c r="N247" s="2" t="s">
        <v>336</v>
      </c>
      <c r="O247" s="14">
        <v>0</v>
      </c>
      <c r="P247" s="15">
        <v>0</v>
      </c>
      <c r="Q247" s="15">
        <v>0</v>
      </c>
      <c r="R247" s="15">
        <v>0</v>
      </c>
      <c r="S247" s="15">
        <v>0</v>
      </c>
      <c r="T247" s="15">
        <v>1</v>
      </c>
      <c r="U247" s="15">
        <v>0</v>
      </c>
      <c r="V247" s="15">
        <v>0</v>
      </c>
      <c r="W247" s="15">
        <v>0</v>
      </c>
      <c r="X247" s="15">
        <v>0</v>
      </c>
      <c r="Y247" s="15">
        <v>0</v>
      </c>
      <c r="Z247" s="14">
        <v>0</v>
      </c>
      <c r="AA247" s="15">
        <v>0</v>
      </c>
      <c r="AB247" s="15">
        <v>0</v>
      </c>
      <c r="AC247" s="15">
        <v>0</v>
      </c>
      <c r="AD247" s="15">
        <v>0</v>
      </c>
      <c r="AE247" s="15">
        <v>0</v>
      </c>
      <c r="AF247" s="15">
        <v>0</v>
      </c>
      <c r="AG247" s="15">
        <v>0</v>
      </c>
      <c r="AH247" s="20">
        <v>0</v>
      </c>
      <c r="AI247" s="2">
        <v>1</v>
      </c>
      <c r="AJ247" s="2">
        <v>0</v>
      </c>
      <c r="AK247" s="2">
        <v>1</v>
      </c>
      <c r="AL247" s="2">
        <v>1</v>
      </c>
      <c r="AM247" s="2">
        <v>0</v>
      </c>
      <c r="AN247" s="15" t="s">
        <v>337</v>
      </c>
      <c r="AO247" s="20">
        <v>1</v>
      </c>
      <c r="AP247" s="2">
        <v>0</v>
      </c>
      <c r="AQ247" s="2">
        <v>0</v>
      </c>
      <c r="AR247" s="2">
        <v>0</v>
      </c>
      <c r="AS247" s="2">
        <v>1</v>
      </c>
      <c r="AT247" s="2">
        <v>0</v>
      </c>
      <c r="AU247" s="2">
        <v>0</v>
      </c>
      <c r="AV247" s="2">
        <v>0</v>
      </c>
      <c r="AW247" s="2">
        <v>0</v>
      </c>
      <c r="AX247" s="2">
        <v>0</v>
      </c>
      <c r="AY247" s="2">
        <v>0</v>
      </c>
      <c r="AZ247" s="2">
        <v>0</v>
      </c>
      <c r="BA247" s="2">
        <v>0</v>
      </c>
      <c r="BB247" s="2">
        <v>0</v>
      </c>
      <c r="BC247" s="2">
        <v>0</v>
      </c>
      <c r="BD247" s="2">
        <v>0</v>
      </c>
      <c r="BE247" s="2">
        <v>0</v>
      </c>
      <c r="BF247" s="2">
        <v>0</v>
      </c>
      <c r="BG247" s="2">
        <v>0</v>
      </c>
      <c r="BH247" s="2">
        <v>0</v>
      </c>
      <c r="BI247" s="2">
        <v>0</v>
      </c>
      <c r="BJ247" s="2">
        <v>0</v>
      </c>
      <c r="BK247" s="2" t="s">
        <v>688</v>
      </c>
      <c r="BL247" s="20">
        <v>1</v>
      </c>
      <c r="BM247" s="2">
        <v>1</v>
      </c>
      <c r="BN247" s="2">
        <f t="shared" si="3"/>
        <v>0</v>
      </c>
      <c r="BO247" s="2">
        <v>0</v>
      </c>
      <c r="BP247" s="2">
        <v>0</v>
      </c>
      <c r="BQ247" s="2">
        <v>0</v>
      </c>
      <c r="BR247" s="2">
        <v>0</v>
      </c>
      <c r="BS247" s="2">
        <v>0</v>
      </c>
      <c r="BT247" s="2">
        <v>1</v>
      </c>
      <c r="BU247" s="20">
        <v>0</v>
      </c>
      <c r="BV247" s="2">
        <v>1</v>
      </c>
      <c r="BW247" s="2">
        <v>0</v>
      </c>
      <c r="BX247" s="2">
        <v>0</v>
      </c>
      <c r="BY247" s="2">
        <v>0</v>
      </c>
      <c r="BZ247" s="2">
        <v>0</v>
      </c>
      <c r="CA247" s="20" t="s">
        <v>437</v>
      </c>
      <c r="CB247" s="2" t="s">
        <v>393</v>
      </c>
      <c r="CC247" s="2" t="s">
        <v>2787</v>
      </c>
      <c r="CD247" s="2" t="s">
        <v>2787</v>
      </c>
      <c r="CE247" s="2" t="s">
        <v>343</v>
      </c>
      <c r="CF247" s="2">
        <v>27</v>
      </c>
      <c r="CG247" s="2" t="s">
        <v>2788</v>
      </c>
      <c r="CH247" s="2">
        <v>104</v>
      </c>
      <c r="CI247" s="2" t="s">
        <v>2788</v>
      </c>
      <c r="CJ247" s="2">
        <v>104</v>
      </c>
      <c r="CK247" s="2">
        <v>1</v>
      </c>
      <c r="CL247" s="20">
        <v>1</v>
      </c>
      <c r="CM247" s="2">
        <v>0</v>
      </c>
      <c r="CN247" s="20">
        <v>1</v>
      </c>
      <c r="CO247" s="2">
        <v>0</v>
      </c>
      <c r="CP247" s="2">
        <v>0</v>
      </c>
      <c r="CQ247" s="20">
        <v>0</v>
      </c>
      <c r="CR247" s="2">
        <v>1</v>
      </c>
      <c r="CS247" s="2">
        <v>0</v>
      </c>
      <c r="CT247" s="2">
        <v>0</v>
      </c>
      <c r="CU247" s="2">
        <v>0</v>
      </c>
      <c r="CV247" s="45">
        <v>1</v>
      </c>
      <c r="CW247" s="2">
        <v>0</v>
      </c>
      <c r="CX247" s="2">
        <v>1</v>
      </c>
      <c r="CY247" s="2">
        <v>1</v>
      </c>
      <c r="CZ247" s="2">
        <v>1</v>
      </c>
      <c r="DA247" s="2">
        <v>0</v>
      </c>
      <c r="DB247" s="2">
        <v>0</v>
      </c>
      <c r="DC247" s="2">
        <v>0</v>
      </c>
      <c r="DD247" s="20">
        <v>0</v>
      </c>
      <c r="DE247" s="2">
        <v>0</v>
      </c>
      <c r="DF247" s="2">
        <v>0</v>
      </c>
      <c r="DG247" s="2">
        <v>0</v>
      </c>
      <c r="DH247" s="48">
        <v>1</v>
      </c>
      <c r="DI247" s="55">
        <v>1</v>
      </c>
      <c r="DJ247" s="55">
        <v>0</v>
      </c>
      <c r="DK247" s="55">
        <v>1</v>
      </c>
      <c r="DL247" s="20">
        <v>0</v>
      </c>
      <c r="DM247" s="2">
        <v>0</v>
      </c>
      <c r="DN247" s="2">
        <v>0</v>
      </c>
      <c r="DO247" s="2">
        <v>0</v>
      </c>
      <c r="DP247" s="2">
        <v>0</v>
      </c>
      <c r="DQ247" s="2">
        <v>1</v>
      </c>
      <c r="DR247" s="2">
        <v>0</v>
      </c>
      <c r="DS247" s="2">
        <v>0</v>
      </c>
      <c r="DT247" s="2">
        <v>0</v>
      </c>
      <c r="DU247" s="20">
        <v>1</v>
      </c>
      <c r="DV247" s="2">
        <v>0</v>
      </c>
      <c r="DW247" s="2">
        <v>0</v>
      </c>
      <c r="DX247" s="2">
        <v>0</v>
      </c>
      <c r="DY247" s="2">
        <v>0</v>
      </c>
      <c r="DZ247" s="2">
        <v>0</v>
      </c>
      <c r="EA247" s="2">
        <v>0</v>
      </c>
      <c r="EB247" s="20">
        <v>1</v>
      </c>
      <c r="EC247" s="2">
        <v>0</v>
      </c>
      <c r="ED247" s="2">
        <v>0</v>
      </c>
      <c r="EE247" s="2">
        <v>0</v>
      </c>
      <c r="EF247" s="2">
        <v>0</v>
      </c>
      <c r="EG247" s="20" t="s">
        <v>345</v>
      </c>
      <c r="EH247" s="2" t="s">
        <v>346</v>
      </c>
      <c r="EI247" s="15"/>
    </row>
    <row r="248" s="2" customFormat="1" spans="1:139">
      <c r="A248" s="2">
        <v>21447</v>
      </c>
      <c r="B248" s="2" t="s">
        <v>2789</v>
      </c>
      <c r="C248" s="2" t="s">
        <v>2790</v>
      </c>
      <c r="D248" s="2" t="s">
        <v>2791</v>
      </c>
      <c r="E248" s="2" t="s">
        <v>2792</v>
      </c>
      <c r="F248" s="2" t="s">
        <v>2058</v>
      </c>
      <c r="G248" s="2">
        <v>2008</v>
      </c>
      <c r="H248" s="2" t="s">
        <v>1924</v>
      </c>
      <c r="I248" s="2">
        <v>3</v>
      </c>
      <c r="J248" s="2" t="s">
        <v>2793</v>
      </c>
      <c r="K248" s="2" t="s">
        <v>2794</v>
      </c>
      <c r="L248" s="2" t="s">
        <v>1925</v>
      </c>
      <c r="M248" s="2" t="s">
        <v>336</v>
      </c>
      <c r="N248" s="2" t="s">
        <v>336</v>
      </c>
      <c r="O248" s="14">
        <v>0</v>
      </c>
      <c r="P248" s="15">
        <v>0</v>
      </c>
      <c r="Q248" s="15">
        <v>0</v>
      </c>
      <c r="R248" s="15">
        <v>0</v>
      </c>
      <c r="S248" s="15">
        <v>0</v>
      </c>
      <c r="T248" s="15">
        <v>1</v>
      </c>
      <c r="U248" s="15">
        <v>1</v>
      </c>
      <c r="V248" s="15">
        <v>0</v>
      </c>
      <c r="W248" s="15">
        <v>0</v>
      </c>
      <c r="X248" s="15">
        <v>0</v>
      </c>
      <c r="Y248" s="15">
        <v>0</v>
      </c>
      <c r="Z248" s="14">
        <v>0</v>
      </c>
      <c r="AA248" s="15">
        <v>0</v>
      </c>
      <c r="AB248" s="15">
        <v>0</v>
      </c>
      <c r="AC248" s="15">
        <v>0</v>
      </c>
      <c r="AD248" s="15">
        <v>0</v>
      </c>
      <c r="AE248" s="15">
        <v>0</v>
      </c>
      <c r="AF248" s="15">
        <v>0</v>
      </c>
      <c r="AG248" s="15">
        <v>0</v>
      </c>
      <c r="AH248" s="20">
        <v>0</v>
      </c>
      <c r="AI248" s="2">
        <v>1</v>
      </c>
      <c r="AJ248" s="2">
        <v>0</v>
      </c>
      <c r="AK248" s="2">
        <v>0</v>
      </c>
      <c r="AL248" s="2">
        <v>1</v>
      </c>
      <c r="AM248" s="2">
        <v>0</v>
      </c>
      <c r="AN248" s="15" t="s">
        <v>337</v>
      </c>
      <c r="AO248" s="20">
        <v>1</v>
      </c>
      <c r="AP248" s="2">
        <v>0</v>
      </c>
      <c r="AQ248" s="2">
        <v>0</v>
      </c>
      <c r="AR248" s="2">
        <v>0</v>
      </c>
      <c r="AS248" s="2">
        <v>1</v>
      </c>
      <c r="AT248" s="2">
        <v>0</v>
      </c>
      <c r="AU248" s="2">
        <v>0</v>
      </c>
      <c r="AV248" s="2">
        <v>0</v>
      </c>
      <c r="AW248" s="2">
        <v>0</v>
      </c>
      <c r="AX248" s="2">
        <v>0</v>
      </c>
      <c r="AY248" s="2">
        <v>0</v>
      </c>
      <c r="AZ248" s="2">
        <v>0</v>
      </c>
      <c r="BA248" s="2">
        <v>0</v>
      </c>
      <c r="BB248" s="2">
        <v>0</v>
      </c>
      <c r="BC248" s="2">
        <v>0</v>
      </c>
      <c r="BD248" s="2">
        <v>0</v>
      </c>
      <c r="BE248" s="2">
        <v>0</v>
      </c>
      <c r="BF248" s="2">
        <v>0</v>
      </c>
      <c r="BG248" s="2">
        <v>0</v>
      </c>
      <c r="BH248" s="2">
        <v>0</v>
      </c>
      <c r="BI248" s="2">
        <v>0</v>
      </c>
      <c r="BJ248" s="2">
        <v>0</v>
      </c>
      <c r="BK248" s="2" t="s">
        <v>391</v>
      </c>
      <c r="BL248" s="20">
        <v>1</v>
      </c>
      <c r="BM248" s="2">
        <v>1</v>
      </c>
      <c r="BN248" s="2">
        <f t="shared" si="3"/>
        <v>0</v>
      </c>
      <c r="BO248" s="2">
        <v>0</v>
      </c>
      <c r="BP248" s="2">
        <v>0</v>
      </c>
      <c r="BQ248" s="2">
        <v>0</v>
      </c>
      <c r="BR248" s="2">
        <v>0</v>
      </c>
      <c r="BS248" s="2">
        <v>0</v>
      </c>
      <c r="BT248" s="2">
        <v>1</v>
      </c>
      <c r="BU248" s="20">
        <v>0</v>
      </c>
      <c r="BV248" s="2">
        <v>0</v>
      </c>
      <c r="BW248" s="2">
        <v>0</v>
      </c>
      <c r="BX248" s="2">
        <v>0</v>
      </c>
      <c r="BY248" s="2">
        <v>1</v>
      </c>
      <c r="BZ248" s="2">
        <v>0</v>
      </c>
      <c r="CA248" s="20" t="s">
        <v>628</v>
      </c>
      <c r="CB248" s="2" t="s">
        <v>628</v>
      </c>
      <c r="CC248" s="2" t="s">
        <v>628</v>
      </c>
      <c r="CD248" s="2" t="s">
        <v>628</v>
      </c>
      <c r="CE248" s="2" t="s">
        <v>628</v>
      </c>
      <c r="CF248" s="2" t="s">
        <v>628</v>
      </c>
      <c r="CG248" s="2" t="s">
        <v>2063</v>
      </c>
      <c r="CH248" s="2">
        <v>54</v>
      </c>
      <c r="CI248" s="2" t="s">
        <v>2063</v>
      </c>
      <c r="CJ248" s="2">
        <v>54</v>
      </c>
      <c r="CK248" s="2">
        <v>1</v>
      </c>
      <c r="CL248" s="20">
        <v>1</v>
      </c>
      <c r="CM248" s="2">
        <v>0</v>
      </c>
      <c r="CN248" s="20">
        <v>1</v>
      </c>
      <c r="CO248" s="2">
        <v>0</v>
      </c>
      <c r="CP248" s="2">
        <v>0</v>
      </c>
      <c r="CQ248" s="20">
        <v>0</v>
      </c>
      <c r="CR248" s="2">
        <v>1</v>
      </c>
      <c r="CS248" s="2">
        <v>0</v>
      </c>
      <c r="CT248" s="2">
        <v>0</v>
      </c>
      <c r="CU248" s="2">
        <v>0</v>
      </c>
      <c r="CV248" s="45">
        <v>0</v>
      </c>
      <c r="CW248" s="2">
        <v>0</v>
      </c>
      <c r="CX248" s="2">
        <v>0</v>
      </c>
      <c r="CY248" s="2">
        <v>0</v>
      </c>
      <c r="CZ248" s="2">
        <v>0</v>
      </c>
      <c r="DA248" s="2">
        <v>0</v>
      </c>
      <c r="DB248" s="2">
        <v>0</v>
      </c>
      <c r="DC248" s="2">
        <v>0</v>
      </c>
      <c r="DD248" s="20">
        <v>0</v>
      </c>
      <c r="DE248" s="2">
        <v>0</v>
      </c>
      <c r="DF248" s="2">
        <v>0</v>
      </c>
      <c r="DG248" s="2">
        <v>0</v>
      </c>
      <c r="DH248" s="48">
        <v>0</v>
      </c>
      <c r="DI248" s="55">
        <v>1</v>
      </c>
      <c r="DJ248" s="55">
        <v>0</v>
      </c>
      <c r="DK248" s="55">
        <v>1</v>
      </c>
      <c r="DL248" s="20">
        <v>0</v>
      </c>
      <c r="DM248" s="2">
        <v>0</v>
      </c>
      <c r="DN248" s="2">
        <v>0</v>
      </c>
      <c r="DO248" s="2">
        <v>0</v>
      </c>
      <c r="DP248" s="2">
        <v>0</v>
      </c>
      <c r="DQ248" s="2">
        <v>1</v>
      </c>
      <c r="DR248" s="2">
        <v>0</v>
      </c>
      <c r="DS248" s="2">
        <v>0</v>
      </c>
      <c r="DT248" s="2">
        <v>0</v>
      </c>
      <c r="DU248" s="20">
        <v>1</v>
      </c>
      <c r="DV248" s="2">
        <v>0</v>
      </c>
      <c r="DW248" s="2">
        <v>0</v>
      </c>
      <c r="DX248" s="2">
        <v>0</v>
      </c>
      <c r="DY248" s="2">
        <v>0</v>
      </c>
      <c r="DZ248" s="2">
        <v>0</v>
      </c>
      <c r="EA248" s="2">
        <v>0</v>
      </c>
      <c r="EB248" s="20">
        <v>1</v>
      </c>
      <c r="EC248" s="2">
        <v>0</v>
      </c>
      <c r="ED248" s="2">
        <v>0</v>
      </c>
      <c r="EE248" s="2">
        <v>0</v>
      </c>
      <c r="EF248" s="2">
        <v>0</v>
      </c>
      <c r="EG248" s="20" t="s">
        <v>345</v>
      </c>
      <c r="EH248" s="2" t="s">
        <v>346</v>
      </c>
      <c r="EI248" s="15"/>
    </row>
    <row r="249" s="2" customFormat="1" spans="1:139">
      <c r="A249" s="2">
        <v>21517</v>
      </c>
      <c r="B249" s="2" t="s">
        <v>2795</v>
      </c>
      <c r="C249" s="2" t="s">
        <v>2796</v>
      </c>
      <c r="D249" s="2" t="s">
        <v>2797</v>
      </c>
      <c r="E249" s="2" t="s">
        <v>2798</v>
      </c>
      <c r="F249" s="2" t="s">
        <v>2799</v>
      </c>
      <c r="G249" s="2">
        <v>1993</v>
      </c>
      <c r="H249" s="2" t="s">
        <v>1924</v>
      </c>
      <c r="I249" s="2">
        <v>55</v>
      </c>
      <c r="J249" s="2" t="s">
        <v>61</v>
      </c>
      <c r="K249" s="2" t="s">
        <v>2800</v>
      </c>
      <c r="L249" s="2" t="s">
        <v>1925</v>
      </c>
      <c r="M249" s="2" t="s">
        <v>336</v>
      </c>
      <c r="N249" s="2" t="s">
        <v>336</v>
      </c>
      <c r="O249" s="14">
        <v>1</v>
      </c>
      <c r="P249" s="15">
        <v>1</v>
      </c>
      <c r="Q249" s="15">
        <v>1</v>
      </c>
      <c r="R249" s="15">
        <v>1</v>
      </c>
      <c r="S249" s="15">
        <v>0</v>
      </c>
      <c r="T249" s="15">
        <v>0</v>
      </c>
      <c r="U249" s="15">
        <v>0</v>
      </c>
      <c r="V249" s="15">
        <v>0</v>
      </c>
      <c r="W249" s="15">
        <v>0</v>
      </c>
      <c r="X249" s="15">
        <v>0</v>
      </c>
      <c r="Y249" s="15">
        <v>0</v>
      </c>
      <c r="Z249" s="14">
        <v>0</v>
      </c>
      <c r="AA249" s="15">
        <v>0</v>
      </c>
      <c r="AB249" s="15">
        <v>1</v>
      </c>
      <c r="AC249" s="15">
        <v>0</v>
      </c>
      <c r="AD249" s="15">
        <v>0</v>
      </c>
      <c r="AE249" s="15">
        <v>0</v>
      </c>
      <c r="AF249" s="15">
        <v>0</v>
      </c>
      <c r="AG249" s="15">
        <v>0</v>
      </c>
      <c r="AH249" s="20">
        <v>0</v>
      </c>
      <c r="AI249" s="2">
        <v>1</v>
      </c>
      <c r="AJ249" s="2">
        <v>0</v>
      </c>
      <c r="AK249" s="2">
        <v>1</v>
      </c>
      <c r="AL249" s="2">
        <v>1</v>
      </c>
      <c r="AM249" s="2">
        <v>0</v>
      </c>
      <c r="AN249" s="15" t="s">
        <v>337</v>
      </c>
      <c r="AO249" s="20">
        <v>1</v>
      </c>
      <c r="AP249" s="2">
        <v>0</v>
      </c>
      <c r="AQ249" s="2">
        <v>0</v>
      </c>
      <c r="AR249" s="2">
        <v>0</v>
      </c>
      <c r="AS249" s="2">
        <v>1</v>
      </c>
      <c r="AT249" s="2">
        <v>0</v>
      </c>
      <c r="AU249" s="2">
        <v>0</v>
      </c>
      <c r="AV249" s="2">
        <v>0</v>
      </c>
      <c r="AW249" s="2">
        <v>0</v>
      </c>
      <c r="AX249" s="2">
        <v>0</v>
      </c>
      <c r="AY249" s="2">
        <v>0</v>
      </c>
      <c r="AZ249" s="2">
        <v>0</v>
      </c>
      <c r="BA249" s="2">
        <v>0</v>
      </c>
      <c r="BB249" s="2">
        <v>0</v>
      </c>
      <c r="BC249" s="2">
        <v>0</v>
      </c>
      <c r="BD249" s="2">
        <v>0</v>
      </c>
      <c r="BE249" s="2">
        <v>0</v>
      </c>
      <c r="BF249" s="2">
        <v>0</v>
      </c>
      <c r="BG249" s="2">
        <v>0</v>
      </c>
      <c r="BH249" s="2">
        <v>0</v>
      </c>
      <c r="BI249" s="2">
        <v>0</v>
      </c>
      <c r="BJ249" s="2">
        <v>0</v>
      </c>
      <c r="BK249" s="2" t="s">
        <v>391</v>
      </c>
      <c r="BL249" s="20">
        <v>1</v>
      </c>
      <c r="BM249" s="2">
        <v>1</v>
      </c>
      <c r="BN249" s="2">
        <f t="shared" si="3"/>
        <v>0</v>
      </c>
      <c r="BO249" s="2">
        <v>0</v>
      </c>
      <c r="BP249" s="2">
        <v>0</v>
      </c>
      <c r="BQ249" s="2">
        <v>0</v>
      </c>
      <c r="BR249" s="2">
        <v>0</v>
      </c>
      <c r="BS249" s="2">
        <v>0</v>
      </c>
      <c r="BT249" s="2">
        <v>1</v>
      </c>
      <c r="BU249" s="20">
        <v>0</v>
      </c>
      <c r="BV249" s="2">
        <v>0</v>
      </c>
      <c r="BW249" s="2">
        <v>0</v>
      </c>
      <c r="BX249" s="2">
        <v>0</v>
      </c>
      <c r="BY249" s="2">
        <v>1</v>
      </c>
      <c r="BZ249" s="2">
        <v>0</v>
      </c>
      <c r="CA249" s="20" t="s">
        <v>628</v>
      </c>
      <c r="CB249" s="2" t="s">
        <v>628</v>
      </c>
      <c r="CC249" s="2" t="s">
        <v>628</v>
      </c>
      <c r="CD249" s="2" t="s">
        <v>628</v>
      </c>
      <c r="CE249" s="2" t="s">
        <v>628</v>
      </c>
      <c r="CF249" s="2" t="s">
        <v>628</v>
      </c>
      <c r="CG249" s="2" t="s">
        <v>343</v>
      </c>
      <c r="CH249" s="2" t="s">
        <v>343</v>
      </c>
      <c r="CI249" s="2" t="s">
        <v>343</v>
      </c>
      <c r="CJ249" s="2" t="s">
        <v>343</v>
      </c>
      <c r="CK249" s="2">
        <v>1</v>
      </c>
      <c r="CL249" s="20">
        <v>1</v>
      </c>
      <c r="CM249" s="2">
        <v>0</v>
      </c>
      <c r="CN249" s="20">
        <v>1</v>
      </c>
      <c r="CO249" s="2">
        <v>0</v>
      </c>
      <c r="CP249" s="2">
        <v>0</v>
      </c>
      <c r="CQ249" s="20">
        <v>0</v>
      </c>
      <c r="CR249" s="2">
        <v>1</v>
      </c>
      <c r="CS249" s="2">
        <v>0</v>
      </c>
      <c r="CT249" s="2">
        <v>0</v>
      </c>
      <c r="CU249" s="2">
        <v>1</v>
      </c>
      <c r="CV249" s="45">
        <v>0</v>
      </c>
      <c r="CW249" s="2">
        <v>0</v>
      </c>
      <c r="CX249" s="2">
        <v>0</v>
      </c>
      <c r="CY249" s="2">
        <v>0</v>
      </c>
      <c r="CZ249" s="2">
        <v>0</v>
      </c>
      <c r="DA249" s="2">
        <v>0</v>
      </c>
      <c r="DB249" s="2">
        <v>0</v>
      </c>
      <c r="DC249" s="2">
        <v>0</v>
      </c>
      <c r="DD249" s="20">
        <v>0</v>
      </c>
      <c r="DE249" s="2">
        <v>0</v>
      </c>
      <c r="DF249" s="2">
        <v>1</v>
      </c>
      <c r="DG249" s="2" t="s">
        <v>2801</v>
      </c>
      <c r="DH249" s="48">
        <v>0</v>
      </c>
      <c r="DI249" s="55">
        <v>1</v>
      </c>
      <c r="DJ249" s="55">
        <v>0</v>
      </c>
      <c r="DK249" s="55">
        <v>1</v>
      </c>
      <c r="DL249" s="20">
        <v>0</v>
      </c>
      <c r="DM249" s="2">
        <v>0</v>
      </c>
      <c r="DN249" s="2">
        <v>0</v>
      </c>
      <c r="DO249" s="2">
        <v>0</v>
      </c>
      <c r="DP249" s="2">
        <v>0</v>
      </c>
      <c r="DQ249" s="2">
        <v>1</v>
      </c>
      <c r="DR249" s="2">
        <v>0</v>
      </c>
      <c r="DS249" s="2">
        <v>0</v>
      </c>
      <c r="DT249" s="2">
        <v>1</v>
      </c>
      <c r="DU249" s="20">
        <v>1</v>
      </c>
      <c r="DV249" s="2">
        <v>0</v>
      </c>
      <c r="DW249" s="2">
        <v>0</v>
      </c>
      <c r="DX249" s="2">
        <v>0</v>
      </c>
      <c r="DY249" s="2">
        <v>0</v>
      </c>
      <c r="DZ249" s="2">
        <v>0</v>
      </c>
      <c r="EA249" s="2">
        <v>0</v>
      </c>
      <c r="EB249" s="20">
        <v>1</v>
      </c>
      <c r="EC249" s="2">
        <v>1</v>
      </c>
      <c r="ED249" s="2">
        <v>0</v>
      </c>
      <c r="EE249" s="2">
        <v>0</v>
      </c>
      <c r="EF249" s="2">
        <v>0</v>
      </c>
      <c r="EG249" s="20" t="s">
        <v>764</v>
      </c>
      <c r="EH249" s="2" t="s">
        <v>346</v>
      </c>
      <c r="EI249" s="15"/>
    </row>
    <row r="250" s="2" customFormat="1" spans="1:138">
      <c r="A250" s="2">
        <v>21576</v>
      </c>
      <c r="B250" s="2" t="s">
        <v>2802</v>
      </c>
      <c r="C250" s="2" t="s">
        <v>2803</v>
      </c>
      <c r="D250" s="2" t="s">
        <v>2804</v>
      </c>
      <c r="E250" s="2" t="s">
        <v>2805</v>
      </c>
      <c r="F250" s="2" t="s">
        <v>2806</v>
      </c>
      <c r="G250" s="2">
        <v>2014</v>
      </c>
      <c r="H250" s="2" t="s">
        <v>1924</v>
      </c>
      <c r="I250" s="2">
        <v>44</v>
      </c>
      <c r="J250" s="2" t="s">
        <v>2807</v>
      </c>
      <c r="K250" s="2" t="s">
        <v>2808</v>
      </c>
      <c r="L250" s="2" t="s">
        <v>1925</v>
      </c>
      <c r="M250" s="2" t="s">
        <v>2671</v>
      </c>
      <c r="N250" s="2" t="s">
        <v>336</v>
      </c>
      <c r="O250" s="14">
        <v>0</v>
      </c>
      <c r="P250" s="15">
        <v>1</v>
      </c>
      <c r="Q250" s="15">
        <v>0</v>
      </c>
      <c r="R250" s="15">
        <v>1</v>
      </c>
      <c r="S250" s="15">
        <v>0</v>
      </c>
      <c r="T250" s="15">
        <v>1</v>
      </c>
      <c r="U250" s="15">
        <v>0</v>
      </c>
      <c r="V250" s="15">
        <v>0</v>
      </c>
      <c r="W250" s="15">
        <v>0</v>
      </c>
      <c r="X250" s="15">
        <v>0</v>
      </c>
      <c r="Y250" s="15">
        <v>0</v>
      </c>
      <c r="Z250" s="14">
        <v>0</v>
      </c>
      <c r="AA250" s="15">
        <v>1</v>
      </c>
      <c r="AB250" s="15">
        <v>1</v>
      </c>
      <c r="AC250" s="15">
        <v>1</v>
      </c>
      <c r="AD250" s="15">
        <v>0</v>
      </c>
      <c r="AE250" s="15">
        <v>1</v>
      </c>
      <c r="AF250" s="15">
        <v>0</v>
      </c>
      <c r="AG250" s="15">
        <v>0</v>
      </c>
      <c r="AH250" s="20">
        <v>0</v>
      </c>
      <c r="AI250" s="2">
        <v>0</v>
      </c>
      <c r="AJ250" s="2">
        <v>1</v>
      </c>
      <c r="AK250" s="2">
        <v>0</v>
      </c>
      <c r="AL250" s="2">
        <v>0</v>
      </c>
      <c r="AM250" s="2">
        <v>0</v>
      </c>
      <c r="AN250" s="15">
        <v>0</v>
      </c>
      <c r="AO250" s="20">
        <v>2</v>
      </c>
      <c r="AP250" s="2">
        <v>2</v>
      </c>
      <c r="AQ250" s="2">
        <v>6</v>
      </c>
      <c r="AR250" s="2">
        <v>0</v>
      </c>
      <c r="AS250" s="2">
        <v>1</v>
      </c>
      <c r="AT250" s="2">
        <v>0</v>
      </c>
      <c r="AU250" s="2">
        <v>0</v>
      </c>
      <c r="AV250" s="2">
        <v>0</v>
      </c>
      <c r="AW250" s="2">
        <v>1</v>
      </c>
      <c r="AX250" s="2">
        <v>0</v>
      </c>
      <c r="AY250" s="2">
        <v>1</v>
      </c>
      <c r="AZ250" s="2">
        <v>0</v>
      </c>
      <c r="BA250" s="2">
        <v>0</v>
      </c>
      <c r="BB250" s="2">
        <v>0</v>
      </c>
      <c r="BC250" s="2">
        <v>0</v>
      </c>
      <c r="BD250" s="2">
        <v>1</v>
      </c>
      <c r="BE250" s="2">
        <v>1</v>
      </c>
      <c r="BF250" s="2">
        <v>1</v>
      </c>
      <c r="BG250" s="2">
        <v>1</v>
      </c>
      <c r="BH250" s="2">
        <v>1</v>
      </c>
      <c r="BI250" s="2">
        <v>1</v>
      </c>
      <c r="BJ250" s="2">
        <v>0</v>
      </c>
      <c r="BK250" s="49" t="s">
        <v>2809</v>
      </c>
      <c r="BL250" s="20">
        <v>1</v>
      </c>
      <c r="BM250" s="2">
        <v>0</v>
      </c>
      <c r="BN250" s="2">
        <f t="shared" si="3"/>
        <v>0</v>
      </c>
      <c r="BO250" s="2">
        <v>0</v>
      </c>
      <c r="BP250" s="2">
        <v>0</v>
      </c>
      <c r="BQ250" s="2">
        <v>0</v>
      </c>
      <c r="BR250" s="2">
        <v>0</v>
      </c>
      <c r="BS250" s="2">
        <v>1</v>
      </c>
      <c r="BT250" s="2">
        <v>1</v>
      </c>
      <c r="BU250" s="20">
        <v>1</v>
      </c>
      <c r="BV250" s="2">
        <v>0</v>
      </c>
      <c r="BW250" s="2">
        <v>0</v>
      </c>
      <c r="BX250" s="2">
        <v>0</v>
      </c>
      <c r="BY250" s="2">
        <v>0</v>
      </c>
      <c r="BZ250" s="2">
        <v>0</v>
      </c>
      <c r="CA250" s="20" t="s">
        <v>451</v>
      </c>
      <c r="CB250" s="2" t="s">
        <v>393</v>
      </c>
      <c r="CC250" s="2" t="s">
        <v>2810</v>
      </c>
      <c r="CD250" s="2" t="s">
        <v>900</v>
      </c>
      <c r="CE250" s="2" t="s">
        <v>343</v>
      </c>
      <c r="CF250" s="2">
        <v>12</v>
      </c>
      <c r="CG250" s="2">
        <v>2012</v>
      </c>
      <c r="CH250" s="2">
        <v>1</v>
      </c>
      <c r="CI250" s="2">
        <v>2012</v>
      </c>
      <c r="CJ250" s="2">
        <v>1</v>
      </c>
      <c r="CK250" s="2">
        <v>0</v>
      </c>
      <c r="CL250" s="20">
        <v>1</v>
      </c>
      <c r="CM250" s="2">
        <v>0</v>
      </c>
      <c r="CN250" s="20">
        <v>1</v>
      </c>
      <c r="CO250" s="2">
        <v>1</v>
      </c>
      <c r="CP250" s="2">
        <v>0</v>
      </c>
      <c r="CQ250" s="20">
        <v>1</v>
      </c>
      <c r="CR250" s="2">
        <v>1</v>
      </c>
      <c r="CS250" s="2">
        <v>1</v>
      </c>
      <c r="CT250" s="2">
        <v>1</v>
      </c>
      <c r="CU250" s="2">
        <v>1</v>
      </c>
      <c r="CV250" s="45">
        <v>1</v>
      </c>
      <c r="CW250" s="2">
        <v>0</v>
      </c>
      <c r="CX250" s="2">
        <v>1</v>
      </c>
      <c r="CY250" s="2">
        <v>1</v>
      </c>
      <c r="CZ250" s="2">
        <v>0</v>
      </c>
      <c r="DA250" s="2">
        <v>1</v>
      </c>
      <c r="DB250" s="2">
        <v>1</v>
      </c>
      <c r="DC250" s="2">
        <v>0</v>
      </c>
      <c r="DD250" s="20">
        <v>0</v>
      </c>
      <c r="DE250" s="2">
        <v>1</v>
      </c>
      <c r="DF250" s="2">
        <v>1</v>
      </c>
      <c r="DG250" s="49" t="s">
        <v>2811</v>
      </c>
      <c r="DH250" s="48">
        <v>1</v>
      </c>
      <c r="DI250" s="55">
        <v>1</v>
      </c>
      <c r="DJ250" s="55">
        <v>1</v>
      </c>
      <c r="DK250" s="55">
        <v>1</v>
      </c>
      <c r="DL250" s="20">
        <v>0</v>
      </c>
      <c r="DM250" s="2">
        <v>0</v>
      </c>
      <c r="DN250" s="2">
        <v>0</v>
      </c>
      <c r="DO250" s="2">
        <v>0</v>
      </c>
      <c r="DP250" s="2">
        <v>1</v>
      </c>
      <c r="DQ250" s="2">
        <v>0</v>
      </c>
      <c r="DR250" s="2">
        <v>0</v>
      </c>
      <c r="DS250" s="2">
        <v>0</v>
      </c>
      <c r="DT250" s="2">
        <v>1</v>
      </c>
      <c r="DU250" s="20">
        <v>1</v>
      </c>
      <c r="DV250" s="2">
        <v>0</v>
      </c>
      <c r="DW250" s="2">
        <v>0</v>
      </c>
      <c r="DX250" s="2">
        <v>0</v>
      </c>
      <c r="DY250" s="2">
        <v>0</v>
      </c>
      <c r="DZ250" s="2">
        <v>0</v>
      </c>
      <c r="EA250" s="2">
        <v>0</v>
      </c>
      <c r="EB250" s="20">
        <v>1</v>
      </c>
      <c r="EC250" s="2">
        <v>0</v>
      </c>
      <c r="ED250" s="2">
        <v>0</v>
      </c>
      <c r="EE250" s="2">
        <v>0</v>
      </c>
      <c r="EF250" s="2">
        <v>0</v>
      </c>
      <c r="EG250" s="20" t="s">
        <v>2812</v>
      </c>
      <c r="EH250" s="2" t="s">
        <v>346</v>
      </c>
    </row>
    <row r="251" s="2" customFormat="1" spans="1:139">
      <c r="A251" s="2">
        <v>21589</v>
      </c>
      <c r="B251" s="2" t="s">
        <v>2813</v>
      </c>
      <c r="C251" s="2" t="s">
        <v>2814</v>
      </c>
      <c r="D251" s="2" t="s">
        <v>2815</v>
      </c>
      <c r="E251" s="2" t="s">
        <v>2816</v>
      </c>
      <c r="F251" s="2" t="s">
        <v>2817</v>
      </c>
      <c r="G251" s="2">
        <v>2009</v>
      </c>
      <c r="H251" s="2" t="s">
        <v>1924</v>
      </c>
      <c r="I251" s="2">
        <v>4</v>
      </c>
      <c r="J251" s="2" t="s">
        <v>2818</v>
      </c>
      <c r="K251" s="2" t="s">
        <v>2819</v>
      </c>
      <c r="L251" s="2" t="s">
        <v>1925</v>
      </c>
      <c r="M251" s="2" t="s">
        <v>2671</v>
      </c>
      <c r="N251" s="2" t="s">
        <v>336</v>
      </c>
      <c r="O251" s="14">
        <v>0</v>
      </c>
      <c r="P251" s="15">
        <v>0</v>
      </c>
      <c r="Q251" s="15">
        <v>0</v>
      </c>
      <c r="R251" s="15">
        <v>1</v>
      </c>
      <c r="S251" s="15">
        <v>0</v>
      </c>
      <c r="T251" s="15">
        <v>1</v>
      </c>
      <c r="U251" s="15">
        <v>0</v>
      </c>
      <c r="V251" s="15">
        <v>0</v>
      </c>
      <c r="W251" s="15">
        <v>0</v>
      </c>
      <c r="X251" s="15">
        <v>0</v>
      </c>
      <c r="Y251" s="15">
        <v>0</v>
      </c>
      <c r="Z251" s="14">
        <v>0</v>
      </c>
      <c r="AA251" s="15">
        <v>0</v>
      </c>
      <c r="AB251" s="15">
        <v>0</v>
      </c>
      <c r="AC251" s="15">
        <v>0</v>
      </c>
      <c r="AD251" s="15">
        <v>0</v>
      </c>
      <c r="AE251" s="15">
        <v>0</v>
      </c>
      <c r="AF251" s="15">
        <v>0</v>
      </c>
      <c r="AG251" s="15">
        <v>0</v>
      </c>
      <c r="AH251" s="20">
        <v>0</v>
      </c>
      <c r="AI251" s="2">
        <v>1</v>
      </c>
      <c r="AJ251" s="2">
        <v>0</v>
      </c>
      <c r="AK251" s="2">
        <v>1</v>
      </c>
      <c r="AL251" s="2">
        <v>1</v>
      </c>
      <c r="AM251" s="2">
        <v>0</v>
      </c>
      <c r="AN251" s="15" t="s">
        <v>2820</v>
      </c>
      <c r="AO251" s="20">
        <v>1</v>
      </c>
      <c r="AP251" s="2">
        <v>0</v>
      </c>
      <c r="AQ251" s="2">
        <v>0</v>
      </c>
      <c r="AR251" s="2">
        <v>0</v>
      </c>
      <c r="AS251" s="2">
        <v>1</v>
      </c>
      <c r="AT251" s="2">
        <v>0</v>
      </c>
      <c r="AU251" s="2">
        <v>0</v>
      </c>
      <c r="AV251" s="2">
        <v>0</v>
      </c>
      <c r="AW251" s="2">
        <v>0</v>
      </c>
      <c r="AX251" s="2">
        <v>0</v>
      </c>
      <c r="AY251" s="2">
        <v>0</v>
      </c>
      <c r="AZ251" s="2">
        <v>0</v>
      </c>
      <c r="BA251" s="2">
        <v>0</v>
      </c>
      <c r="BB251" s="2">
        <v>0</v>
      </c>
      <c r="BC251" s="2">
        <v>0</v>
      </c>
      <c r="BD251" s="2">
        <v>0</v>
      </c>
      <c r="BE251" s="2">
        <v>0</v>
      </c>
      <c r="BF251" s="2">
        <v>0</v>
      </c>
      <c r="BG251" s="2">
        <v>0</v>
      </c>
      <c r="BH251" s="2">
        <v>0</v>
      </c>
      <c r="BI251" s="2">
        <v>0</v>
      </c>
      <c r="BJ251" s="2">
        <v>0</v>
      </c>
      <c r="BK251" s="2" t="s">
        <v>749</v>
      </c>
      <c r="BL251" s="20">
        <v>1</v>
      </c>
      <c r="BM251" s="2">
        <v>0</v>
      </c>
      <c r="BN251" s="2">
        <f t="shared" si="3"/>
        <v>0</v>
      </c>
      <c r="BO251" s="2">
        <v>0</v>
      </c>
      <c r="BP251" s="2">
        <v>0</v>
      </c>
      <c r="BQ251" s="2">
        <v>0</v>
      </c>
      <c r="BR251" s="2">
        <v>1</v>
      </c>
      <c r="BS251" s="2">
        <v>0</v>
      </c>
      <c r="BT251" s="2">
        <v>1</v>
      </c>
      <c r="BU251" s="20">
        <v>0</v>
      </c>
      <c r="BV251" s="2">
        <v>1</v>
      </c>
      <c r="BW251" s="2">
        <v>0</v>
      </c>
      <c r="BX251" s="2">
        <v>0</v>
      </c>
      <c r="BY251" s="2">
        <v>0</v>
      </c>
      <c r="BZ251" s="2">
        <v>0</v>
      </c>
      <c r="CA251" s="20" t="s">
        <v>451</v>
      </c>
      <c r="CB251" s="2" t="s">
        <v>2821</v>
      </c>
      <c r="CC251" s="2" t="s">
        <v>451</v>
      </c>
      <c r="CD251" s="2" t="s">
        <v>61</v>
      </c>
      <c r="CE251" s="2" t="s">
        <v>343</v>
      </c>
      <c r="CF251" s="2">
        <v>1</v>
      </c>
      <c r="CG251" s="2">
        <v>2007</v>
      </c>
      <c r="CH251" s="2">
        <v>1</v>
      </c>
      <c r="CI251" s="2" t="s">
        <v>818</v>
      </c>
      <c r="CJ251" s="2">
        <v>150</v>
      </c>
      <c r="CK251" s="2">
        <v>1</v>
      </c>
      <c r="CL251" s="20">
        <v>1</v>
      </c>
      <c r="CM251" s="2">
        <v>1</v>
      </c>
      <c r="CN251" s="20">
        <v>1</v>
      </c>
      <c r="CO251" s="2">
        <v>0</v>
      </c>
      <c r="CP251" s="2">
        <v>1</v>
      </c>
      <c r="CQ251" s="20">
        <v>0</v>
      </c>
      <c r="CR251" s="2">
        <v>0</v>
      </c>
      <c r="CS251" s="2">
        <v>0</v>
      </c>
      <c r="CT251" s="2">
        <v>0</v>
      </c>
      <c r="CU251" s="2">
        <v>0</v>
      </c>
      <c r="CV251" s="45">
        <v>1</v>
      </c>
      <c r="CW251" s="2">
        <v>0</v>
      </c>
      <c r="CX251" s="2">
        <v>0</v>
      </c>
      <c r="CY251" s="2">
        <v>0</v>
      </c>
      <c r="CZ251" s="2">
        <v>0</v>
      </c>
      <c r="DA251" s="2">
        <v>1</v>
      </c>
      <c r="DB251" s="2">
        <v>0</v>
      </c>
      <c r="DC251" s="2">
        <v>0</v>
      </c>
      <c r="DD251" s="20">
        <v>0</v>
      </c>
      <c r="DE251" s="2">
        <v>0</v>
      </c>
      <c r="DF251" s="2">
        <v>0</v>
      </c>
      <c r="DG251" s="2">
        <v>0</v>
      </c>
      <c r="DH251" s="48">
        <v>0</v>
      </c>
      <c r="DI251" s="55">
        <v>1</v>
      </c>
      <c r="DJ251" s="55">
        <v>0</v>
      </c>
      <c r="DK251" s="55">
        <v>0</v>
      </c>
      <c r="DL251" s="20">
        <v>0</v>
      </c>
      <c r="DM251" s="2">
        <v>0</v>
      </c>
      <c r="DN251" s="2">
        <v>0</v>
      </c>
      <c r="DO251" s="2">
        <v>0</v>
      </c>
      <c r="DP251" s="2">
        <v>0</v>
      </c>
      <c r="DQ251" s="2">
        <v>1</v>
      </c>
      <c r="DR251" s="2">
        <v>0</v>
      </c>
      <c r="DS251" s="2">
        <v>0</v>
      </c>
      <c r="DT251" s="2">
        <v>0</v>
      </c>
      <c r="DU251" s="20">
        <v>1</v>
      </c>
      <c r="DV251" s="2">
        <v>0</v>
      </c>
      <c r="DW251" s="2">
        <v>0</v>
      </c>
      <c r="DX251" s="2">
        <v>0</v>
      </c>
      <c r="DY251" s="2">
        <v>0</v>
      </c>
      <c r="DZ251" s="2">
        <v>0</v>
      </c>
      <c r="EA251" s="2">
        <v>0</v>
      </c>
      <c r="EB251" s="20">
        <v>1</v>
      </c>
      <c r="EC251" s="2">
        <v>0</v>
      </c>
      <c r="ED251" s="2">
        <v>0</v>
      </c>
      <c r="EE251" s="2">
        <v>0</v>
      </c>
      <c r="EF251" s="2">
        <v>0</v>
      </c>
      <c r="EG251" s="20" t="s">
        <v>797</v>
      </c>
      <c r="EH251" s="2" t="s">
        <v>346</v>
      </c>
      <c r="EI251" s="15"/>
    </row>
    <row r="252" s="2" customFormat="1" spans="1:139">
      <c r="A252" s="2">
        <v>21592</v>
      </c>
      <c r="B252" s="2" t="s">
        <v>2822</v>
      </c>
      <c r="C252" s="2" t="s">
        <v>2823</v>
      </c>
      <c r="D252" s="2" t="s">
        <v>2824</v>
      </c>
      <c r="E252" s="2" t="s">
        <v>2825</v>
      </c>
      <c r="F252" s="2" t="s">
        <v>2826</v>
      </c>
      <c r="G252" s="2">
        <v>2008</v>
      </c>
      <c r="H252" s="2" t="s">
        <v>1924</v>
      </c>
      <c r="I252" s="2">
        <v>35</v>
      </c>
      <c r="J252" s="2" t="s">
        <v>2827</v>
      </c>
      <c r="K252" s="2" t="s">
        <v>2828</v>
      </c>
      <c r="L252" s="2" t="s">
        <v>1925</v>
      </c>
      <c r="M252" s="2" t="s">
        <v>336</v>
      </c>
      <c r="N252" s="2" t="s">
        <v>336</v>
      </c>
      <c r="O252" s="14">
        <v>1</v>
      </c>
      <c r="P252" s="15">
        <v>1</v>
      </c>
      <c r="Q252" s="15">
        <v>0</v>
      </c>
      <c r="R252" s="15">
        <v>0</v>
      </c>
      <c r="S252" s="15">
        <v>0</v>
      </c>
      <c r="T252" s="15">
        <v>0</v>
      </c>
      <c r="U252" s="15">
        <v>0</v>
      </c>
      <c r="V252" s="15">
        <v>0</v>
      </c>
      <c r="W252" s="15">
        <v>0</v>
      </c>
      <c r="X252" s="15">
        <v>0</v>
      </c>
      <c r="Y252" s="15">
        <v>0</v>
      </c>
      <c r="Z252" s="14">
        <v>1</v>
      </c>
      <c r="AA252" s="15">
        <v>0</v>
      </c>
      <c r="AB252" s="15">
        <v>0</v>
      </c>
      <c r="AC252" s="15">
        <v>0</v>
      </c>
      <c r="AD252" s="15">
        <v>0</v>
      </c>
      <c r="AE252" s="15">
        <v>1</v>
      </c>
      <c r="AF252" s="15">
        <v>0</v>
      </c>
      <c r="AG252" s="15">
        <v>0</v>
      </c>
      <c r="AH252" s="20">
        <v>0</v>
      </c>
      <c r="AI252" s="2">
        <v>0</v>
      </c>
      <c r="AJ252" s="2">
        <v>1</v>
      </c>
      <c r="AK252" s="2">
        <v>0</v>
      </c>
      <c r="AL252" s="2">
        <v>0</v>
      </c>
      <c r="AM252" s="2">
        <v>0</v>
      </c>
      <c r="AN252" s="15">
        <v>0</v>
      </c>
      <c r="AO252" s="20">
        <v>0</v>
      </c>
      <c r="AP252" s="2">
        <v>0</v>
      </c>
      <c r="AQ252" s="2">
        <v>5</v>
      </c>
      <c r="AR252" s="2">
        <v>0</v>
      </c>
      <c r="AS252" s="2">
        <v>0</v>
      </c>
      <c r="AT252" s="2">
        <v>0</v>
      </c>
      <c r="AU252" s="2">
        <v>0</v>
      </c>
      <c r="AV252" s="2">
        <v>0</v>
      </c>
      <c r="AW252" s="2">
        <v>0</v>
      </c>
      <c r="AX252" s="2">
        <v>0</v>
      </c>
      <c r="AY252" s="2">
        <v>0</v>
      </c>
      <c r="AZ252" s="2">
        <v>0</v>
      </c>
      <c r="BA252" s="2">
        <v>0</v>
      </c>
      <c r="BB252" s="2">
        <v>0</v>
      </c>
      <c r="BC252" s="2">
        <v>0</v>
      </c>
      <c r="BD252" s="2">
        <v>0</v>
      </c>
      <c r="BE252" s="2">
        <v>1</v>
      </c>
      <c r="BF252" s="2">
        <v>1</v>
      </c>
      <c r="BG252" s="2">
        <v>1</v>
      </c>
      <c r="BH252" s="2">
        <v>0</v>
      </c>
      <c r="BI252" s="2">
        <v>0</v>
      </c>
      <c r="BJ252" s="2">
        <v>0</v>
      </c>
      <c r="BK252" s="2" t="s">
        <v>2829</v>
      </c>
      <c r="BL252" s="20">
        <v>1</v>
      </c>
      <c r="BM252" s="2">
        <v>0</v>
      </c>
      <c r="BN252" s="2">
        <f t="shared" si="3"/>
        <v>0</v>
      </c>
      <c r="BO252" s="2">
        <v>0</v>
      </c>
      <c r="BP252" s="2">
        <v>0</v>
      </c>
      <c r="BQ252" s="2">
        <v>0</v>
      </c>
      <c r="BR252" s="2">
        <v>0</v>
      </c>
      <c r="BS252" s="2">
        <v>1</v>
      </c>
      <c r="BT252" s="2">
        <v>1</v>
      </c>
      <c r="BU252" s="20">
        <v>1</v>
      </c>
      <c r="BV252" s="2">
        <v>0</v>
      </c>
      <c r="BW252" s="2">
        <v>0</v>
      </c>
      <c r="BX252" s="2">
        <v>0</v>
      </c>
      <c r="BY252" s="2">
        <v>0</v>
      </c>
      <c r="BZ252" s="2">
        <v>0</v>
      </c>
      <c r="CA252" s="20" t="s">
        <v>392</v>
      </c>
      <c r="CB252" s="2" t="s">
        <v>393</v>
      </c>
      <c r="CC252" s="2" t="s">
        <v>2830</v>
      </c>
      <c r="CD252" s="2" t="s">
        <v>605</v>
      </c>
      <c r="CE252" s="2" t="s">
        <v>2831</v>
      </c>
      <c r="CF252" s="2">
        <v>2</v>
      </c>
      <c r="CG252" s="2" t="s">
        <v>2832</v>
      </c>
      <c r="CH252" s="2">
        <v>1</v>
      </c>
      <c r="CI252" s="2" t="s">
        <v>2833</v>
      </c>
      <c r="CJ252" s="2">
        <v>76</v>
      </c>
      <c r="CK252" s="2">
        <v>1</v>
      </c>
      <c r="CL252" s="20">
        <v>0</v>
      </c>
      <c r="CM252" s="2">
        <v>1</v>
      </c>
      <c r="CN252" s="20">
        <v>1</v>
      </c>
      <c r="CO252" s="2">
        <v>0</v>
      </c>
      <c r="CP252" s="2">
        <v>1</v>
      </c>
      <c r="CQ252" s="20">
        <v>1</v>
      </c>
      <c r="CR252" s="2">
        <v>0</v>
      </c>
      <c r="CS252" s="2">
        <v>0</v>
      </c>
      <c r="CT252" s="2">
        <v>0</v>
      </c>
      <c r="CU252" s="2">
        <v>0</v>
      </c>
      <c r="CV252" s="45">
        <v>1</v>
      </c>
      <c r="CW252" s="2">
        <v>0</v>
      </c>
      <c r="CX252" s="2">
        <v>1</v>
      </c>
      <c r="CY252" s="2">
        <v>1</v>
      </c>
      <c r="CZ252" s="2">
        <v>0</v>
      </c>
      <c r="DA252" s="2">
        <v>0</v>
      </c>
      <c r="DB252" s="2">
        <v>0</v>
      </c>
      <c r="DC252" s="2">
        <v>0</v>
      </c>
      <c r="DD252" s="20">
        <v>0</v>
      </c>
      <c r="DE252" s="2">
        <v>0</v>
      </c>
      <c r="DF252" s="2">
        <v>0</v>
      </c>
      <c r="DG252" s="2">
        <v>0</v>
      </c>
      <c r="DH252" s="48">
        <v>1</v>
      </c>
      <c r="DI252" s="55">
        <v>1</v>
      </c>
      <c r="DJ252" s="55">
        <v>1</v>
      </c>
      <c r="DK252" s="55">
        <v>0</v>
      </c>
      <c r="DL252" s="20">
        <v>0</v>
      </c>
      <c r="DM252" s="2">
        <v>1</v>
      </c>
      <c r="DN252" s="2">
        <v>0</v>
      </c>
      <c r="DO252" s="2">
        <v>0</v>
      </c>
      <c r="DP252" s="2">
        <v>1</v>
      </c>
      <c r="DQ252" s="2">
        <v>0</v>
      </c>
      <c r="DR252" s="2">
        <v>0</v>
      </c>
      <c r="DS252" s="2">
        <v>0</v>
      </c>
      <c r="DT252" s="2">
        <v>0</v>
      </c>
      <c r="DU252" s="20">
        <v>1</v>
      </c>
      <c r="DV252" s="2">
        <v>0</v>
      </c>
      <c r="DW252" s="2">
        <v>0</v>
      </c>
      <c r="DX252" s="2">
        <v>0</v>
      </c>
      <c r="DY252" s="2">
        <v>0</v>
      </c>
      <c r="DZ252" s="2">
        <v>0</v>
      </c>
      <c r="EA252" s="2">
        <v>0</v>
      </c>
      <c r="EB252" s="20">
        <v>1</v>
      </c>
      <c r="EC252" s="2">
        <v>0</v>
      </c>
      <c r="ED252" s="2">
        <v>0</v>
      </c>
      <c r="EE252" s="2">
        <v>0</v>
      </c>
      <c r="EF252" s="2">
        <v>0</v>
      </c>
      <c r="EG252" s="20" t="s">
        <v>797</v>
      </c>
      <c r="EH252" s="2" t="s">
        <v>346</v>
      </c>
      <c r="EI252" s="15"/>
    </row>
    <row r="253" s="2" customFormat="1" spans="1:139">
      <c r="A253" s="2">
        <v>21593</v>
      </c>
      <c r="B253" s="2" t="s">
        <v>2834</v>
      </c>
      <c r="C253" s="2" t="s">
        <v>2835</v>
      </c>
      <c r="D253" s="2" t="s">
        <v>2836</v>
      </c>
      <c r="E253" s="2" t="s">
        <v>2837</v>
      </c>
      <c r="F253" s="2" t="s">
        <v>2106</v>
      </c>
      <c r="G253" s="2">
        <v>1998</v>
      </c>
      <c r="H253" s="2" t="s">
        <v>1924</v>
      </c>
      <c r="I253" s="2">
        <v>62</v>
      </c>
      <c r="J253" s="2" t="s">
        <v>61</v>
      </c>
      <c r="K253" s="2" t="s">
        <v>2838</v>
      </c>
      <c r="L253" s="2" t="s">
        <v>1925</v>
      </c>
      <c r="M253" s="2" t="s">
        <v>336</v>
      </c>
      <c r="N253" s="2" t="s">
        <v>336</v>
      </c>
      <c r="O253" s="14">
        <v>0</v>
      </c>
      <c r="P253" s="15">
        <v>0</v>
      </c>
      <c r="Q253" s="15">
        <v>0</v>
      </c>
      <c r="R253" s="15">
        <v>0</v>
      </c>
      <c r="S253" s="15">
        <v>0</v>
      </c>
      <c r="T253" s="15">
        <v>1</v>
      </c>
      <c r="U253" s="15">
        <v>1</v>
      </c>
      <c r="V253" s="15">
        <v>0</v>
      </c>
      <c r="W253" s="15">
        <v>0</v>
      </c>
      <c r="X253" s="15">
        <v>0</v>
      </c>
      <c r="Y253" s="15">
        <v>0</v>
      </c>
      <c r="Z253" s="14">
        <v>0</v>
      </c>
      <c r="AA253" s="15">
        <v>0</v>
      </c>
      <c r="AB253" s="15">
        <v>0</v>
      </c>
      <c r="AC253" s="15">
        <v>0</v>
      </c>
      <c r="AD253" s="15">
        <v>0</v>
      </c>
      <c r="AE253" s="15">
        <v>0</v>
      </c>
      <c r="AF253" s="15">
        <v>0</v>
      </c>
      <c r="AG253" s="15">
        <v>0</v>
      </c>
      <c r="AH253" s="20">
        <v>0</v>
      </c>
      <c r="AI253" s="2">
        <v>1</v>
      </c>
      <c r="AJ253" s="2">
        <v>0</v>
      </c>
      <c r="AK253" s="2">
        <v>1</v>
      </c>
      <c r="AL253" s="2">
        <v>1</v>
      </c>
      <c r="AM253" s="2">
        <v>0</v>
      </c>
      <c r="AN253" s="15" t="s">
        <v>2839</v>
      </c>
      <c r="AO253" s="20">
        <v>1</v>
      </c>
      <c r="AP253" s="2">
        <v>0</v>
      </c>
      <c r="AQ253" s="2">
        <v>0</v>
      </c>
      <c r="AR253" s="2">
        <v>0</v>
      </c>
      <c r="AS253" s="2">
        <v>1</v>
      </c>
      <c r="AT253" s="2">
        <v>0</v>
      </c>
      <c r="AU253" s="2">
        <v>0</v>
      </c>
      <c r="AV253" s="2">
        <v>0</v>
      </c>
      <c r="AW253" s="2">
        <v>0</v>
      </c>
      <c r="AX253" s="2">
        <v>0</v>
      </c>
      <c r="AY253" s="2">
        <v>0</v>
      </c>
      <c r="AZ253" s="2">
        <v>0</v>
      </c>
      <c r="BA253" s="2">
        <v>0</v>
      </c>
      <c r="BB253" s="2">
        <v>0</v>
      </c>
      <c r="BC253" s="2">
        <v>0</v>
      </c>
      <c r="BD253" s="2">
        <v>0</v>
      </c>
      <c r="BE253" s="2">
        <v>0</v>
      </c>
      <c r="BF253" s="2">
        <v>0</v>
      </c>
      <c r="BG253" s="2">
        <v>0</v>
      </c>
      <c r="BH253" s="2">
        <v>0</v>
      </c>
      <c r="BI253" s="2">
        <v>0</v>
      </c>
      <c r="BJ253" s="2">
        <v>0</v>
      </c>
      <c r="BK253" s="2" t="s">
        <v>391</v>
      </c>
      <c r="BL253" s="20">
        <v>1</v>
      </c>
      <c r="BM253" s="2">
        <v>1</v>
      </c>
      <c r="BN253" s="2">
        <f t="shared" si="3"/>
        <v>0</v>
      </c>
      <c r="BO253" s="2">
        <v>0</v>
      </c>
      <c r="BP253" s="2">
        <v>0</v>
      </c>
      <c r="BQ253" s="2">
        <v>0</v>
      </c>
      <c r="BR253" s="2">
        <v>0</v>
      </c>
      <c r="BS253" s="2">
        <v>0</v>
      </c>
      <c r="BT253" s="2">
        <v>1</v>
      </c>
      <c r="BU253" s="20">
        <v>0</v>
      </c>
      <c r="BV253" s="2">
        <v>0</v>
      </c>
      <c r="BW253" s="2">
        <v>1</v>
      </c>
      <c r="BX253" s="2">
        <v>0</v>
      </c>
      <c r="BY253" s="2">
        <v>0</v>
      </c>
      <c r="BZ253" s="2">
        <v>0</v>
      </c>
      <c r="CA253" s="20" t="s">
        <v>2840</v>
      </c>
      <c r="CB253" s="2" t="s">
        <v>340</v>
      </c>
      <c r="CC253" s="2" t="s">
        <v>340</v>
      </c>
      <c r="CD253" s="2" t="s">
        <v>61</v>
      </c>
      <c r="CE253" s="2" t="s">
        <v>343</v>
      </c>
      <c r="CF253" s="2">
        <v>1</v>
      </c>
      <c r="CG253" s="2" t="s">
        <v>1317</v>
      </c>
      <c r="CH253" s="2">
        <v>35</v>
      </c>
      <c r="CI253" s="2" t="s">
        <v>1317</v>
      </c>
      <c r="CJ253" s="2">
        <v>35</v>
      </c>
      <c r="CK253" s="2">
        <v>1</v>
      </c>
      <c r="CL253" s="20">
        <v>0</v>
      </c>
      <c r="CM253" s="2">
        <v>0</v>
      </c>
      <c r="CN253" s="20">
        <v>1</v>
      </c>
      <c r="CO253" s="2">
        <v>1</v>
      </c>
      <c r="CP253" s="2">
        <v>0</v>
      </c>
      <c r="CQ253" s="20">
        <v>0</v>
      </c>
      <c r="CR253" s="2">
        <v>1</v>
      </c>
      <c r="CS253" s="2">
        <v>0</v>
      </c>
      <c r="CT253" s="2">
        <v>0</v>
      </c>
      <c r="CU253" s="2">
        <v>0</v>
      </c>
      <c r="CV253" s="45">
        <v>0</v>
      </c>
      <c r="CW253" s="2">
        <v>0</v>
      </c>
      <c r="CX253" s="2">
        <v>0</v>
      </c>
      <c r="CY253" s="2">
        <v>0</v>
      </c>
      <c r="CZ253" s="2">
        <v>0</v>
      </c>
      <c r="DA253" s="2">
        <v>0</v>
      </c>
      <c r="DB253" s="2">
        <v>0</v>
      </c>
      <c r="DC253" s="2">
        <v>0</v>
      </c>
      <c r="DD253" s="20">
        <v>0</v>
      </c>
      <c r="DE253" s="2">
        <v>0</v>
      </c>
      <c r="DF253" s="2">
        <v>0</v>
      </c>
      <c r="DG253" s="2">
        <v>0</v>
      </c>
      <c r="DH253" s="48">
        <v>1</v>
      </c>
      <c r="DI253" s="55">
        <v>1</v>
      </c>
      <c r="DJ253" s="55">
        <v>0</v>
      </c>
      <c r="DK253" s="55">
        <v>0</v>
      </c>
      <c r="DL253" s="20">
        <v>0</v>
      </c>
      <c r="DM253" s="2">
        <v>0</v>
      </c>
      <c r="DN253" s="2">
        <v>0</v>
      </c>
      <c r="DO253" s="2">
        <v>0</v>
      </c>
      <c r="DP253" s="2">
        <v>0</v>
      </c>
      <c r="DQ253" s="2">
        <v>1</v>
      </c>
      <c r="DR253" s="2">
        <v>0</v>
      </c>
      <c r="DS253" s="2">
        <v>0</v>
      </c>
      <c r="DT253" s="2">
        <v>0</v>
      </c>
      <c r="DU253" s="20">
        <v>1</v>
      </c>
      <c r="DV253" s="2">
        <v>0</v>
      </c>
      <c r="DW253" s="2">
        <v>0</v>
      </c>
      <c r="DX253" s="2">
        <v>0</v>
      </c>
      <c r="DY253" s="2">
        <v>0</v>
      </c>
      <c r="DZ253" s="2">
        <v>0</v>
      </c>
      <c r="EA253" s="2">
        <v>0</v>
      </c>
      <c r="EB253" s="20">
        <v>1</v>
      </c>
      <c r="EC253" s="2">
        <v>0</v>
      </c>
      <c r="ED253" s="2">
        <v>0</v>
      </c>
      <c r="EE253" s="2">
        <v>0</v>
      </c>
      <c r="EF253" s="2">
        <v>0</v>
      </c>
      <c r="EG253" s="20" t="s">
        <v>680</v>
      </c>
      <c r="EH253" s="2" t="s">
        <v>346</v>
      </c>
      <c r="EI253" s="15"/>
    </row>
    <row r="254" s="2" customFormat="1" spans="1:139">
      <c r="A254" s="2">
        <v>21627</v>
      </c>
      <c r="B254" s="2" t="s">
        <v>2841</v>
      </c>
      <c r="C254" s="2" t="s">
        <v>2842</v>
      </c>
      <c r="D254" s="2" t="s">
        <v>2843</v>
      </c>
      <c r="E254" s="2" t="s">
        <v>2844</v>
      </c>
      <c r="F254" s="2" t="s">
        <v>2075</v>
      </c>
      <c r="G254" s="2">
        <v>2011</v>
      </c>
      <c r="H254" s="2" t="s">
        <v>1924</v>
      </c>
      <c r="I254" s="2">
        <v>70</v>
      </c>
      <c r="J254" s="2" t="s">
        <v>2845</v>
      </c>
      <c r="K254" s="2" t="s">
        <v>2846</v>
      </c>
      <c r="L254" s="2" t="s">
        <v>1925</v>
      </c>
      <c r="M254" s="2" t="s">
        <v>336</v>
      </c>
      <c r="N254" s="2" t="s">
        <v>336</v>
      </c>
      <c r="O254" s="14">
        <v>0</v>
      </c>
      <c r="P254" s="15">
        <v>0</v>
      </c>
      <c r="Q254" s="15">
        <v>0</v>
      </c>
      <c r="R254" s="15">
        <v>0</v>
      </c>
      <c r="S254" s="15">
        <v>0</v>
      </c>
      <c r="T254" s="15">
        <v>0</v>
      </c>
      <c r="U254" s="15">
        <v>0</v>
      </c>
      <c r="V254" s="15">
        <v>1</v>
      </c>
      <c r="W254" s="15">
        <v>0</v>
      </c>
      <c r="X254" s="15">
        <v>0</v>
      </c>
      <c r="Y254" s="15">
        <v>0</v>
      </c>
      <c r="Z254" s="14">
        <v>0</v>
      </c>
      <c r="AA254" s="15">
        <v>0</v>
      </c>
      <c r="AB254" s="15">
        <v>0</v>
      </c>
      <c r="AC254" s="15">
        <v>0</v>
      </c>
      <c r="AD254" s="15">
        <v>0</v>
      </c>
      <c r="AE254" s="15">
        <v>0</v>
      </c>
      <c r="AF254" s="15">
        <v>1</v>
      </c>
      <c r="AG254" s="15">
        <v>0</v>
      </c>
      <c r="AH254" s="20">
        <v>0</v>
      </c>
      <c r="AI254" s="2">
        <v>1</v>
      </c>
      <c r="AJ254" s="2">
        <v>0</v>
      </c>
      <c r="AK254" s="2">
        <v>1</v>
      </c>
      <c r="AL254" s="2">
        <v>1</v>
      </c>
      <c r="AM254" s="2">
        <v>0</v>
      </c>
      <c r="AN254" s="15" t="s">
        <v>2847</v>
      </c>
      <c r="AO254" s="20">
        <v>1</v>
      </c>
      <c r="AP254" s="2">
        <v>0</v>
      </c>
      <c r="AQ254" s="2">
        <v>0</v>
      </c>
      <c r="AR254" s="2">
        <v>0</v>
      </c>
      <c r="AS254" s="2">
        <v>1</v>
      </c>
      <c r="AT254" s="2">
        <v>0</v>
      </c>
      <c r="AU254" s="2">
        <v>0</v>
      </c>
      <c r="AV254" s="2">
        <v>0</v>
      </c>
      <c r="AW254" s="2">
        <v>1</v>
      </c>
      <c r="AX254" s="2">
        <v>0</v>
      </c>
      <c r="AY254" s="2">
        <v>0</v>
      </c>
      <c r="AZ254" s="2">
        <v>0</v>
      </c>
      <c r="BA254" s="2">
        <v>0</v>
      </c>
      <c r="BB254" s="2">
        <v>0</v>
      </c>
      <c r="BC254" s="2">
        <v>0</v>
      </c>
      <c r="BD254" s="2">
        <v>0</v>
      </c>
      <c r="BE254" s="2">
        <v>0</v>
      </c>
      <c r="BF254" s="2">
        <v>0</v>
      </c>
      <c r="BG254" s="2">
        <v>0</v>
      </c>
      <c r="BH254" s="2">
        <v>0</v>
      </c>
      <c r="BI254" s="2">
        <v>0</v>
      </c>
      <c r="BJ254" s="2">
        <v>0</v>
      </c>
      <c r="BK254" s="2" t="s">
        <v>2848</v>
      </c>
      <c r="BL254" s="20">
        <v>1</v>
      </c>
      <c r="BM254" s="2">
        <v>0</v>
      </c>
      <c r="BN254" s="2">
        <f t="shared" si="3"/>
        <v>1</v>
      </c>
      <c r="BO254" s="2">
        <v>1</v>
      </c>
      <c r="BP254" s="2">
        <v>0</v>
      </c>
      <c r="BQ254" s="2">
        <v>0</v>
      </c>
      <c r="BR254" s="2">
        <v>1</v>
      </c>
      <c r="BS254" s="2">
        <v>0</v>
      </c>
      <c r="BT254" s="2">
        <v>1</v>
      </c>
      <c r="BU254" s="20">
        <v>1</v>
      </c>
      <c r="BV254" s="2">
        <v>0</v>
      </c>
      <c r="BW254" s="2">
        <v>0</v>
      </c>
      <c r="BX254" s="2">
        <v>0</v>
      </c>
      <c r="BY254" s="2">
        <v>0</v>
      </c>
      <c r="BZ254" s="2">
        <v>0</v>
      </c>
      <c r="CA254" s="20" t="s">
        <v>565</v>
      </c>
      <c r="CB254" s="2" t="s">
        <v>393</v>
      </c>
      <c r="CC254" s="2" t="s">
        <v>2849</v>
      </c>
      <c r="CD254" s="2" t="s">
        <v>2850</v>
      </c>
      <c r="CE254" s="2" t="s">
        <v>2851</v>
      </c>
      <c r="CF254" s="2">
        <v>1</v>
      </c>
      <c r="CG254" s="2" t="s">
        <v>2852</v>
      </c>
      <c r="CH254" s="2">
        <v>11</v>
      </c>
      <c r="CI254" s="2" t="s">
        <v>2852</v>
      </c>
      <c r="CJ254" s="2">
        <v>11</v>
      </c>
      <c r="CK254" s="2">
        <v>1</v>
      </c>
      <c r="CL254" s="20">
        <v>1</v>
      </c>
      <c r="CM254" s="2">
        <v>1</v>
      </c>
      <c r="CN254" s="20">
        <v>1</v>
      </c>
      <c r="CO254" s="2">
        <v>0</v>
      </c>
      <c r="CP254" s="2">
        <v>1</v>
      </c>
      <c r="CQ254" s="20">
        <v>1</v>
      </c>
      <c r="CR254" s="2">
        <v>0</v>
      </c>
      <c r="CS254" s="2">
        <v>1</v>
      </c>
      <c r="CT254" s="2">
        <v>0</v>
      </c>
      <c r="CU254" s="2">
        <v>0</v>
      </c>
      <c r="CV254" s="45">
        <v>0</v>
      </c>
      <c r="CW254" s="2">
        <v>0</v>
      </c>
      <c r="CX254" s="2">
        <v>0</v>
      </c>
      <c r="CY254" s="2">
        <v>0</v>
      </c>
      <c r="CZ254" s="2">
        <v>0</v>
      </c>
      <c r="DA254" s="2">
        <v>0</v>
      </c>
      <c r="DB254" s="2">
        <v>0</v>
      </c>
      <c r="DC254" s="2">
        <v>0</v>
      </c>
      <c r="DD254" s="20">
        <v>0</v>
      </c>
      <c r="DE254" s="2">
        <v>0</v>
      </c>
      <c r="DF254" s="2">
        <v>0</v>
      </c>
      <c r="DG254" s="2">
        <v>0</v>
      </c>
      <c r="DH254" s="48">
        <v>0</v>
      </c>
      <c r="DI254" s="55">
        <v>1</v>
      </c>
      <c r="DJ254" s="55">
        <v>0</v>
      </c>
      <c r="DK254" s="55">
        <v>1</v>
      </c>
      <c r="DL254" s="20">
        <v>0</v>
      </c>
      <c r="DM254" s="2">
        <v>0</v>
      </c>
      <c r="DN254" s="2">
        <v>0</v>
      </c>
      <c r="DO254" s="2">
        <v>0</v>
      </c>
      <c r="DP254" s="2">
        <v>0</v>
      </c>
      <c r="DQ254" s="2">
        <v>0</v>
      </c>
      <c r="DR254" s="2">
        <v>1</v>
      </c>
      <c r="DS254" s="2">
        <v>0</v>
      </c>
      <c r="DT254" s="2">
        <v>0</v>
      </c>
      <c r="DU254" s="20">
        <v>1</v>
      </c>
      <c r="DV254" s="2">
        <v>0</v>
      </c>
      <c r="DW254" s="2">
        <v>0</v>
      </c>
      <c r="DX254" s="2">
        <v>0</v>
      </c>
      <c r="DY254" s="2">
        <v>0</v>
      </c>
      <c r="DZ254" s="2">
        <v>0</v>
      </c>
      <c r="EA254" s="2">
        <v>0</v>
      </c>
      <c r="EB254" s="20">
        <v>1</v>
      </c>
      <c r="EC254" s="2">
        <v>0</v>
      </c>
      <c r="ED254" s="2">
        <v>0</v>
      </c>
      <c r="EE254" s="2">
        <v>0</v>
      </c>
      <c r="EF254" s="2">
        <v>0</v>
      </c>
      <c r="EG254" s="20" t="s">
        <v>2736</v>
      </c>
      <c r="EH254" s="2" t="s">
        <v>346</v>
      </c>
      <c r="EI254" s="15"/>
    </row>
    <row r="255" s="2" customFormat="1" spans="1:139">
      <c r="A255" s="2">
        <v>21691</v>
      </c>
      <c r="B255" s="2" t="s">
        <v>2853</v>
      </c>
      <c r="C255" s="2" t="s">
        <v>2854</v>
      </c>
      <c r="D255" s="2" t="s">
        <v>2855</v>
      </c>
      <c r="E255" s="2" t="s">
        <v>2856</v>
      </c>
      <c r="F255" s="2" t="s">
        <v>2857</v>
      </c>
      <c r="G255" s="2">
        <v>2019</v>
      </c>
      <c r="H255" s="2" t="s">
        <v>1924</v>
      </c>
      <c r="I255" s="2">
        <v>27</v>
      </c>
      <c r="J255" s="2" t="s">
        <v>2858</v>
      </c>
      <c r="K255" s="2" t="s">
        <v>61</v>
      </c>
      <c r="L255" s="2" t="s">
        <v>1925</v>
      </c>
      <c r="M255" s="2" t="s">
        <v>336</v>
      </c>
      <c r="N255" s="2" t="s">
        <v>336</v>
      </c>
      <c r="O255" s="14">
        <v>0</v>
      </c>
      <c r="P255" s="15">
        <v>1</v>
      </c>
      <c r="Q255" s="15">
        <v>0</v>
      </c>
      <c r="R255" s="15">
        <v>0</v>
      </c>
      <c r="S255" s="15">
        <v>0</v>
      </c>
      <c r="T255" s="15">
        <v>0</v>
      </c>
      <c r="U255" s="15">
        <v>0</v>
      </c>
      <c r="V255" s="15">
        <v>0</v>
      </c>
      <c r="W255" s="15">
        <v>0</v>
      </c>
      <c r="X255" s="15">
        <v>0</v>
      </c>
      <c r="Y255" s="15">
        <v>0</v>
      </c>
      <c r="Z255" s="14">
        <v>0</v>
      </c>
      <c r="AA255" s="15">
        <v>0</v>
      </c>
      <c r="AB255" s="15">
        <v>0</v>
      </c>
      <c r="AC255" s="15">
        <v>1</v>
      </c>
      <c r="AD255" s="15">
        <v>0</v>
      </c>
      <c r="AE255" s="15">
        <v>0</v>
      </c>
      <c r="AF255" s="15">
        <v>0</v>
      </c>
      <c r="AG255" s="15">
        <v>0</v>
      </c>
      <c r="AH255" s="20">
        <v>0</v>
      </c>
      <c r="AI255" s="2">
        <v>0</v>
      </c>
      <c r="AJ255" s="2">
        <v>1</v>
      </c>
      <c r="AK255" s="2">
        <v>0</v>
      </c>
      <c r="AL255" s="2">
        <v>1</v>
      </c>
      <c r="AM255" s="2">
        <v>0</v>
      </c>
      <c r="AN255" s="15" t="s">
        <v>2859</v>
      </c>
      <c r="AO255" s="20">
        <v>0</v>
      </c>
      <c r="AP255" s="2">
        <v>1</v>
      </c>
      <c r="AQ255" s="2">
        <v>0</v>
      </c>
      <c r="AR255" s="2">
        <v>0</v>
      </c>
      <c r="AS255" s="2">
        <v>0</v>
      </c>
      <c r="AT255" s="2">
        <v>0</v>
      </c>
      <c r="AU255" s="2">
        <v>0</v>
      </c>
      <c r="AV255" s="2">
        <v>0</v>
      </c>
      <c r="AW255" s="2">
        <v>0</v>
      </c>
      <c r="AX255" s="2">
        <v>0</v>
      </c>
      <c r="AY255" s="2">
        <v>0</v>
      </c>
      <c r="AZ255" s="2">
        <v>1</v>
      </c>
      <c r="BA255" s="2">
        <v>0</v>
      </c>
      <c r="BB255" s="2">
        <v>0</v>
      </c>
      <c r="BC255" s="2">
        <v>0</v>
      </c>
      <c r="BD255" s="2">
        <v>0</v>
      </c>
      <c r="BE255" s="2">
        <v>0</v>
      </c>
      <c r="BF255" s="2">
        <v>0</v>
      </c>
      <c r="BG255" s="2">
        <v>0</v>
      </c>
      <c r="BH255" s="2">
        <v>0</v>
      </c>
      <c r="BI255" s="2">
        <v>0</v>
      </c>
      <c r="BJ255" s="2">
        <v>0</v>
      </c>
      <c r="BK255" s="2" t="s">
        <v>2860</v>
      </c>
      <c r="BL255" s="20">
        <v>1</v>
      </c>
      <c r="BM255" s="2">
        <v>0</v>
      </c>
      <c r="BN255" s="2">
        <f t="shared" si="3"/>
        <v>0</v>
      </c>
      <c r="BO255" s="2">
        <v>0</v>
      </c>
      <c r="BP255" s="2">
        <v>0</v>
      </c>
      <c r="BQ255" s="2">
        <v>0</v>
      </c>
      <c r="BR255" s="2">
        <v>0</v>
      </c>
      <c r="BS255" s="2">
        <v>0</v>
      </c>
      <c r="BT255" s="2">
        <v>1</v>
      </c>
      <c r="BU255" s="20">
        <v>1</v>
      </c>
      <c r="BV255" s="2">
        <v>0</v>
      </c>
      <c r="BW255" s="2">
        <v>0</v>
      </c>
      <c r="BX255" s="2">
        <v>0</v>
      </c>
      <c r="BY255" s="2">
        <v>0</v>
      </c>
      <c r="BZ255" s="2">
        <v>0</v>
      </c>
      <c r="CA255" s="20" t="s">
        <v>2861</v>
      </c>
      <c r="CB255" s="2" t="s">
        <v>340</v>
      </c>
      <c r="CC255" s="2" t="s">
        <v>2468</v>
      </c>
      <c r="CD255" s="2" t="s">
        <v>61</v>
      </c>
      <c r="CE255" s="2" t="s">
        <v>343</v>
      </c>
      <c r="CF255" s="2">
        <v>29</v>
      </c>
      <c r="CG255" s="2">
        <v>2015</v>
      </c>
      <c r="CH255" s="2">
        <v>1</v>
      </c>
      <c r="CI255" s="2">
        <v>2015</v>
      </c>
      <c r="CJ255" s="2">
        <v>1</v>
      </c>
      <c r="CK255" s="2">
        <v>0</v>
      </c>
      <c r="CL255" s="20">
        <v>1</v>
      </c>
      <c r="CM255" s="2">
        <v>0</v>
      </c>
      <c r="CN255" s="20">
        <v>1</v>
      </c>
      <c r="CO255" s="2">
        <v>1</v>
      </c>
      <c r="CP255" s="2">
        <v>0</v>
      </c>
      <c r="CQ255" s="20">
        <v>0</v>
      </c>
      <c r="CR255" s="2">
        <v>0</v>
      </c>
      <c r="CS255" s="2">
        <v>0</v>
      </c>
      <c r="CT255" s="2">
        <v>0</v>
      </c>
      <c r="CU255" s="2">
        <v>0</v>
      </c>
      <c r="CV255" s="45">
        <v>0</v>
      </c>
      <c r="CW255" s="2">
        <v>0</v>
      </c>
      <c r="CX255" s="2">
        <v>0</v>
      </c>
      <c r="CY255" s="2">
        <v>0</v>
      </c>
      <c r="CZ255" s="2">
        <v>0</v>
      </c>
      <c r="DA255" s="2">
        <v>0</v>
      </c>
      <c r="DB255" s="2">
        <v>0</v>
      </c>
      <c r="DC255" s="2">
        <v>0</v>
      </c>
      <c r="DD255" s="20">
        <v>0</v>
      </c>
      <c r="DE255" s="2">
        <v>0</v>
      </c>
      <c r="DF255" s="2">
        <v>0</v>
      </c>
      <c r="DG255" s="2">
        <v>0</v>
      </c>
      <c r="DH255" s="48">
        <v>1</v>
      </c>
      <c r="DI255" s="55">
        <v>1</v>
      </c>
      <c r="DJ255" s="55">
        <v>0</v>
      </c>
      <c r="DK255" s="55">
        <v>1</v>
      </c>
      <c r="DL255" s="20">
        <v>0</v>
      </c>
      <c r="DM255" s="2">
        <v>0</v>
      </c>
      <c r="DN255" s="2">
        <v>0</v>
      </c>
      <c r="DO255" s="2">
        <v>0</v>
      </c>
      <c r="DP255" s="2">
        <v>1</v>
      </c>
      <c r="DQ255" s="2">
        <v>0</v>
      </c>
      <c r="DR255" s="2">
        <v>0</v>
      </c>
      <c r="DS255" s="2">
        <v>0</v>
      </c>
      <c r="DT255" s="2">
        <v>0</v>
      </c>
      <c r="DU255" s="20">
        <v>1</v>
      </c>
      <c r="DV255" s="2">
        <v>0</v>
      </c>
      <c r="DW255" s="2">
        <v>0</v>
      </c>
      <c r="DX255" s="2">
        <v>0</v>
      </c>
      <c r="DY255" s="2">
        <v>0</v>
      </c>
      <c r="DZ255" s="2">
        <v>0</v>
      </c>
      <c r="EA255" s="2">
        <v>0</v>
      </c>
      <c r="EB255" s="20">
        <v>1</v>
      </c>
      <c r="EC255" s="2">
        <v>0</v>
      </c>
      <c r="ED255" s="2">
        <v>0</v>
      </c>
      <c r="EE255" s="2">
        <v>0</v>
      </c>
      <c r="EF255" s="2">
        <v>0</v>
      </c>
      <c r="EG255" s="20" t="s">
        <v>2176</v>
      </c>
      <c r="EH255" s="2" t="s">
        <v>346</v>
      </c>
      <c r="EI255" s="15"/>
    </row>
    <row r="256" s="2" customFormat="1" spans="1:139">
      <c r="A256" s="2">
        <v>21701</v>
      </c>
      <c r="B256" s="2" t="s">
        <v>2862</v>
      </c>
      <c r="C256" s="2" t="s">
        <v>2863</v>
      </c>
      <c r="D256" s="2" t="s">
        <v>2864</v>
      </c>
      <c r="E256" s="2" t="s">
        <v>2865</v>
      </c>
      <c r="F256" s="2" t="s">
        <v>2695</v>
      </c>
      <c r="G256" s="2">
        <v>2020</v>
      </c>
      <c r="H256" s="2" t="s">
        <v>1924</v>
      </c>
      <c r="I256" s="2">
        <v>588</v>
      </c>
      <c r="J256" s="2" t="s">
        <v>2866</v>
      </c>
      <c r="K256" s="2" t="s">
        <v>2867</v>
      </c>
      <c r="L256" s="2" t="s">
        <v>1925</v>
      </c>
      <c r="M256" s="2" t="s">
        <v>336</v>
      </c>
      <c r="N256" s="2" t="s">
        <v>336</v>
      </c>
      <c r="O256" s="14">
        <v>0</v>
      </c>
      <c r="P256" s="15">
        <v>0</v>
      </c>
      <c r="Q256" s="15">
        <v>0</v>
      </c>
      <c r="R256" s="15">
        <v>0</v>
      </c>
      <c r="S256" s="15">
        <v>0</v>
      </c>
      <c r="T256" s="15">
        <v>0</v>
      </c>
      <c r="U256" s="15">
        <v>0</v>
      </c>
      <c r="V256" s="15">
        <v>0</v>
      </c>
      <c r="W256" s="15">
        <v>0</v>
      </c>
      <c r="X256" s="15">
        <v>1</v>
      </c>
      <c r="Y256" s="15">
        <v>0</v>
      </c>
      <c r="Z256" s="14">
        <v>0</v>
      </c>
      <c r="AA256" s="15">
        <v>0</v>
      </c>
      <c r="AB256" s="15">
        <v>0</v>
      </c>
      <c r="AC256" s="15">
        <v>0</v>
      </c>
      <c r="AD256" s="15">
        <v>0</v>
      </c>
      <c r="AE256" s="15">
        <v>0</v>
      </c>
      <c r="AF256" s="15">
        <v>0</v>
      </c>
      <c r="AG256" s="15">
        <v>0</v>
      </c>
      <c r="AH256" s="20">
        <v>0</v>
      </c>
      <c r="AI256" s="2">
        <v>1</v>
      </c>
      <c r="AJ256" s="2">
        <v>0</v>
      </c>
      <c r="AK256" s="2">
        <v>0</v>
      </c>
      <c r="AL256" s="2">
        <v>1</v>
      </c>
      <c r="AM256" s="2">
        <v>0</v>
      </c>
      <c r="AN256" s="15" t="s">
        <v>337</v>
      </c>
      <c r="AO256" s="20">
        <v>1</v>
      </c>
      <c r="AP256" s="2">
        <v>0</v>
      </c>
      <c r="AQ256" s="2">
        <v>0</v>
      </c>
      <c r="AR256" s="2">
        <v>0</v>
      </c>
      <c r="AS256" s="2">
        <v>1</v>
      </c>
      <c r="AT256" s="2">
        <v>0</v>
      </c>
      <c r="AU256" s="2">
        <v>0</v>
      </c>
      <c r="AV256" s="2">
        <v>0</v>
      </c>
      <c r="AW256" s="2">
        <v>0</v>
      </c>
      <c r="AX256" s="2">
        <v>0</v>
      </c>
      <c r="AY256" s="2">
        <v>0</v>
      </c>
      <c r="AZ256" s="2">
        <v>0</v>
      </c>
      <c r="BA256" s="2">
        <v>0</v>
      </c>
      <c r="BB256" s="2">
        <v>0</v>
      </c>
      <c r="BC256" s="2">
        <v>0</v>
      </c>
      <c r="BD256" s="2">
        <v>0</v>
      </c>
      <c r="BE256" s="2">
        <v>0</v>
      </c>
      <c r="BF256" s="2">
        <v>0</v>
      </c>
      <c r="BG256" s="2">
        <v>0</v>
      </c>
      <c r="BH256" s="2">
        <v>0</v>
      </c>
      <c r="BI256" s="2">
        <v>0</v>
      </c>
      <c r="BJ256" s="2">
        <v>0</v>
      </c>
      <c r="BK256" s="2" t="s">
        <v>2868</v>
      </c>
      <c r="BL256" s="20">
        <v>1</v>
      </c>
      <c r="BM256" s="2">
        <v>1</v>
      </c>
      <c r="BN256" s="2">
        <f t="shared" si="3"/>
        <v>0</v>
      </c>
      <c r="BO256" s="2">
        <v>0</v>
      </c>
      <c r="BP256" s="2">
        <v>0</v>
      </c>
      <c r="BQ256" s="2">
        <v>0</v>
      </c>
      <c r="BR256" s="2">
        <v>1</v>
      </c>
      <c r="BS256" s="2">
        <v>0</v>
      </c>
      <c r="BT256" s="2">
        <v>1</v>
      </c>
      <c r="BU256" s="20">
        <v>0</v>
      </c>
      <c r="BV256" s="2">
        <v>0</v>
      </c>
      <c r="BW256" s="2">
        <v>0</v>
      </c>
      <c r="BX256" s="2">
        <v>0</v>
      </c>
      <c r="BY256" s="2">
        <v>1</v>
      </c>
      <c r="BZ256" s="2">
        <v>0</v>
      </c>
      <c r="CA256" s="20" t="s">
        <v>628</v>
      </c>
      <c r="CB256" s="2" t="s">
        <v>628</v>
      </c>
      <c r="CC256" s="2" t="s">
        <v>628</v>
      </c>
      <c r="CD256" s="2" t="s">
        <v>628</v>
      </c>
      <c r="CE256" s="2" t="s">
        <v>628</v>
      </c>
      <c r="CF256" s="2" t="s">
        <v>628</v>
      </c>
      <c r="CG256" s="2" t="s">
        <v>2869</v>
      </c>
      <c r="CH256" s="2">
        <v>80</v>
      </c>
      <c r="CI256" s="2" t="s">
        <v>2870</v>
      </c>
      <c r="CJ256" s="2">
        <v>110</v>
      </c>
      <c r="CK256" s="2">
        <v>1</v>
      </c>
      <c r="CL256" s="20">
        <v>1</v>
      </c>
      <c r="CM256" s="2">
        <v>1</v>
      </c>
      <c r="CN256" s="20">
        <v>1</v>
      </c>
      <c r="CO256" s="2">
        <v>0</v>
      </c>
      <c r="CP256" s="2">
        <v>1</v>
      </c>
      <c r="CQ256" s="20">
        <v>0</v>
      </c>
      <c r="CR256" s="2">
        <v>1</v>
      </c>
      <c r="CS256" s="2">
        <v>0</v>
      </c>
      <c r="CT256" s="2">
        <v>0</v>
      </c>
      <c r="CU256" s="2">
        <v>1</v>
      </c>
      <c r="CV256" s="45">
        <v>1</v>
      </c>
      <c r="CW256" s="2">
        <v>0</v>
      </c>
      <c r="CX256" s="2">
        <v>0</v>
      </c>
      <c r="CY256" s="2">
        <v>0</v>
      </c>
      <c r="CZ256" s="2">
        <v>0</v>
      </c>
      <c r="DA256" s="2">
        <v>0</v>
      </c>
      <c r="DB256" s="2">
        <v>1</v>
      </c>
      <c r="DC256" s="2">
        <v>0</v>
      </c>
      <c r="DD256" s="20">
        <v>0</v>
      </c>
      <c r="DE256" s="2">
        <v>0</v>
      </c>
      <c r="DF256" s="2">
        <v>1</v>
      </c>
      <c r="DG256" s="2" t="s">
        <v>2871</v>
      </c>
      <c r="DH256" s="48">
        <v>1</v>
      </c>
      <c r="DI256" s="55">
        <v>1</v>
      </c>
      <c r="DJ256" s="55">
        <v>0</v>
      </c>
      <c r="DK256" s="55">
        <v>0</v>
      </c>
      <c r="DL256" s="20">
        <v>0</v>
      </c>
      <c r="DM256" s="2">
        <v>0</v>
      </c>
      <c r="DN256" s="2">
        <v>0</v>
      </c>
      <c r="DO256" s="2">
        <v>0</v>
      </c>
      <c r="DP256" s="2">
        <v>0</v>
      </c>
      <c r="DQ256" s="2">
        <v>0</v>
      </c>
      <c r="DR256" s="2">
        <v>1</v>
      </c>
      <c r="DS256" s="2">
        <v>0</v>
      </c>
      <c r="DT256" s="2">
        <v>0</v>
      </c>
      <c r="DU256" s="20">
        <v>1</v>
      </c>
      <c r="DV256" s="2">
        <v>0</v>
      </c>
      <c r="DW256" s="2">
        <v>0</v>
      </c>
      <c r="DX256" s="2">
        <v>0</v>
      </c>
      <c r="DY256" s="2">
        <v>0</v>
      </c>
      <c r="DZ256" s="2">
        <v>0</v>
      </c>
      <c r="EA256" s="2">
        <v>0</v>
      </c>
      <c r="EB256" s="20">
        <v>1</v>
      </c>
      <c r="EC256" s="2">
        <v>0</v>
      </c>
      <c r="ED256" s="2">
        <v>0</v>
      </c>
      <c r="EE256" s="2">
        <v>0</v>
      </c>
      <c r="EF256" s="2">
        <v>0</v>
      </c>
      <c r="EG256" s="20" t="s">
        <v>597</v>
      </c>
      <c r="EH256" s="2" t="s">
        <v>346</v>
      </c>
      <c r="EI256" s="15"/>
    </row>
    <row r="257" s="2" customFormat="1" spans="1:139">
      <c r="A257" s="2">
        <v>21730</v>
      </c>
      <c r="B257" s="2" t="s">
        <v>2872</v>
      </c>
      <c r="C257" s="2" t="s">
        <v>2873</v>
      </c>
      <c r="D257" s="2" t="s">
        <v>2874</v>
      </c>
      <c r="E257" s="2" t="s">
        <v>2875</v>
      </c>
      <c r="F257" s="2" t="s">
        <v>2806</v>
      </c>
      <c r="G257" s="2">
        <v>2013</v>
      </c>
      <c r="H257" s="2" t="s">
        <v>1924</v>
      </c>
      <c r="I257" s="2">
        <v>32</v>
      </c>
      <c r="J257" s="2" t="s">
        <v>2876</v>
      </c>
      <c r="K257" s="2" t="s">
        <v>2877</v>
      </c>
      <c r="L257" s="2" t="s">
        <v>1925</v>
      </c>
      <c r="M257" s="2" t="s">
        <v>336</v>
      </c>
      <c r="N257" s="2" t="s">
        <v>336</v>
      </c>
      <c r="O257" s="14">
        <v>0</v>
      </c>
      <c r="P257" s="15">
        <v>1</v>
      </c>
      <c r="Q257" s="15">
        <v>0</v>
      </c>
      <c r="R257" s="15">
        <v>1</v>
      </c>
      <c r="S257" s="15">
        <v>0</v>
      </c>
      <c r="T257" s="15">
        <v>0</v>
      </c>
      <c r="U257" s="15">
        <v>0</v>
      </c>
      <c r="V257" s="15">
        <v>0</v>
      </c>
      <c r="W257" s="15">
        <v>0</v>
      </c>
      <c r="X257" s="15">
        <v>0</v>
      </c>
      <c r="Y257" s="15">
        <v>0</v>
      </c>
      <c r="Z257" s="14">
        <v>1</v>
      </c>
      <c r="AA257" s="15">
        <v>1</v>
      </c>
      <c r="AB257" s="15">
        <v>0</v>
      </c>
      <c r="AC257" s="15">
        <v>0</v>
      </c>
      <c r="AD257" s="15">
        <v>0</v>
      </c>
      <c r="AE257" s="15">
        <v>0</v>
      </c>
      <c r="AF257" s="15">
        <v>1</v>
      </c>
      <c r="AG257" s="15">
        <v>0</v>
      </c>
      <c r="AH257" s="20">
        <v>0</v>
      </c>
      <c r="AI257" s="2">
        <v>0</v>
      </c>
      <c r="AJ257" s="2">
        <v>1</v>
      </c>
      <c r="AK257" s="2">
        <v>1</v>
      </c>
      <c r="AL257" s="2">
        <v>1</v>
      </c>
      <c r="AM257" s="2">
        <v>0</v>
      </c>
      <c r="AN257" s="15" t="s">
        <v>2878</v>
      </c>
      <c r="AO257" s="20">
        <v>0</v>
      </c>
      <c r="AP257" s="2">
        <v>1</v>
      </c>
      <c r="AQ257" s="2">
        <v>0</v>
      </c>
      <c r="AR257" s="2">
        <v>0</v>
      </c>
      <c r="AS257" s="2">
        <v>0</v>
      </c>
      <c r="AT257" s="2">
        <v>0</v>
      </c>
      <c r="AU257" s="2">
        <v>0</v>
      </c>
      <c r="AV257" s="2">
        <v>0</v>
      </c>
      <c r="AW257" s="2">
        <v>0</v>
      </c>
      <c r="AX257" s="2">
        <v>0</v>
      </c>
      <c r="AY257" s="2">
        <v>0</v>
      </c>
      <c r="AZ257" s="2">
        <v>1</v>
      </c>
      <c r="BA257" s="2">
        <v>0</v>
      </c>
      <c r="BB257" s="2">
        <v>0</v>
      </c>
      <c r="BC257" s="2">
        <v>0</v>
      </c>
      <c r="BD257" s="2">
        <v>0</v>
      </c>
      <c r="BE257" s="2">
        <v>0</v>
      </c>
      <c r="BF257" s="2">
        <v>0</v>
      </c>
      <c r="BG257" s="2">
        <v>0</v>
      </c>
      <c r="BH257" s="2">
        <v>0</v>
      </c>
      <c r="BI257" s="2">
        <v>0</v>
      </c>
      <c r="BJ257" s="2">
        <v>0</v>
      </c>
      <c r="BK257" s="2" t="s">
        <v>491</v>
      </c>
      <c r="BL257" s="20">
        <v>1</v>
      </c>
      <c r="BM257" s="2">
        <v>0</v>
      </c>
      <c r="BN257" s="2">
        <f t="shared" si="3"/>
        <v>0</v>
      </c>
      <c r="BO257" s="2">
        <v>0</v>
      </c>
      <c r="BP257" s="2">
        <v>0</v>
      </c>
      <c r="BQ257" s="2">
        <v>0</v>
      </c>
      <c r="BR257" s="2">
        <v>0</v>
      </c>
      <c r="BS257" s="2">
        <v>0</v>
      </c>
      <c r="BT257" s="2">
        <v>1</v>
      </c>
      <c r="BU257" s="20">
        <v>1</v>
      </c>
      <c r="BV257" s="2">
        <v>0</v>
      </c>
      <c r="BW257" s="2">
        <v>0</v>
      </c>
      <c r="BX257" s="2">
        <v>0</v>
      </c>
      <c r="BY257" s="2">
        <v>0</v>
      </c>
      <c r="BZ257" s="2">
        <v>0</v>
      </c>
      <c r="CA257" s="20" t="s">
        <v>975</v>
      </c>
      <c r="CB257" s="2" t="s">
        <v>393</v>
      </c>
      <c r="CC257" s="2" t="s">
        <v>2879</v>
      </c>
      <c r="CD257" s="2" t="s">
        <v>2879</v>
      </c>
      <c r="CE257" s="2" t="s">
        <v>2880</v>
      </c>
      <c r="CF257" s="2">
        <v>1</v>
      </c>
      <c r="CG257" s="2" t="s">
        <v>854</v>
      </c>
      <c r="CH257" s="2">
        <v>2</v>
      </c>
      <c r="CI257" s="2" t="s">
        <v>854</v>
      </c>
      <c r="CJ257" s="2">
        <v>2</v>
      </c>
      <c r="CK257" s="2">
        <v>0</v>
      </c>
      <c r="CL257" s="20">
        <v>1</v>
      </c>
      <c r="CM257" s="2">
        <v>0</v>
      </c>
      <c r="CN257" s="20">
        <v>1</v>
      </c>
      <c r="CO257" s="2">
        <v>1</v>
      </c>
      <c r="CP257" s="2">
        <v>0</v>
      </c>
      <c r="CQ257" s="20">
        <v>0</v>
      </c>
      <c r="CR257" s="2">
        <v>0</v>
      </c>
      <c r="CS257" s="2">
        <v>0</v>
      </c>
      <c r="CT257" s="2">
        <v>0</v>
      </c>
      <c r="CU257" s="2">
        <v>0</v>
      </c>
      <c r="CV257" s="45">
        <v>0</v>
      </c>
      <c r="CW257" s="2">
        <v>0</v>
      </c>
      <c r="CX257" s="2">
        <v>0</v>
      </c>
      <c r="CY257" s="2">
        <v>0</v>
      </c>
      <c r="CZ257" s="2">
        <v>0</v>
      </c>
      <c r="DA257" s="2">
        <v>0</v>
      </c>
      <c r="DB257" s="2">
        <v>0</v>
      </c>
      <c r="DC257" s="2">
        <v>0</v>
      </c>
      <c r="DD257" s="20">
        <v>0</v>
      </c>
      <c r="DE257" s="2">
        <v>0</v>
      </c>
      <c r="DF257" s="2">
        <v>0</v>
      </c>
      <c r="DG257" s="2">
        <v>0</v>
      </c>
      <c r="DH257" s="48">
        <v>1</v>
      </c>
      <c r="DI257" s="55">
        <v>1</v>
      </c>
      <c r="DJ257" s="55">
        <v>0</v>
      </c>
      <c r="DK257" s="55">
        <v>1</v>
      </c>
      <c r="DL257" s="20">
        <v>0</v>
      </c>
      <c r="DM257" s="2">
        <v>0</v>
      </c>
      <c r="DN257" s="2">
        <v>0</v>
      </c>
      <c r="DO257" s="2">
        <v>0</v>
      </c>
      <c r="DP257" s="2">
        <v>0</v>
      </c>
      <c r="DQ257" s="2">
        <v>0</v>
      </c>
      <c r="DR257" s="2">
        <v>1</v>
      </c>
      <c r="DS257" s="2">
        <v>0</v>
      </c>
      <c r="DT257" s="2">
        <v>0</v>
      </c>
      <c r="DU257" s="20">
        <v>1</v>
      </c>
      <c r="DV257" s="2">
        <v>0</v>
      </c>
      <c r="DW257" s="2">
        <v>0</v>
      </c>
      <c r="DX257" s="2">
        <v>0</v>
      </c>
      <c r="DY257" s="2">
        <v>0</v>
      </c>
      <c r="DZ257" s="2">
        <v>0</v>
      </c>
      <c r="EA257" s="2">
        <v>0</v>
      </c>
      <c r="EB257" s="20">
        <v>1</v>
      </c>
      <c r="EC257" s="2">
        <v>0</v>
      </c>
      <c r="ED257" s="2">
        <v>0</v>
      </c>
      <c r="EE257" s="2">
        <v>0</v>
      </c>
      <c r="EF257" s="2">
        <v>0</v>
      </c>
      <c r="EG257" s="20" t="s">
        <v>2812</v>
      </c>
      <c r="EH257" s="2" t="s">
        <v>346</v>
      </c>
      <c r="EI257" s="15"/>
    </row>
    <row r="258" s="2" customFormat="1" spans="1:139">
      <c r="A258" s="2">
        <v>21762</v>
      </c>
      <c r="B258" s="2" t="s">
        <v>2881</v>
      </c>
      <c r="C258" s="2" t="s">
        <v>2882</v>
      </c>
      <c r="D258" s="2" t="s">
        <v>2883</v>
      </c>
      <c r="E258" s="2" t="s">
        <v>2884</v>
      </c>
      <c r="F258" s="2" t="s">
        <v>2885</v>
      </c>
      <c r="G258" s="2">
        <v>2009</v>
      </c>
      <c r="H258" s="2" t="s">
        <v>1924</v>
      </c>
      <c r="I258" s="2">
        <v>7</v>
      </c>
      <c r="J258" s="2" t="s">
        <v>2886</v>
      </c>
      <c r="K258" s="2" t="s">
        <v>2887</v>
      </c>
      <c r="L258" s="2" t="s">
        <v>1925</v>
      </c>
      <c r="M258" s="2" t="s">
        <v>336</v>
      </c>
      <c r="N258" s="2" t="s">
        <v>336</v>
      </c>
      <c r="O258" s="14">
        <v>0</v>
      </c>
      <c r="P258" s="15">
        <v>1</v>
      </c>
      <c r="Q258" s="15">
        <v>0</v>
      </c>
      <c r="R258" s="15">
        <v>0</v>
      </c>
      <c r="S258" s="15">
        <v>0</v>
      </c>
      <c r="T258" s="15">
        <v>0</v>
      </c>
      <c r="U258" s="15">
        <v>0</v>
      </c>
      <c r="V258" s="15">
        <v>0</v>
      </c>
      <c r="W258" s="15">
        <v>0</v>
      </c>
      <c r="X258" s="15">
        <v>0</v>
      </c>
      <c r="Y258" s="15">
        <v>0</v>
      </c>
      <c r="Z258" s="14">
        <v>1</v>
      </c>
      <c r="AA258" s="15">
        <v>0</v>
      </c>
      <c r="AB258" s="15">
        <v>0</v>
      </c>
      <c r="AC258" s="15">
        <v>0</v>
      </c>
      <c r="AD258" s="15">
        <v>0</v>
      </c>
      <c r="AE258" s="15">
        <v>0</v>
      </c>
      <c r="AF258" s="15">
        <v>0</v>
      </c>
      <c r="AG258" s="15">
        <v>0</v>
      </c>
      <c r="AH258" s="20">
        <v>0</v>
      </c>
      <c r="AI258" s="2">
        <v>0</v>
      </c>
      <c r="AJ258" s="2">
        <v>1</v>
      </c>
      <c r="AK258" s="2">
        <v>1</v>
      </c>
      <c r="AL258" s="2">
        <v>1</v>
      </c>
      <c r="AM258" s="2">
        <v>0</v>
      </c>
      <c r="AN258" s="15">
        <v>0</v>
      </c>
      <c r="AO258" s="20">
        <v>1</v>
      </c>
      <c r="AP258" s="2">
        <v>0</v>
      </c>
      <c r="AQ258" s="2">
        <v>0</v>
      </c>
      <c r="AR258" s="2">
        <v>0</v>
      </c>
      <c r="AS258" s="2">
        <v>0</v>
      </c>
      <c r="AT258" s="2">
        <v>0</v>
      </c>
      <c r="AU258" s="2">
        <v>0</v>
      </c>
      <c r="AV258" s="2">
        <v>0</v>
      </c>
      <c r="AW258" s="2">
        <v>1</v>
      </c>
      <c r="AX258" s="2">
        <v>0</v>
      </c>
      <c r="AY258" s="2">
        <v>0</v>
      </c>
      <c r="AZ258" s="2">
        <v>0</v>
      </c>
      <c r="BA258" s="2">
        <v>0</v>
      </c>
      <c r="BB258" s="2">
        <v>0</v>
      </c>
      <c r="BC258" s="2">
        <v>0</v>
      </c>
      <c r="BD258" s="2">
        <v>0</v>
      </c>
      <c r="BE258" s="2">
        <v>0</v>
      </c>
      <c r="BF258" s="2">
        <v>0</v>
      </c>
      <c r="BG258" s="2">
        <v>0</v>
      </c>
      <c r="BH258" s="2">
        <v>0</v>
      </c>
      <c r="BI258" s="2">
        <v>0</v>
      </c>
      <c r="BJ258" s="2">
        <v>0</v>
      </c>
      <c r="BK258" s="2" t="s">
        <v>2888</v>
      </c>
      <c r="BL258" s="20">
        <v>1</v>
      </c>
      <c r="BM258" s="2">
        <v>0</v>
      </c>
      <c r="BN258" s="2">
        <f t="shared" si="3"/>
        <v>0</v>
      </c>
      <c r="BO258" s="2">
        <v>0</v>
      </c>
      <c r="BP258" s="2">
        <v>0</v>
      </c>
      <c r="BQ258" s="2">
        <v>0</v>
      </c>
      <c r="BR258" s="2">
        <v>0</v>
      </c>
      <c r="BS258" s="2">
        <v>0</v>
      </c>
      <c r="BT258" s="2">
        <v>1</v>
      </c>
      <c r="BU258" s="20">
        <v>1</v>
      </c>
      <c r="BV258" s="2">
        <v>0</v>
      </c>
      <c r="BW258" s="2">
        <v>0</v>
      </c>
      <c r="BX258" s="2">
        <v>0</v>
      </c>
      <c r="BY258" s="2">
        <v>0</v>
      </c>
      <c r="BZ258" s="2">
        <v>0</v>
      </c>
      <c r="CA258" s="20" t="s">
        <v>451</v>
      </c>
      <c r="CB258" s="2" t="s">
        <v>1022</v>
      </c>
      <c r="CC258" s="2" t="s">
        <v>2889</v>
      </c>
      <c r="CD258" s="2" t="s">
        <v>1022</v>
      </c>
      <c r="CE258" s="2" t="s">
        <v>343</v>
      </c>
      <c r="CF258" s="2">
        <v>1</v>
      </c>
      <c r="CG258" s="2" t="s">
        <v>2890</v>
      </c>
      <c r="CH258" s="2">
        <v>101</v>
      </c>
      <c r="CI258" s="2" t="s">
        <v>2890</v>
      </c>
      <c r="CJ258" s="2">
        <v>101</v>
      </c>
      <c r="CK258" s="2">
        <v>1</v>
      </c>
      <c r="CL258" s="20">
        <v>1</v>
      </c>
      <c r="CM258" s="2">
        <v>1</v>
      </c>
      <c r="CN258" s="20">
        <v>1</v>
      </c>
      <c r="CO258" s="2">
        <v>0</v>
      </c>
      <c r="CP258" s="2">
        <v>1</v>
      </c>
      <c r="CQ258" s="20">
        <v>1</v>
      </c>
      <c r="CR258" s="2">
        <v>0</v>
      </c>
      <c r="CS258" s="2">
        <v>1</v>
      </c>
      <c r="CT258" s="2">
        <v>0</v>
      </c>
      <c r="CU258" s="2">
        <v>0</v>
      </c>
      <c r="CV258" s="45">
        <v>1</v>
      </c>
      <c r="CW258" s="2">
        <v>0</v>
      </c>
      <c r="CX258" s="2">
        <v>1</v>
      </c>
      <c r="CY258" s="2">
        <v>0</v>
      </c>
      <c r="CZ258" s="2">
        <v>0</v>
      </c>
      <c r="DA258" s="2">
        <v>0</v>
      </c>
      <c r="DB258" s="2">
        <v>0</v>
      </c>
      <c r="DC258" s="2">
        <v>0</v>
      </c>
      <c r="DD258" s="20">
        <v>0</v>
      </c>
      <c r="DE258" s="2">
        <v>0</v>
      </c>
      <c r="DF258" s="2">
        <v>0</v>
      </c>
      <c r="DG258" s="2">
        <v>0</v>
      </c>
      <c r="DH258" s="48">
        <v>0</v>
      </c>
      <c r="DI258" s="55">
        <v>1</v>
      </c>
      <c r="DJ258" s="55">
        <v>0</v>
      </c>
      <c r="DK258" s="55">
        <v>1</v>
      </c>
      <c r="DL258" s="20">
        <v>0</v>
      </c>
      <c r="DM258" s="2">
        <v>0</v>
      </c>
      <c r="DN258" s="2">
        <v>0</v>
      </c>
      <c r="DO258" s="2">
        <v>0</v>
      </c>
      <c r="DP258" s="2">
        <v>0</v>
      </c>
      <c r="DQ258" s="2">
        <v>1</v>
      </c>
      <c r="DR258" s="2">
        <v>0</v>
      </c>
      <c r="DS258" s="2">
        <v>0</v>
      </c>
      <c r="DT258" s="2">
        <v>0</v>
      </c>
      <c r="DU258" s="20">
        <v>1</v>
      </c>
      <c r="DV258" s="2">
        <v>0</v>
      </c>
      <c r="DW258" s="2">
        <v>0</v>
      </c>
      <c r="DX258" s="2">
        <v>0</v>
      </c>
      <c r="DY258" s="2">
        <v>0</v>
      </c>
      <c r="DZ258" s="2">
        <v>0</v>
      </c>
      <c r="EA258" s="2">
        <v>0</v>
      </c>
      <c r="EB258" s="20">
        <v>1</v>
      </c>
      <c r="EC258" s="2">
        <v>0</v>
      </c>
      <c r="ED258" s="2">
        <v>0</v>
      </c>
      <c r="EE258" s="2">
        <v>0</v>
      </c>
      <c r="EF258" s="2">
        <v>0</v>
      </c>
      <c r="EG258" s="20" t="s">
        <v>701</v>
      </c>
      <c r="EH258" s="2" t="s">
        <v>346</v>
      </c>
      <c r="EI258" s="15"/>
    </row>
    <row r="259" s="2" customFormat="1" spans="1:139">
      <c r="A259" s="2">
        <v>21793</v>
      </c>
      <c r="B259" s="2" t="s">
        <v>2891</v>
      </c>
      <c r="C259" s="2" t="s">
        <v>2892</v>
      </c>
      <c r="D259" s="2" t="s">
        <v>2893</v>
      </c>
      <c r="E259" s="2" t="s">
        <v>2894</v>
      </c>
      <c r="F259" s="2" t="s">
        <v>2895</v>
      </c>
      <c r="G259" s="2">
        <v>2002</v>
      </c>
      <c r="H259" s="2" t="s">
        <v>1924</v>
      </c>
      <c r="I259" s="2">
        <v>9</v>
      </c>
      <c r="J259" s="2" t="s">
        <v>2896</v>
      </c>
      <c r="K259" s="2" t="s">
        <v>2897</v>
      </c>
      <c r="L259" s="2" t="s">
        <v>1925</v>
      </c>
      <c r="M259" s="2" t="s">
        <v>336</v>
      </c>
      <c r="N259" s="2" t="s">
        <v>336</v>
      </c>
      <c r="O259" s="14">
        <v>0</v>
      </c>
      <c r="P259" s="15">
        <v>0</v>
      </c>
      <c r="Q259" s="15">
        <v>0</v>
      </c>
      <c r="R259" s="15">
        <v>0</v>
      </c>
      <c r="S259" s="15">
        <v>0</v>
      </c>
      <c r="T259" s="15">
        <v>1</v>
      </c>
      <c r="U259" s="15">
        <v>0</v>
      </c>
      <c r="V259" s="15">
        <v>0</v>
      </c>
      <c r="W259" s="15">
        <v>0</v>
      </c>
      <c r="X259" s="15">
        <v>0</v>
      </c>
      <c r="Y259" s="15" t="s">
        <v>1200</v>
      </c>
      <c r="Z259" s="14">
        <v>0</v>
      </c>
      <c r="AA259" s="15">
        <v>0</v>
      </c>
      <c r="AB259" s="15">
        <v>0</v>
      </c>
      <c r="AC259" s="15">
        <v>0</v>
      </c>
      <c r="AD259" s="15">
        <v>0</v>
      </c>
      <c r="AE259" s="15">
        <v>0</v>
      </c>
      <c r="AF259" s="15">
        <v>0</v>
      </c>
      <c r="AG259" s="15">
        <v>1</v>
      </c>
      <c r="AH259" s="20">
        <v>0</v>
      </c>
      <c r="AI259" s="2">
        <v>1</v>
      </c>
      <c r="AJ259" s="2">
        <v>0</v>
      </c>
      <c r="AK259" s="2">
        <v>1</v>
      </c>
      <c r="AL259" s="2">
        <v>1</v>
      </c>
      <c r="AM259" s="2">
        <v>0</v>
      </c>
      <c r="AN259" s="15" t="s">
        <v>2898</v>
      </c>
      <c r="AO259" s="20">
        <v>1</v>
      </c>
      <c r="AP259" s="2">
        <v>0</v>
      </c>
      <c r="AQ259" s="2">
        <v>0</v>
      </c>
      <c r="AR259" s="2">
        <v>0</v>
      </c>
      <c r="AS259" s="2">
        <v>1</v>
      </c>
      <c r="AT259" s="2">
        <v>0</v>
      </c>
      <c r="AU259" s="2">
        <v>0</v>
      </c>
      <c r="AV259" s="2">
        <v>0</v>
      </c>
      <c r="AW259" s="2">
        <v>0</v>
      </c>
      <c r="AX259" s="2">
        <v>0</v>
      </c>
      <c r="AY259" s="2">
        <v>0</v>
      </c>
      <c r="AZ259" s="2">
        <v>0</v>
      </c>
      <c r="BA259" s="2">
        <v>0</v>
      </c>
      <c r="BB259" s="2">
        <v>0</v>
      </c>
      <c r="BC259" s="2">
        <v>0</v>
      </c>
      <c r="BD259" s="2">
        <v>0</v>
      </c>
      <c r="BE259" s="2">
        <v>0</v>
      </c>
      <c r="BF259" s="2">
        <v>0</v>
      </c>
      <c r="BG259" s="2">
        <v>0</v>
      </c>
      <c r="BH259" s="2">
        <v>0</v>
      </c>
      <c r="BI259" s="2">
        <v>0</v>
      </c>
      <c r="BJ259" s="2">
        <v>0</v>
      </c>
      <c r="BK259" s="2" t="s">
        <v>688</v>
      </c>
      <c r="BL259" s="20">
        <v>1</v>
      </c>
      <c r="BM259" s="2">
        <v>1</v>
      </c>
      <c r="BN259" s="2">
        <f t="shared" ref="BN259:BN322" si="4">IF(SUM(BO259:BQ259)&gt;0,1,0)</f>
        <v>0</v>
      </c>
      <c r="BO259" s="2">
        <v>0</v>
      </c>
      <c r="BP259" s="2">
        <v>0</v>
      </c>
      <c r="BQ259" s="2">
        <v>0</v>
      </c>
      <c r="BR259" s="2">
        <v>0</v>
      </c>
      <c r="BS259" s="2">
        <v>0</v>
      </c>
      <c r="BT259" s="2">
        <v>1</v>
      </c>
      <c r="BU259" s="20">
        <v>1</v>
      </c>
      <c r="BV259" s="2">
        <v>0</v>
      </c>
      <c r="BW259" s="2">
        <v>0</v>
      </c>
      <c r="BX259" s="2">
        <v>0</v>
      </c>
      <c r="BY259" s="2">
        <v>0</v>
      </c>
      <c r="BZ259" s="2">
        <v>0</v>
      </c>
      <c r="CA259" s="20" t="s">
        <v>565</v>
      </c>
      <c r="CB259" s="2" t="s">
        <v>1022</v>
      </c>
      <c r="CC259" s="2" t="s">
        <v>2899</v>
      </c>
      <c r="CD259" s="2" t="s">
        <v>2900</v>
      </c>
      <c r="CE259" s="2" t="s">
        <v>2901</v>
      </c>
      <c r="CF259" s="2">
        <v>11</v>
      </c>
      <c r="CG259" s="2" t="s">
        <v>2902</v>
      </c>
      <c r="CH259" s="2">
        <v>2</v>
      </c>
      <c r="CI259" s="2" t="s">
        <v>2902</v>
      </c>
      <c r="CJ259" s="2">
        <v>2</v>
      </c>
      <c r="CK259" s="2">
        <v>0</v>
      </c>
      <c r="CL259" s="20">
        <v>1</v>
      </c>
      <c r="CM259" s="2">
        <v>0</v>
      </c>
      <c r="CN259" s="20">
        <v>1</v>
      </c>
      <c r="CO259" s="2">
        <v>0</v>
      </c>
      <c r="CP259" s="2">
        <v>0</v>
      </c>
      <c r="CQ259" s="20">
        <v>0</v>
      </c>
      <c r="CR259" s="2">
        <v>0</v>
      </c>
      <c r="CS259" s="2">
        <v>0</v>
      </c>
      <c r="CT259" s="2">
        <v>0</v>
      </c>
      <c r="CU259" s="2">
        <v>1</v>
      </c>
      <c r="CV259" s="45">
        <v>0</v>
      </c>
      <c r="CW259" s="2">
        <v>0</v>
      </c>
      <c r="CX259" s="2">
        <v>0</v>
      </c>
      <c r="CY259" s="2">
        <v>0</v>
      </c>
      <c r="CZ259" s="2">
        <v>0</v>
      </c>
      <c r="DA259" s="2">
        <v>0</v>
      </c>
      <c r="DB259" s="2">
        <v>0</v>
      </c>
      <c r="DC259" s="2">
        <v>0</v>
      </c>
      <c r="DD259" s="20">
        <v>0</v>
      </c>
      <c r="DE259" s="2">
        <v>0</v>
      </c>
      <c r="DF259" s="2">
        <v>1</v>
      </c>
      <c r="DG259" s="2">
        <v>0</v>
      </c>
      <c r="DH259" s="48">
        <v>1</v>
      </c>
      <c r="DI259" s="55">
        <v>1</v>
      </c>
      <c r="DJ259" s="55">
        <v>0</v>
      </c>
      <c r="DK259" s="55">
        <v>1</v>
      </c>
      <c r="DL259" s="20">
        <v>0</v>
      </c>
      <c r="DM259" s="2">
        <v>0</v>
      </c>
      <c r="DN259" s="2">
        <v>0</v>
      </c>
      <c r="DO259" s="2">
        <v>0</v>
      </c>
      <c r="DP259" s="2">
        <v>0</v>
      </c>
      <c r="DQ259" s="2">
        <v>1</v>
      </c>
      <c r="DR259" s="2">
        <v>0</v>
      </c>
      <c r="DS259" s="2">
        <v>0</v>
      </c>
      <c r="DT259" s="2">
        <v>1</v>
      </c>
      <c r="DU259" s="20">
        <v>1</v>
      </c>
      <c r="DV259" s="2">
        <v>0</v>
      </c>
      <c r="DW259" s="2">
        <v>0</v>
      </c>
      <c r="DX259" s="2">
        <v>0</v>
      </c>
      <c r="DY259" s="2">
        <v>0</v>
      </c>
      <c r="DZ259" s="2">
        <v>0</v>
      </c>
      <c r="EA259" s="2">
        <v>0</v>
      </c>
      <c r="EB259" s="20">
        <v>1</v>
      </c>
      <c r="EC259" s="2">
        <v>0</v>
      </c>
      <c r="ED259" s="2">
        <v>0</v>
      </c>
      <c r="EE259" s="2">
        <v>0</v>
      </c>
      <c r="EF259" s="2">
        <v>0</v>
      </c>
      <c r="EG259" s="20" t="s">
        <v>518</v>
      </c>
      <c r="EH259" s="2" t="s">
        <v>346</v>
      </c>
      <c r="EI259" s="15"/>
    </row>
    <row r="260" s="2" customFormat="1" spans="1:139">
      <c r="A260" s="2">
        <v>21859</v>
      </c>
      <c r="B260" s="2" t="s">
        <v>2903</v>
      </c>
      <c r="C260" s="2" t="s">
        <v>2904</v>
      </c>
      <c r="D260" s="2" t="s">
        <v>2905</v>
      </c>
      <c r="E260" s="2" t="s">
        <v>2906</v>
      </c>
      <c r="F260" s="2" t="s">
        <v>2907</v>
      </c>
      <c r="G260" s="2">
        <v>2021</v>
      </c>
      <c r="H260" s="2" t="s">
        <v>1924</v>
      </c>
      <c r="I260" s="2" t="s">
        <v>61</v>
      </c>
      <c r="J260" s="2" t="s">
        <v>2908</v>
      </c>
      <c r="K260" s="2" t="s">
        <v>61</v>
      </c>
      <c r="L260" s="2" t="s">
        <v>1925</v>
      </c>
      <c r="M260" s="2" t="s">
        <v>336</v>
      </c>
      <c r="N260" s="2" t="s">
        <v>336</v>
      </c>
      <c r="O260" s="14">
        <v>0</v>
      </c>
      <c r="P260" s="15">
        <v>0</v>
      </c>
      <c r="Q260" s="15">
        <v>1</v>
      </c>
      <c r="R260" s="15">
        <v>1</v>
      </c>
      <c r="S260" s="15">
        <v>0</v>
      </c>
      <c r="T260" s="15">
        <v>1</v>
      </c>
      <c r="U260" s="15">
        <v>0</v>
      </c>
      <c r="V260" s="15">
        <v>0</v>
      </c>
      <c r="W260" s="15">
        <v>0</v>
      </c>
      <c r="X260" s="15">
        <v>0</v>
      </c>
      <c r="Y260" s="15">
        <v>0</v>
      </c>
      <c r="Z260" s="14">
        <v>0</v>
      </c>
      <c r="AA260" s="15">
        <v>0</v>
      </c>
      <c r="AB260" s="15">
        <v>0</v>
      </c>
      <c r="AC260" s="15">
        <v>0</v>
      </c>
      <c r="AD260" s="15">
        <v>0</v>
      </c>
      <c r="AE260" s="15">
        <v>0</v>
      </c>
      <c r="AF260" s="15">
        <v>0</v>
      </c>
      <c r="AG260" s="15">
        <v>0</v>
      </c>
      <c r="AH260" s="20">
        <v>0</v>
      </c>
      <c r="AI260" s="2">
        <v>1</v>
      </c>
      <c r="AJ260" s="2">
        <v>0</v>
      </c>
      <c r="AK260" s="2">
        <v>1</v>
      </c>
      <c r="AL260" s="2">
        <v>1</v>
      </c>
      <c r="AM260" s="2">
        <v>0</v>
      </c>
      <c r="AN260" s="15" t="s">
        <v>337</v>
      </c>
      <c r="AO260" s="20">
        <v>1</v>
      </c>
      <c r="AP260" s="2">
        <v>0</v>
      </c>
      <c r="AQ260" s="2">
        <v>0</v>
      </c>
      <c r="AR260" s="2">
        <v>0</v>
      </c>
      <c r="AS260" s="2">
        <v>1</v>
      </c>
      <c r="AT260" s="2">
        <v>0</v>
      </c>
      <c r="AU260" s="2">
        <v>0</v>
      </c>
      <c r="AV260" s="2">
        <v>0</v>
      </c>
      <c r="AW260" s="2">
        <v>0</v>
      </c>
      <c r="AX260" s="2">
        <v>0</v>
      </c>
      <c r="AY260" s="2">
        <v>0</v>
      </c>
      <c r="AZ260" s="2">
        <v>0</v>
      </c>
      <c r="BA260" s="2">
        <v>0</v>
      </c>
      <c r="BB260" s="2">
        <v>0</v>
      </c>
      <c r="BC260" s="2">
        <v>0</v>
      </c>
      <c r="BD260" s="2">
        <v>0</v>
      </c>
      <c r="BE260" s="2">
        <v>0</v>
      </c>
      <c r="BF260" s="2">
        <v>0</v>
      </c>
      <c r="BG260" s="2">
        <v>0</v>
      </c>
      <c r="BH260" s="2">
        <v>0</v>
      </c>
      <c r="BI260" s="2">
        <v>0</v>
      </c>
      <c r="BJ260" s="2">
        <v>0</v>
      </c>
      <c r="BK260" s="2" t="s">
        <v>391</v>
      </c>
      <c r="BL260" s="20">
        <v>1</v>
      </c>
      <c r="BM260" s="2">
        <v>1</v>
      </c>
      <c r="BN260" s="2">
        <f t="shared" si="4"/>
        <v>0</v>
      </c>
      <c r="BO260" s="2">
        <v>0</v>
      </c>
      <c r="BP260" s="2">
        <v>0</v>
      </c>
      <c r="BQ260" s="2">
        <v>0</v>
      </c>
      <c r="BR260" s="2">
        <v>1</v>
      </c>
      <c r="BS260" s="2">
        <v>0</v>
      </c>
      <c r="BT260" s="2">
        <v>1</v>
      </c>
      <c r="BU260" s="20">
        <v>0</v>
      </c>
      <c r="BV260" s="2">
        <v>0</v>
      </c>
      <c r="BW260" s="2">
        <v>0</v>
      </c>
      <c r="BX260" s="2">
        <v>1</v>
      </c>
      <c r="BY260" s="2">
        <v>0</v>
      </c>
      <c r="BZ260" s="2">
        <v>0</v>
      </c>
      <c r="CA260" s="20" t="s">
        <v>759</v>
      </c>
      <c r="CB260" s="2" t="s">
        <v>393</v>
      </c>
      <c r="CC260" s="2" t="s">
        <v>759</v>
      </c>
      <c r="CD260" s="2" t="s">
        <v>2909</v>
      </c>
      <c r="CE260" s="2" t="s">
        <v>343</v>
      </c>
      <c r="CF260" s="2">
        <v>1</v>
      </c>
      <c r="CG260" s="2" t="s">
        <v>467</v>
      </c>
      <c r="CH260" s="2">
        <v>19</v>
      </c>
      <c r="CI260" s="2" t="s">
        <v>2910</v>
      </c>
      <c r="CJ260" s="2">
        <v>99</v>
      </c>
      <c r="CK260" s="2">
        <v>0</v>
      </c>
      <c r="CL260" s="20">
        <v>1</v>
      </c>
      <c r="CM260" s="2">
        <v>1</v>
      </c>
      <c r="CN260" s="20">
        <v>0</v>
      </c>
      <c r="CO260" s="2">
        <v>0</v>
      </c>
      <c r="CP260" s="2">
        <v>1</v>
      </c>
      <c r="CQ260" s="20">
        <v>0</v>
      </c>
      <c r="CR260" s="2">
        <v>0</v>
      </c>
      <c r="CS260" s="2">
        <v>0</v>
      </c>
      <c r="CT260" s="2">
        <v>0</v>
      </c>
      <c r="CU260" s="2">
        <v>0</v>
      </c>
      <c r="CV260" s="45">
        <v>1</v>
      </c>
      <c r="CW260" s="2">
        <v>0</v>
      </c>
      <c r="CX260" s="2">
        <v>0</v>
      </c>
      <c r="CY260" s="2">
        <v>1</v>
      </c>
      <c r="CZ260" s="2">
        <v>0</v>
      </c>
      <c r="DA260" s="2">
        <v>1</v>
      </c>
      <c r="DB260" s="2">
        <v>0</v>
      </c>
      <c r="DC260" s="2">
        <v>0</v>
      </c>
      <c r="DD260" s="20">
        <v>0</v>
      </c>
      <c r="DE260" s="2">
        <v>0</v>
      </c>
      <c r="DF260" s="2">
        <v>0</v>
      </c>
      <c r="DG260" s="2">
        <v>0</v>
      </c>
      <c r="DH260" s="48">
        <v>0</v>
      </c>
      <c r="DI260" s="55">
        <v>1</v>
      </c>
      <c r="DJ260" s="55">
        <v>0</v>
      </c>
      <c r="DK260" s="55">
        <v>1</v>
      </c>
      <c r="DL260" s="20">
        <v>0</v>
      </c>
      <c r="DM260" s="2">
        <v>0</v>
      </c>
      <c r="DN260" s="2">
        <v>0</v>
      </c>
      <c r="DO260" s="2">
        <v>0</v>
      </c>
      <c r="DP260" s="2">
        <v>0</v>
      </c>
      <c r="DQ260" s="2">
        <v>0</v>
      </c>
      <c r="DR260" s="2">
        <v>1</v>
      </c>
      <c r="DS260" s="2">
        <v>0</v>
      </c>
      <c r="DT260" s="2">
        <v>0</v>
      </c>
      <c r="DU260" s="20">
        <v>1</v>
      </c>
      <c r="DV260" s="2">
        <v>0</v>
      </c>
      <c r="DW260" s="2">
        <v>0</v>
      </c>
      <c r="DX260" s="2">
        <v>0</v>
      </c>
      <c r="DY260" s="2">
        <v>0</v>
      </c>
      <c r="DZ260" s="2">
        <v>0</v>
      </c>
      <c r="EA260" s="2">
        <v>0</v>
      </c>
      <c r="EB260" s="20">
        <v>1</v>
      </c>
      <c r="EC260" s="2">
        <v>0</v>
      </c>
      <c r="ED260" s="2">
        <v>0</v>
      </c>
      <c r="EE260" s="2">
        <v>0</v>
      </c>
      <c r="EF260" s="2">
        <v>0</v>
      </c>
      <c r="EG260" s="20" t="s">
        <v>713</v>
      </c>
      <c r="EH260" s="2" t="s">
        <v>346</v>
      </c>
      <c r="EI260" s="15"/>
    </row>
    <row r="261" s="2" customFormat="1" spans="1:139">
      <c r="A261" s="2">
        <v>21862</v>
      </c>
      <c r="B261" s="2" t="s">
        <v>2911</v>
      </c>
      <c r="C261" s="2" t="s">
        <v>2912</v>
      </c>
      <c r="D261" s="2" t="s">
        <v>2913</v>
      </c>
      <c r="E261" s="2" t="s">
        <v>2914</v>
      </c>
      <c r="F261" s="2" t="s">
        <v>2915</v>
      </c>
      <c r="G261" s="2">
        <v>2020</v>
      </c>
      <c r="H261" s="2" t="s">
        <v>1924</v>
      </c>
      <c r="I261" s="2">
        <v>192</v>
      </c>
      <c r="J261" s="2" t="s">
        <v>2916</v>
      </c>
      <c r="K261" s="2" t="s">
        <v>2917</v>
      </c>
      <c r="L261" s="2" t="s">
        <v>1925</v>
      </c>
      <c r="M261" s="2" t="s">
        <v>336</v>
      </c>
      <c r="N261" s="2" t="s">
        <v>336</v>
      </c>
      <c r="O261" s="14">
        <v>0</v>
      </c>
      <c r="P261" s="15">
        <v>1</v>
      </c>
      <c r="Q261" s="15">
        <v>0</v>
      </c>
      <c r="R261" s="15">
        <v>1</v>
      </c>
      <c r="S261" s="15">
        <v>0</v>
      </c>
      <c r="T261" s="15">
        <v>0</v>
      </c>
      <c r="U261" s="15">
        <v>0</v>
      </c>
      <c r="V261" s="15">
        <v>0</v>
      </c>
      <c r="W261" s="15">
        <v>0</v>
      </c>
      <c r="X261" s="15">
        <v>0</v>
      </c>
      <c r="Y261" s="15">
        <v>0</v>
      </c>
      <c r="Z261" s="14">
        <v>1</v>
      </c>
      <c r="AA261" s="15">
        <v>1</v>
      </c>
      <c r="AB261" s="15">
        <v>0</v>
      </c>
      <c r="AC261" s="15">
        <v>1</v>
      </c>
      <c r="AD261" s="15">
        <v>0</v>
      </c>
      <c r="AE261" s="15">
        <v>0</v>
      </c>
      <c r="AF261" s="15">
        <v>0</v>
      </c>
      <c r="AG261" s="15">
        <v>0</v>
      </c>
      <c r="AH261" s="20">
        <v>0</v>
      </c>
      <c r="AI261" s="2">
        <v>0</v>
      </c>
      <c r="AJ261" s="2">
        <v>1</v>
      </c>
      <c r="AK261" s="2">
        <v>1</v>
      </c>
      <c r="AL261" s="2">
        <v>1</v>
      </c>
      <c r="AM261" s="2">
        <v>0</v>
      </c>
      <c r="AN261" s="15" t="s">
        <v>2918</v>
      </c>
      <c r="AO261" s="20">
        <v>0</v>
      </c>
      <c r="AP261" s="2">
        <v>1</v>
      </c>
      <c r="AQ261" s="2">
        <v>0</v>
      </c>
      <c r="AR261" s="2">
        <v>0</v>
      </c>
      <c r="AS261" s="2">
        <v>0</v>
      </c>
      <c r="AT261" s="2">
        <v>0</v>
      </c>
      <c r="AU261" s="2">
        <v>0</v>
      </c>
      <c r="AV261" s="2">
        <v>0</v>
      </c>
      <c r="AW261" s="2">
        <v>0</v>
      </c>
      <c r="AX261" s="2">
        <v>0</v>
      </c>
      <c r="AY261" s="2">
        <v>0</v>
      </c>
      <c r="AZ261" s="2">
        <v>1</v>
      </c>
      <c r="BA261" s="2">
        <v>0</v>
      </c>
      <c r="BB261" s="2">
        <v>0</v>
      </c>
      <c r="BC261" s="2">
        <v>0</v>
      </c>
      <c r="BD261" s="2">
        <v>0</v>
      </c>
      <c r="BE261" s="2">
        <v>0</v>
      </c>
      <c r="BF261" s="2">
        <v>0</v>
      </c>
      <c r="BG261" s="2">
        <v>0</v>
      </c>
      <c r="BH261" s="2">
        <v>0</v>
      </c>
      <c r="BI261" s="2">
        <v>0</v>
      </c>
      <c r="BJ261" s="2">
        <v>0</v>
      </c>
      <c r="BK261" s="2" t="s">
        <v>1191</v>
      </c>
      <c r="BL261" s="20">
        <v>1</v>
      </c>
      <c r="BM261" s="2">
        <v>0</v>
      </c>
      <c r="BN261" s="2">
        <f t="shared" si="4"/>
        <v>0</v>
      </c>
      <c r="BO261" s="2">
        <v>0</v>
      </c>
      <c r="BP261" s="2">
        <v>0</v>
      </c>
      <c r="BQ261" s="2">
        <v>0</v>
      </c>
      <c r="BR261" s="2">
        <v>0</v>
      </c>
      <c r="BS261" s="2">
        <v>0</v>
      </c>
      <c r="BT261" s="2">
        <v>1</v>
      </c>
      <c r="BU261" s="20">
        <v>1</v>
      </c>
      <c r="BV261" s="2">
        <v>0</v>
      </c>
      <c r="BW261" s="2">
        <v>0</v>
      </c>
      <c r="BX261" s="2">
        <v>0</v>
      </c>
      <c r="BY261" s="2">
        <v>0</v>
      </c>
      <c r="BZ261" s="2">
        <v>0</v>
      </c>
      <c r="CA261" s="20" t="s">
        <v>379</v>
      </c>
      <c r="CB261" s="2" t="s">
        <v>1871</v>
      </c>
      <c r="CC261" s="2" t="s">
        <v>2919</v>
      </c>
      <c r="CD261" s="2" t="s">
        <v>2920</v>
      </c>
      <c r="CE261" s="2" t="s">
        <v>2921</v>
      </c>
      <c r="CF261" s="2">
        <v>6</v>
      </c>
      <c r="CG261" s="2" t="s">
        <v>2922</v>
      </c>
      <c r="CH261" s="2">
        <v>118</v>
      </c>
      <c r="CI261" s="2" t="s">
        <v>2922</v>
      </c>
      <c r="CJ261" s="2">
        <v>118</v>
      </c>
      <c r="CK261" s="2">
        <v>1</v>
      </c>
      <c r="CL261" s="20">
        <v>1</v>
      </c>
      <c r="CM261" s="2">
        <v>0</v>
      </c>
      <c r="CN261" s="20">
        <v>1</v>
      </c>
      <c r="CO261" s="2">
        <v>1</v>
      </c>
      <c r="CP261" s="2">
        <v>0</v>
      </c>
      <c r="CQ261" s="20">
        <v>0</v>
      </c>
      <c r="CR261" s="2">
        <v>0</v>
      </c>
      <c r="CS261" s="2">
        <v>1</v>
      </c>
      <c r="CT261" s="2">
        <v>0</v>
      </c>
      <c r="CU261" s="2">
        <v>0</v>
      </c>
      <c r="CV261" s="45">
        <v>0</v>
      </c>
      <c r="CW261" s="2">
        <v>0</v>
      </c>
      <c r="CX261" s="2">
        <v>0</v>
      </c>
      <c r="CY261" s="2">
        <v>0</v>
      </c>
      <c r="CZ261" s="2">
        <v>0</v>
      </c>
      <c r="DA261" s="2">
        <v>0</v>
      </c>
      <c r="DB261" s="2">
        <v>0</v>
      </c>
      <c r="DC261" s="2">
        <v>0</v>
      </c>
      <c r="DD261" s="20">
        <v>0</v>
      </c>
      <c r="DE261" s="2">
        <v>0</v>
      </c>
      <c r="DF261" s="2">
        <v>0</v>
      </c>
      <c r="DG261" s="2">
        <v>0</v>
      </c>
      <c r="DH261" s="48">
        <v>1</v>
      </c>
      <c r="DI261" s="55">
        <v>1</v>
      </c>
      <c r="DJ261" s="55">
        <v>0</v>
      </c>
      <c r="DK261" s="55">
        <v>1</v>
      </c>
      <c r="DL261" s="20">
        <v>0</v>
      </c>
      <c r="DM261" s="2">
        <v>0</v>
      </c>
      <c r="DN261" s="2">
        <v>0</v>
      </c>
      <c r="DO261" s="2">
        <v>0</v>
      </c>
      <c r="DP261" s="2">
        <v>0</v>
      </c>
      <c r="DQ261" s="2">
        <v>1</v>
      </c>
      <c r="DR261" s="2">
        <v>0</v>
      </c>
      <c r="DS261" s="2">
        <v>0</v>
      </c>
      <c r="DT261" s="2">
        <v>1</v>
      </c>
      <c r="DU261" s="20">
        <v>1</v>
      </c>
      <c r="DV261" s="2">
        <v>0</v>
      </c>
      <c r="DW261" s="2">
        <v>0</v>
      </c>
      <c r="DX261" s="2">
        <v>0</v>
      </c>
      <c r="DY261" s="2">
        <v>0</v>
      </c>
      <c r="DZ261" s="2">
        <v>0</v>
      </c>
      <c r="EA261" s="2">
        <v>0</v>
      </c>
      <c r="EB261" s="20">
        <v>1</v>
      </c>
      <c r="EC261" s="2">
        <v>0</v>
      </c>
      <c r="ED261" s="2">
        <v>0</v>
      </c>
      <c r="EE261" s="2">
        <v>0</v>
      </c>
      <c r="EF261" s="2">
        <v>0</v>
      </c>
      <c r="EG261" s="20" t="s">
        <v>788</v>
      </c>
      <c r="EH261" s="2" t="s">
        <v>346</v>
      </c>
      <c r="EI261" s="15"/>
    </row>
    <row r="262" s="2" customFormat="1" spans="1:139">
      <c r="A262" s="2">
        <v>21863</v>
      </c>
      <c r="B262" s="2" t="s">
        <v>2923</v>
      </c>
      <c r="C262" s="2" t="s">
        <v>2924</v>
      </c>
      <c r="D262" s="2" t="s">
        <v>2925</v>
      </c>
      <c r="E262" s="2" t="s">
        <v>2926</v>
      </c>
      <c r="F262" s="2" t="s">
        <v>2170</v>
      </c>
      <c r="G262" s="2">
        <v>2019</v>
      </c>
      <c r="H262" s="2" t="s">
        <v>1924</v>
      </c>
      <c r="I262" s="2">
        <v>675</v>
      </c>
      <c r="J262" s="2" t="s">
        <v>2927</v>
      </c>
      <c r="K262" s="2" t="s">
        <v>2928</v>
      </c>
      <c r="L262" s="2" t="s">
        <v>1925</v>
      </c>
      <c r="M262" s="2" t="s">
        <v>336</v>
      </c>
      <c r="N262" s="2" t="s">
        <v>336</v>
      </c>
      <c r="O262" s="14">
        <v>0</v>
      </c>
      <c r="P262" s="15">
        <v>1</v>
      </c>
      <c r="Q262" s="15">
        <v>0</v>
      </c>
      <c r="R262" s="15">
        <v>1</v>
      </c>
      <c r="S262" s="15">
        <v>0</v>
      </c>
      <c r="T262" s="15">
        <v>0</v>
      </c>
      <c r="U262" s="15">
        <v>0</v>
      </c>
      <c r="V262" s="15">
        <v>0</v>
      </c>
      <c r="W262" s="15">
        <v>0</v>
      </c>
      <c r="X262" s="15">
        <v>0</v>
      </c>
      <c r="Y262" s="15" t="s">
        <v>1200</v>
      </c>
      <c r="Z262" s="14">
        <v>1</v>
      </c>
      <c r="AA262" s="15">
        <v>1</v>
      </c>
      <c r="AB262" s="15">
        <v>0</v>
      </c>
      <c r="AC262" s="15">
        <v>0</v>
      </c>
      <c r="AD262" s="15">
        <v>0</v>
      </c>
      <c r="AE262" s="15">
        <v>0</v>
      </c>
      <c r="AF262" s="15">
        <v>0</v>
      </c>
      <c r="AG262" s="15">
        <v>1</v>
      </c>
      <c r="AH262" s="20">
        <v>0</v>
      </c>
      <c r="AI262" s="2">
        <v>0</v>
      </c>
      <c r="AJ262" s="2">
        <v>1</v>
      </c>
      <c r="AK262" s="2">
        <v>0</v>
      </c>
      <c r="AL262" s="2">
        <v>0</v>
      </c>
      <c r="AM262" s="2">
        <v>0</v>
      </c>
      <c r="AN262" s="15" t="s">
        <v>337</v>
      </c>
      <c r="AO262" s="20">
        <v>0</v>
      </c>
      <c r="AP262" s="2">
        <v>1</v>
      </c>
      <c r="AQ262" s="2">
        <v>0</v>
      </c>
      <c r="AR262" s="2">
        <v>0</v>
      </c>
      <c r="AS262" s="2">
        <v>0</v>
      </c>
      <c r="AT262" s="2">
        <v>0</v>
      </c>
      <c r="AU262" s="2">
        <v>0</v>
      </c>
      <c r="AV262" s="2">
        <v>0</v>
      </c>
      <c r="AW262" s="2">
        <v>0</v>
      </c>
      <c r="AX262" s="2">
        <v>0</v>
      </c>
      <c r="AY262" s="2">
        <v>0</v>
      </c>
      <c r="AZ262" s="2">
        <v>1</v>
      </c>
      <c r="BA262" s="2">
        <v>0</v>
      </c>
      <c r="BB262" s="2">
        <v>1</v>
      </c>
      <c r="BC262" s="2">
        <v>0</v>
      </c>
      <c r="BD262" s="2">
        <v>0</v>
      </c>
      <c r="BE262" s="2">
        <v>0</v>
      </c>
      <c r="BF262" s="2">
        <v>0</v>
      </c>
      <c r="BG262" s="2">
        <v>0</v>
      </c>
      <c r="BH262" s="2">
        <v>0</v>
      </c>
      <c r="BI262" s="2">
        <v>0</v>
      </c>
      <c r="BJ262" s="2">
        <v>0</v>
      </c>
      <c r="BK262" s="2" t="s">
        <v>2929</v>
      </c>
      <c r="BL262" s="20">
        <v>1</v>
      </c>
      <c r="BM262" s="2">
        <v>0</v>
      </c>
      <c r="BN262" s="2">
        <f t="shared" si="4"/>
        <v>0</v>
      </c>
      <c r="BO262" s="2">
        <v>0</v>
      </c>
      <c r="BP262" s="2">
        <v>0</v>
      </c>
      <c r="BQ262" s="2">
        <v>0</v>
      </c>
      <c r="BR262" s="2">
        <v>0</v>
      </c>
      <c r="BS262" s="2">
        <v>0</v>
      </c>
      <c r="BT262" s="2">
        <v>1</v>
      </c>
      <c r="BU262" s="20">
        <v>1</v>
      </c>
      <c r="BV262" s="2">
        <v>0</v>
      </c>
      <c r="BW262" s="2">
        <v>0</v>
      </c>
      <c r="BX262" s="2">
        <v>0</v>
      </c>
      <c r="BY262" s="2">
        <v>0</v>
      </c>
      <c r="BZ262" s="2">
        <v>0</v>
      </c>
      <c r="CA262" s="20" t="s">
        <v>379</v>
      </c>
      <c r="CB262" s="2" t="s">
        <v>340</v>
      </c>
      <c r="CC262" s="2" t="s">
        <v>2930</v>
      </c>
      <c r="CD262" s="2" t="s">
        <v>61</v>
      </c>
      <c r="CE262" s="2" t="s">
        <v>343</v>
      </c>
      <c r="CF262" s="2">
        <v>4</v>
      </c>
      <c r="CG262" s="2" t="s">
        <v>2931</v>
      </c>
      <c r="CH262" s="2">
        <v>113</v>
      </c>
      <c r="CI262" s="2" t="s">
        <v>2931</v>
      </c>
      <c r="CJ262" s="2">
        <v>113</v>
      </c>
      <c r="CK262" s="2">
        <v>1</v>
      </c>
      <c r="CL262" s="20">
        <v>1</v>
      </c>
      <c r="CM262" s="2">
        <v>0</v>
      </c>
      <c r="CN262" s="20">
        <v>1</v>
      </c>
      <c r="CO262" s="2">
        <v>1</v>
      </c>
      <c r="CP262" s="2">
        <v>0</v>
      </c>
      <c r="CQ262" s="20">
        <v>0</v>
      </c>
      <c r="CR262" s="2">
        <v>0</v>
      </c>
      <c r="CS262" s="2">
        <v>0</v>
      </c>
      <c r="CT262" s="2">
        <v>0</v>
      </c>
      <c r="CU262" s="2">
        <v>0</v>
      </c>
      <c r="CV262" s="45">
        <v>0</v>
      </c>
      <c r="CW262" s="2">
        <v>0</v>
      </c>
      <c r="CX262" s="2">
        <v>0</v>
      </c>
      <c r="CY262" s="2">
        <v>0</v>
      </c>
      <c r="CZ262" s="2">
        <v>0</v>
      </c>
      <c r="DA262" s="2">
        <v>0</v>
      </c>
      <c r="DB262" s="2">
        <v>0</v>
      </c>
      <c r="DC262" s="2">
        <v>0</v>
      </c>
      <c r="DD262" s="20">
        <v>0</v>
      </c>
      <c r="DE262" s="2">
        <v>0</v>
      </c>
      <c r="DF262" s="2">
        <v>0</v>
      </c>
      <c r="DG262" s="2">
        <v>0</v>
      </c>
      <c r="DH262" s="48">
        <v>1</v>
      </c>
      <c r="DI262" s="55">
        <v>1</v>
      </c>
      <c r="DJ262" s="55">
        <v>0</v>
      </c>
      <c r="DK262" s="55">
        <v>1</v>
      </c>
      <c r="DL262" s="20">
        <v>0</v>
      </c>
      <c r="DM262" s="2">
        <v>0</v>
      </c>
      <c r="DN262" s="2">
        <v>0</v>
      </c>
      <c r="DO262" s="2">
        <v>0</v>
      </c>
      <c r="DP262" s="2">
        <v>0</v>
      </c>
      <c r="DQ262" s="2">
        <v>1</v>
      </c>
      <c r="DR262" s="2">
        <v>0</v>
      </c>
      <c r="DS262" s="2">
        <v>0</v>
      </c>
      <c r="DT262" s="2">
        <v>0</v>
      </c>
      <c r="DU262" s="20">
        <v>1</v>
      </c>
      <c r="DV262" s="2">
        <v>0</v>
      </c>
      <c r="DW262" s="2">
        <v>0</v>
      </c>
      <c r="DX262" s="2">
        <v>0</v>
      </c>
      <c r="DY262" s="2">
        <v>0</v>
      </c>
      <c r="DZ262" s="2">
        <v>0</v>
      </c>
      <c r="EA262" s="2">
        <v>0</v>
      </c>
      <c r="EB262" s="20">
        <v>1</v>
      </c>
      <c r="EC262" s="2">
        <v>0</v>
      </c>
      <c r="ED262" s="2">
        <v>0</v>
      </c>
      <c r="EE262" s="2">
        <v>0</v>
      </c>
      <c r="EF262" s="2">
        <v>0</v>
      </c>
      <c r="EG262" s="20" t="s">
        <v>2176</v>
      </c>
      <c r="EH262" s="2" t="s">
        <v>346</v>
      </c>
      <c r="EI262" s="15"/>
    </row>
    <row r="263" s="2" customFormat="1" spans="1:139">
      <c r="A263" s="2">
        <v>21864</v>
      </c>
      <c r="B263" s="2" t="s">
        <v>2932</v>
      </c>
      <c r="C263" s="2" t="s">
        <v>2933</v>
      </c>
      <c r="D263" s="2" t="s">
        <v>2934</v>
      </c>
      <c r="E263" s="2" t="s">
        <v>2935</v>
      </c>
      <c r="F263" s="2" t="s">
        <v>2301</v>
      </c>
      <c r="G263" s="2">
        <v>2018</v>
      </c>
      <c r="H263" s="2" t="s">
        <v>1924</v>
      </c>
      <c r="I263" s="2">
        <v>88</v>
      </c>
      <c r="J263" s="2" t="s">
        <v>2936</v>
      </c>
      <c r="K263" s="2" t="s">
        <v>2937</v>
      </c>
      <c r="L263" s="2" t="s">
        <v>1925</v>
      </c>
      <c r="M263" s="2" t="s">
        <v>336</v>
      </c>
      <c r="N263" s="2" t="s">
        <v>336</v>
      </c>
      <c r="O263" s="14">
        <v>0</v>
      </c>
      <c r="P263" s="15">
        <v>0</v>
      </c>
      <c r="Q263" s="15">
        <v>0</v>
      </c>
      <c r="R263" s="15">
        <v>1</v>
      </c>
      <c r="S263" s="15">
        <v>0</v>
      </c>
      <c r="T263" s="15">
        <v>0</v>
      </c>
      <c r="U263" s="15">
        <v>0</v>
      </c>
      <c r="V263" s="15">
        <v>0</v>
      </c>
      <c r="W263" s="15">
        <v>0</v>
      </c>
      <c r="X263" s="15">
        <v>0</v>
      </c>
      <c r="Y263" s="15">
        <v>0</v>
      </c>
      <c r="Z263" s="14">
        <v>0</v>
      </c>
      <c r="AA263" s="15">
        <v>0</v>
      </c>
      <c r="AB263" s="15">
        <v>0</v>
      </c>
      <c r="AC263" s="15">
        <v>1</v>
      </c>
      <c r="AD263" s="15">
        <v>0</v>
      </c>
      <c r="AE263" s="15">
        <v>0</v>
      </c>
      <c r="AF263" s="15">
        <v>1</v>
      </c>
      <c r="AG263" s="15">
        <v>0</v>
      </c>
      <c r="AH263" s="20">
        <v>1</v>
      </c>
      <c r="AI263" s="2">
        <v>0</v>
      </c>
      <c r="AJ263" s="2">
        <v>0</v>
      </c>
      <c r="AK263" s="2">
        <v>1</v>
      </c>
      <c r="AL263" s="2">
        <v>1</v>
      </c>
      <c r="AM263" s="2">
        <v>0</v>
      </c>
      <c r="AN263" s="15" t="s">
        <v>2938</v>
      </c>
      <c r="AO263" s="20">
        <v>1</v>
      </c>
      <c r="AP263" s="2">
        <v>0</v>
      </c>
      <c r="AQ263" s="2">
        <v>0</v>
      </c>
      <c r="AR263" s="2">
        <v>0</v>
      </c>
      <c r="AS263" s="2">
        <v>1</v>
      </c>
      <c r="AT263" s="2">
        <v>0</v>
      </c>
      <c r="AU263" s="2">
        <v>0</v>
      </c>
      <c r="AV263" s="2">
        <v>0</v>
      </c>
      <c r="AW263" s="2">
        <v>0</v>
      </c>
      <c r="AX263" s="2">
        <v>0</v>
      </c>
      <c r="AY263" s="2">
        <v>0</v>
      </c>
      <c r="AZ263" s="2">
        <v>0</v>
      </c>
      <c r="BA263" s="2">
        <v>0</v>
      </c>
      <c r="BB263" s="2">
        <v>0</v>
      </c>
      <c r="BC263" s="2">
        <v>0</v>
      </c>
      <c r="BD263" s="2">
        <v>0</v>
      </c>
      <c r="BE263" s="2">
        <v>0</v>
      </c>
      <c r="BF263" s="2">
        <v>0</v>
      </c>
      <c r="BG263" s="2">
        <v>0</v>
      </c>
      <c r="BH263" s="2">
        <v>0</v>
      </c>
      <c r="BI263" s="2">
        <v>0</v>
      </c>
      <c r="BJ263" s="2">
        <v>0</v>
      </c>
      <c r="BK263" s="2" t="s">
        <v>391</v>
      </c>
      <c r="BL263" s="20">
        <v>1</v>
      </c>
      <c r="BM263" s="2">
        <v>1</v>
      </c>
      <c r="BN263" s="2">
        <f t="shared" si="4"/>
        <v>0</v>
      </c>
      <c r="BO263" s="2">
        <v>0</v>
      </c>
      <c r="BP263" s="2">
        <v>0</v>
      </c>
      <c r="BQ263" s="2">
        <v>0</v>
      </c>
      <c r="BR263" s="2">
        <v>1</v>
      </c>
      <c r="BS263" s="2">
        <v>0</v>
      </c>
      <c r="BT263" s="2">
        <v>1</v>
      </c>
      <c r="BU263" s="20">
        <v>0</v>
      </c>
      <c r="BV263" s="2">
        <v>0</v>
      </c>
      <c r="BW263" s="2">
        <v>0</v>
      </c>
      <c r="BX263" s="2">
        <v>0</v>
      </c>
      <c r="BY263" s="2">
        <v>0</v>
      </c>
      <c r="BZ263" s="2">
        <v>1</v>
      </c>
      <c r="CA263" s="20" t="s">
        <v>1355</v>
      </c>
      <c r="CB263" s="2" t="s">
        <v>1355</v>
      </c>
      <c r="CC263" s="2" t="s">
        <v>1355</v>
      </c>
      <c r="CD263" s="2" t="s">
        <v>1355</v>
      </c>
      <c r="CE263" s="2" t="s">
        <v>1355</v>
      </c>
      <c r="CF263" s="2" t="s">
        <v>1355</v>
      </c>
      <c r="CG263" s="2" t="s">
        <v>2939</v>
      </c>
      <c r="CH263" s="2">
        <v>52</v>
      </c>
      <c r="CI263" s="2" t="s">
        <v>2940</v>
      </c>
      <c r="CJ263" s="2">
        <v>112</v>
      </c>
      <c r="CK263" s="2">
        <v>1</v>
      </c>
      <c r="CL263" s="20">
        <v>1</v>
      </c>
      <c r="CM263" s="2">
        <v>1</v>
      </c>
      <c r="CN263" s="20">
        <v>1</v>
      </c>
      <c r="CO263" s="2">
        <v>0</v>
      </c>
      <c r="CP263" s="2">
        <v>1</v>
      </c>
      <c r="CQ263" s="20">
        <v>0</v>
      </c>
      <c r="CR263" s="2">
        <v>0</v>
      </c>
      <c r="CS263" s="2">
        <v>0</v>
      </c>
      <c r="CT263" s="2">
        <v>0</v>
      </c>
      <c r="CU263" s="2">
        <v>1</v>
      </c>
      <c r="CV263" s="45">
        <v>0</v>
      </c>
      <c r="CW263" s="2">
        <v>0</v>
      </c>
      <c r="CX263" s="2">
        <v>0</v>
      </c>
      <c r="CY263" s="2">
        <v>0</v>
      </c>
      <c r="CZ263" s="2">
        <v>0</v>
      </c>
      <c r="DA263" s="2">
        <v>0</v>
      </c>
      <c r="DB263" s="2">
        <v>0</v>
      </c>
      <c r="DC263" s="2">
        <v>0</v>
      </c>
      <c r="DD263" s="20">
        <v>1</v>
      </c>
      <c r="DE263" s="2">
        <v>0</v>
      </c>
      <c r="DF263" s="2">
        <v>1</v>
      </c>
      <c r="DG263" s="49" t="s">
        <v>2941</v>
      </c>
      <c r="DH263" s="48">
        <v>0</v>
      </c>
      <c r="DI263" s="55">
        <v>1</v>
      </c>
      <c r="DJ263" s="55">
        <v>0</v>
      </c>
      <c r="DK263" s="55">
        <v>0</v>
      </c>
      <c r="DL263" s="20">
        <v>0</v>
      </c>
      <c r="DM263" s="2">
        <v>0</v>
      </c>
      <c r="DN263" s="2">
        <v>0</v>
      </c>
      <c r="DO263" s="2">
        <v>0</v>
      </c>
      <c r="DP263" s="2">
        <v>0</v>
      </c>
      <c r="DQ263" s="2">
        <v>1</v>
      </c>
      <c r="DR263" s="2">
        <v>0</v>
      </c>
      <c r="DS263" s="2">
        <v>0</v>
      </c>
      <c r="DT263" s="2">
        <v>0</v>
      </c>
      <c r="DU263" s="20">
        <v>1</v>
      </c>
      <c r="DV263" s="2">
        <v>0</v>
      </c>
      <c r="DW263" s="2">
        <v>0</v>
      </c>
      <c r="DX263" s="2">
        <v>0</v>
      </c>
      <c r="DY263" s="2">
        <v>0</v>
      </c>
      <c r="DZ263" s="2">
        <v>0</v>
      </c>
      <c r="EA263" s="2">
        <v>0</v>
      </c>
      <c r="EB263" s="20">
        <v>1</v>
      </c>
      <c r="EC263" s="2">
        <v>0</v>
      </c>
      <c r="ED263" s="2">
        <v>0</v>
      </c>
      <c r="EE263" s="2">
        <v>0</v>
      </c>
      <c r="EF263" s="2">
        <v>0</v>
      </c>
      <c r="EG263" s="20" t="s">
        <v>518</v>
      </c>
      <c r="EH263" s="2" t="s">
        <v>346</v>
      </c>
      <c r="EI263" s="15"/>
    </row>
    <row r="264" s="2" customFormat="1" spans="1:139">
      <c r="A264" s="2">
        <v>21917</v>
      </c>
      <c r="B264" s="2" t="s">
        <v>2942</v>
      </c>
      <c r="C264" s="2" t="s">
        <v>2943</v>
      </c>
      <c r="D264" s="2" t="s">
        <v>2944</v>
      </c>
      <c r="E264" s="2" t="s">
        <v>2945</v>
      </c>
      <c r="F264" s="2" t="s">
        <v>2817</v>
      </c>
      <c r="G264" s="2">
        <v>2018</v>
      </c>
      <c r="H264" s="2" t="s">
        <v>1924</v>
      </c>
      <c r="I264" s="2">
        <v>13</v>
      </c>
      <c r="J264" s="2" t="s">
        <v>2946</v>
      </c>
      <c r="K264" s="2" t="s">
        <v>2947</v>
      </c>
      <c r="L264" s="2" t="s">
        <v>1925</v>
      </c>
      <c r="M264" s="2" t="s">
        <v>336</v>
      </c>
      <c r="N264" s="2" t="s">
        <v>336</v>
      </c>
      <c r="O264" s="14">
        <v>0</v>
      </c>
      <c r="P264" s="15">
        <v>1</v>
      </c>
      <c r="Q264" s="15">
        <v>0</v>
      </c>
      <c r="R264" s="15">
        <v>0</v>
      </c>
      <c r="S264" s="15">
        <v>0</v>
      </c>
      <c r="T264" s="15">
        <v>0</v>
      </c>
      <c r="U264" s="15">
        <v>0</v>
      </c>
      <c r="V264" s="15">
        <v>0</v>
      </c>
      <c r="W264" s="15">
        <v>0</v>
      </c>
      <c r="X264" s="15">
        <v>0</v>
      </c>
      <c r="Y264" s="15">
        <v>0</v>
      </c>
      <c r="Z264" s="14">
        <v>1</v>
      </c>
      <c r="AA264" s="15">
        <v>1</v>
      </c>
      <c r="AB264" s="15">
        <v>0</v>
      </c>
      <c r="AC264" s="15">
        <v>1</v>
      </c>
      <c r="AD264" s="15">
        <v>0</v>
      </c>
      <c r="AE264" s="15">
        <v>0</v>
      </c>
      <c r="AF264" s="15">
        <v>0</v>
      </c>
      <c r="AG264" s="15">
        <v>0</v>
      </c>
      <c r="AH264" s="20">
        <v>0</v>
      </c>
      <c r="AI264" s="2">
        <v>0</v>
      </c>
      <c r="AJ264" s="2">
        <v>1</v>
      </c>
      <c r="AK264" s="2">
        <v>1</v>
      </c>
      <c r="AL264" s="2">
        <v>1</v>
      </c>
      <c r="AM264" s="2">
        <v>0</v>
      </c>
      <c r="AN264" s="15" t="s">
        <v>2948</v>
      </c>
      <c r="AO264" s="20">
        <v>0</v>
      </c>
      <c r="AP264" s="2">
        <v>1</v>
      </c>
      <c r="AQ264" s="2">
        <v>0</v>
      </c>
      <c r="AR264" s="2">
        <v>0</v>
      </c>
      <c r="AS264" s="2">
        <v>0</v>
      </c>
      <c r="AT264" s="2">
        <v>0</v>
      </c>
      <c r="AU264" s="2">
        <v>0</v>
      </c>
      <c r="AV264" s="2">
        <v>0</v>
      </c>
      <c r="AW264" s="2">
        <v>0</v>
      </c>
      <c r="AX264" s="2">
        <v>0</v>
      </c>
      <c r="AY264" s="2">
        <v>0</v>
      </c>
      <c r="AZ264" s="2">
        <v>1</v>
      </c>
      <c r="BA264" s="2">
        <v>0</v>
      </c>
      <c r="BB264" s="2">
        <v>0</v>
      </c>
      <c r="BC264" s="2">
        <v>0</v>
      </c>
      <c r="BD264" s="2">
        <v>0</v>
      </c>
      <c r="BE264" s="2">
        <v>0</v>
      </c>
      <c r="BF264" s="2">
        <v>0</v>
      </c>
      <c r="BG264" s="2">
        <v>0</v>
      </c>
      <c r="BH264" s="2">
        <v>0</v>
      </c>
      <c r="BI264" s="2">
        <v>0</v>
      </c>
      <c r="BJ264" s="2">
        <v>0</v>
      </c>
      <c r="BK264" s="2" t="s">
        <v>730</v>
      </c>
      <c r="BL264" s="20">
        <v>1</v>
      </c>
      <c r="BM264" s="2">
        <v>0</v>
      </c>
      <c r="BN264" s="2">
        <f t="shared" si="4"/>
        <v>0</v>
      </c>
      <c r="BO264" s="2">
        <v>0</v>
      </c>
      <c r="BP264" s="2">
        <v>0</v>
      </c>
      <c r="BQ264" s="2">
        <v>0</v>
      </c>
      <c r="BR264" s="2">
        <v>0</v>
      </c>
      <c r="BS264" s="2">
        <v>0</v>
      </c>
      <c r="BT264" s="2">
        <v>1</v>
      </c>
      <c r="BU264" s="20">
        <v>0</v>
      </c>
      <c r="BV264" s="2">
        <v>1</v>
      </c>
      <c r="BW264" s="2">
        <v>0</v>
      </c>
      <c r="BX264" s="2">
        <v>0</v>
      </c>
      <c r="BY264" s="2">
        <v>0</v>
      </c>
      <c r="BZ264" s="2">
        <v>0</v>
      </c>
      <c r="CA264" s="20" t="s">
        <v>1950</v>
      </c>
      <c r="CB264" s="2" t="s">
        <v>355</v>
      </c>
      <c r="CC264" s="2" t="s">
        <v>2949</v>
      </c>
      <c r="CD264" s="2" t="s">
        <v>2949</v>
      </c>
      <c r="CE264" s="2" t="s">
        <v>343</v>
      </c>
      <c r="CF264" s="2">
        <v>4</v>
      </c>
      <c r="CG264" s="2" t="s">
        <v>343</v>
      </c>
      <c r="CH264" s="2" t="s">
        <v>343</v>
      </c>
      <c r="CI264" s="2" t="s">
        <v>343</v>
      </c>
      <c r="CJ264" s="2" t="s">
        <v>343</v>
      </c>
      <c r="CK264" s="2">
        <v>0</v>
      </c>
      <c r="CL264" s="20">
        <v>1</v>
      </c>
      <c r="CM264" s="2">
        <v>0</v>
      </c>
      <c r="CN264" s="20">
        <v>1</v>
      </c>
      <c r="CO264" s="2">
        <v>1</v>
      </c>
      <c r="CP264" s="2">
        <v>0</v>
      </c>
      <c r="CQ264" s="20">
        <v>0</v>
      </c>
      <c r="CR264" s="2">
        <v>0</v>
      </c>
      <c r="CS264" s="2">
        <v>1</v>
      </c>
      <c r="CT264" s="2">
        <v>0</v>
      </c>
      <c r="CU264" s="2">
        <v>0</v>
      </c>
      <c r="CV264" s="45">
        <v>1</v>
      </c>
      <c r="CW264" s="2">
        <v>0</v>
      </c>
      <c r="CX264" s="2">
        <v>0</v>
      </c>
      <c r="CY264" s="2">
        <v>1</v>
      </c>
      <c r="CZ264" s="2">
        <v>0</v>
      </c>
      <c r="DA264" s="2">
        <v>0</v>
      </c>
      <c r="DB264" s="2">
        <v>0</v>
      </c>
      <c r="DC264" s="2">
        <v>0</v>
      </c>
      <c r="DD264" s="20">
        <v>0</v>
      </c>
      <c r="DE264" s="2">
        <v>0</v>
      </c>
      <c r="DF264" s="2">
        <v>0</v>
      </c>
      <c r="DG264" s="2">
        <v>0</v>
      </c>
      <c r="DH264" s="48">
        <v>0</v>
      </c>
      <c r="DI264" s="55">
        <v>1</v>
      </c>
      <c r="DJ264" s="55">
        <v>0</v>
      </c>
      <c r="DK264" s="55">
        <v>1</v>
      </c>
      <c r="DL264" s="20">
        <v>0</v>
      </c>
      <c r="DM264" s="2">
        <v>0</v>
      </c>
      <c r="DN264" s="2">
        <v>0</v>
      </c>
      <c r="DO264" s="2">
        <v>0</v>
      </c>
      <c r="DP264" s="2">
        <v>1</v>
      </c>
      <c r="DQ264" s="2">
        <v>0</v>
      </c>
      <c r="DR264" s="2">
        <v>0</v>
      </c>
      <c r="DS264" s="2">
        <v>0</v>
      </c>
      <c r="DT264" s="2">
        <v>0</v>
      </c>
      <c r="DU264" s="20">
        <v>1</v>
      </c>
      <c r="DV264" s="2">
        <v>0</v>
      </c>
      <c r="DW264" s="2">
        <v>0</v>
      </c>
      <c r="DX264" s="2">
        <v>0</v>
      </c>
      <c r="DY264" s="2">
        <v>0</v>
      </c>
      <c r="DZ264" s="2">
        <v>0</v>
      </c>
      <c r="EA264" s="2">
        <v>0</v>
      </c>
      <c r="EB264" s="20">
        <v>1</v>
      </c>
      <c r="EC264" s="2">
        <v>0</v>
      </c>
      <c r="ED264" s="2">
        <v>0</v>
      </c>
      <c r="EE264" s="2">
        <v>0</v>
      </c>
      <c r="EF264" s="2">
        <v>0</v>
      </c>
      <c r="EG264" s="20" t="s">
        <v>797</v>
      </c>
      <c r="EH264" s="2" t="s">
        <v>346</v>
      </c>
      <c r="EI264" s="15"/>
    </row>
    <row r="265" s="2" customFormat="1" spans="1:139">
      <c r="A265" s="2">
        <v>21986</v>
      </c>
      <c r="B265" s="2" t="s">
        <v>2950</v>
      </c>
      <c r="C265" s="2" t="s">
        <v>2951</v>
      </c>
      <c r="D265" s="2" t="s">
        <v>2952</v>
      </c>
      <c r="E265" s="2" t="s">
        <v>2953</v>
      </c>
      <c r="F265" s="2" t="s">
        <v>2954</v>
      </c>
      <c r="G265" s="2">
        <v>2003</v>
      </c>
      <c r="H265" s="2" t="s">
        <v>1924</v>
      </c>
      <c r="I265" s="2">
        <v>125</v>
      </c>
      <c r="J265" s="2" t="s">
        <v>2955</v>
      </c>
      <c r="K265" s="2" t="s">
        <v>2956</v>
      </c>
      <c r="L265" s="2" t="s">
        <v>1925</v>
      </c>
      <c r="M265" s="2" t="s">
        <v>336</v>
      </c>
      <c r="N265" s="2" t="s">
        <v>336</v>
      </c>
      <c r="O265" s="14">
        <v>0</v>
      </c>
      <c r="P265" s="15">
        <v>0</v>
      </c>
      <c r="Q265" s="15">
        <v>0</v>
      </c>
      <c r="R265" s="15">
        <v>1</v>
      </c>
      <c r="S265" s="15">
        <v>0</v>
      </c>
      <c r="T265" s="15">
        <v>0</v>
      </c>
      <c r="U265" s="15">
        <v>0</v>
      </c>
      <c r="V265" s="15">
        <v>0</v>
      </c>
      <c r="W265" s="15">
        <v>0</v>
      </c>
      <c r="X265" s="15">
        <v>0</v>
      </c>
      <c r="Y265" s="15">
        <v>0</v>
      </c>
      <c r="Z265" s="14">
        <v>0</v>
      </c>
      <c r="AA265" s="15">
        <v>1</v>
      </c>
      <c r="AB265" s="15">
        <v>0</v>
      </c>
      <c r="AC265" s="15">
        <v>0</v>
      </c>
      <c r="AD265" s="15">
        <v>0</v>
      </c>
      <c r="AE265" s="15">
        <v>0</v>
      </c>
      <c r="AF265" s="15">
        <v>0</v>
      </c>
      <c r="AG265" s="15">
        <v>0</v>
      </c>
      <c r="AH265" s="20">
        <v>0</v>
      </c>
      <c r="AI265" s="2">
        <v>0</v>
      </c>
      <c r="AJ265" s="2">
        <v>1</v>
      </c>
      <c r="AK265" s="2">
        <v>1</v>
      </c>
      <c r="AL265" s="2">
        <v>1</v>
      </c>
      <c r="AM265" s="2">
        <v>0</v>
      </c>
      <c r="AN265" s="15" t="s">
        <v>2957</v>
      </c>
      <c r="AO265" s="20">
        <v>0</v>
      </c>
      <c r="AP265" s="2">
        <v>1</v>
      </c>
      <c r="AQ265" s="2">
        <v>0</v>
      </c>
      <c r="AR265" s="2">
        <v>0</v>
      </c>
      <c r="AS265" s="2">
        <v>0</v>
      </c>
      <c r="AT265" s="2">
        <v>0</v>
      </c>
      <c r="AU265" s="2">
        <v>0</v>
      </c>
      <c r="AV265" s="2">
        <v>0</v>
      </c>
      <c r="AW265" s="2">
        <v>0</v>
      </c>
      <c r="AX265" s="2">
        <v>0</v>
      </c>
      <c r="AY265" s="2">
        <v>0</v>
      </c>
      <c r="AZ265" s="2">
        <v>0</v>
      </c>
      <c r="BA265" s="2">
        <v>0</v>
      </c>
      <c r="BB265" s="2">
        <v>1</v>
      </c>
      <c r="BC265" s="2">
        <v>0</v>
      </c>
      <c r="BD265" s="2">
        <v>0</v>
      </c>
      <c r="BE265" s="2">
        <v>0</v>
      </c>
      <c r="BF265" s="2">
        <v>0</v>
      </c>
      <c r="BG265" s="2">
        <v>0</v>
      </c>
      <c r="BH265" s="2">
        <v>0</v>
      </c>
      <c r="BI265" s="2">
        <v>0</v>
      </c>
      <c r="BJ265" s="2">
        <v>0</v>
      </c>
      <c r="BK265" s="2" t="s">
        <v>2958</v>
      </c>
      <c r="BL265" s="20">
        <v>1</v>
      </c>
      <c r="BM265" s="2">
        <v>0</v>
      </c>
      <c r="BN265" s="2">
        <f t="shared" si="4"/>
        <v>0</v>
      </c>
      <c r="BO265" s="2">
        <v>0</v>
      </c>
      <c r="BP265" s="2">
        <v>0</v>
      </c>
      <c r="BQ265" s="2">
        <v>0</v>
      </c>
      <c r="BR265" s="2">
        <v>0</v>
      </c>
      <c r="BS265" s="2">
        <v>0</v>
      </c>
      <c r="BT265" s="2">
        <v>1</v>
      </c>
      <c r="BU265" s="20">
        <v>1</v>
      </c>
      <c r="BV265" s="2">
        <v>0</v>
      </c>
      <c r="BW265" s="2">
        <v>0</v>
      </c>
      <c r="BX265" s="2">
        <v>0</v>
      </c>
      <c r="BY265" s="2">
        <v>0</v>
      </c>
      <c r="BZ265" s="2">
        <v>0</v>
      </c>
      <c r="CA265" s="20" t="s">
        <v>2959</v>
      </c>
      <c r="CB265" s="2" t="s">
        <v>355</v>
      </c>
      <c r="CC265" s="2" t="s">
        <v>2959</v>
      </c>
      <c r="CD265" s="2" t="s">
        <v>61</v>
      </c>
      <c r="CE265" s="2" t="s">
        <v>343</v>
      </c>
      <c r="CF265" s="2">
        <v>4</v>
      </c>
      <c r="CG265" s="2" t="s">
        <v>987</v>
      </c>
      <c r="CH265" s="2">
        <v>2</v>
      </c>
      <c r="CI265" s="2" t="s">
        <v>987</v>
      </c>
      <c r="CJ265" s="2">
        <v>2</v>
      </c>
      <c r="CK265" s="2">
        <v>0</v>
      </c>
      <c r="CL265" s="20">
        <v>1</v>
      </c>
      <c r="CM265" s="2">
        <v>0</v>
      </c>
      <c r="CN265" s="20">
        <v>1</v>
      </c>
      <c r="CO265" s="2">
        <v>1</v>
      </c>
      <c r="CP265" s="2">
        <v>0</v>
      </c>
      <c r="CQ265" s="20">
        <v>1</v>
      </c>
      <c r="CR265" s="2">
        <v>0</v>
      </c>
      <c r="CS265" s="2">
        <v>1</v>
      </c>
      <c r="CT265" s="2">
        <v>0</v>
      </c>
      <c r="CU265" s="2">
        <v>0</v>
      </c>
      <c r="CV265" s="45">
        <v>0</v>
      </c>
      <c r="CW265" s="2">
        <v>0</v>
      </c>
      <c r="CX265" s="2">
        <v>0</v>
      </c>
      <c r="CY265" s="2">
        <v>0</v>
      </c>
      <c r="CZ265" s="2">
        <v>0</v>
      </c>
      <c r="DA265" s="2">
        <v>0</v>
      </c>
      <c r="DB265" s="2">
        <v>0</v>
      </c>
      <c r="DC265" s="2">
        <v>0</v>
      </c>
      <c r="DD265" s="20">
        <v>0</v>
      </c>
      <c r="DE265" s="2">
        <v>0</v>
      </c>
      <c r="DF265" s="2">
        <v>0</v>
      </c>
      <c r="DG265" s="2">
        <v>0</v>
      </c>
      <c r="DH265" s="48">
        <v>1</v>
      </c>
      <c r="DI265" s="55">
        <v>1</v>
      </c>
      <c r="DJ265" s="55">
        <v>0</v>
      </c>
      <c r="DK265" s="55">
        <v>1</v>
      </c>
      <c r="DL265" s="20">
        <v>0</v>
      </c>
      <c r="DM265" s="2">
        <v>0</v>
      </c>
      <c r="DN265" s="2">
        <v>0</v>
      </c>
      <c r="DO265" s="2">
        <v>1</v>
      </c>
      <c r="DP265" s="2">
        <v>0</v>
      </c>
      <c r="DQ265" s="2">
        <v>0</v>
      </c>
      <c r="DR265" s="2">
        <v>0</v>
      </c>
      <c r="DS265" s="2">
        <v>0</v>
      </c>
      <c r="DT265" s="2">
        <v>1</v>
      </c>
      <c r="DU265" s="20">
        <v>1</v>
      </c>
      <c r="DV265" s="2">
        <v>0</v>
      </c>
      <c r="DW265" s="2">
        <v>0</v>
      </c>
      <c r="DX265" s="2">
        <v>0</v>
      </c>
      <c r="DY265" s="2">
        <v>0</v>
      </c>
      <c r="DZ265" s="2">
        <v>0</v>
      </c>
      <c r="EA265" s="2">
        <v>0</v>
      </c>
      <c r="EB265" s="20">
        <v>1</v>
      </c>
      <c r="EC265" s="2">
        <v>0</v>
      </c>
      <c r="ED265" s="2">
        <v>0</v>
      </c>
      <c r="EE265" s="2">
        <v>0</v>
      </c>
      <c r="EF265" s="2">
        <v>0</v>
      </c>
      <c r="EG265" s="20" t="s">
        <v>797</v>
      </c>
      <c r="EH265" s="2" t="s">
        <v>346</v>
      </c>
      <c r="EI265" s="15"/>
    </row>
    <row r="266" s="2" customFormat="1" spans="1:139">
      <c r="A266" s="2">
        <v>22010</v>
      </c>
      <c r="B266" s="2" t="s">
        <v>2960</v>
      </c>
      <c r="C266" s="2" t="s">
        <v>2961</v>
      </c>
      <c r="D266" s="2" t="s">
        <v>2962</v>
      </c>
      <c r="E266" s="2" t="s">
        <v>2963</v>
      </c>
      <c r="F266" s="2" t="s">
        <v>2964</v>
      </c>
      <c r="G266" s="2">
        <v>2020</v>
      </c>
      <c r="H266" s="2" t="s">
        <v>1924</v>
      </c>
      <c r="I266" s="2">
        <v>10</v>
      </c>
      <c r="J266" s="2" t="s">
        <v>2965</v>
      </c>
      <c r="K266" s="2" t="s">
        <v>61</v>
      </c>
      <c r="L266" s="2" t="s">
        <v>1925</v>
      </c>
      <c r="M266" s="2" t="s">
        <v>336</v>
      </c>
      <c r="N266" s="2" t="s">
        <v>336</v>
      </c>
      <c r="O266" s="14">
        <v>0</v>
      </c>
      <c r="P266" s="15">
        <v>0</v>
      </c>
      <c r="Q266" s="15">
        <v>0</v>
      </c>
      <c r="R266" s="15">
        <v>1</v>
      </c>
      <c r="S266" s="15">
        <v>0</v>
      </c>
      <c r="T266" s="15">
        <v>0</v>
      </c>
      <c r="U266" s="15">
        <v>0</v>
      </c>
      <c r="V266" s="15">
        <v>0</v>
      </c>
      <c r="W266" s="15">
        <v>0</v>
      </c>
      <c r="X266" s="15">
        <v>0</v>
      </c>
      <c r="Y266" s="15">
        <v>0</v>
      </c>
      <c r="Z266" s="14">
        <v>0</v>
      </c>
      <c r="AA266" s="15">
        <v>1</v>
      </c>
      <c r="AB266" s="15">
        <v>0</v>
      </c>
      <c r="AC266" s="15">
        <v>0</v>
      </c>
      <c r="AD266" s="15">
        <v>0</v>
      </c>
      <c r="AE266" s="15">
        <v>0</v>
      </c>
      <c r="AF266" s="15">
        <v>0</v>
      </c>
      <c r="AG266" s="15">
        <v>0</v>
      </c>
      <c r="AH266" s="20">
        <v>1</v>
      </c>
      <c r="AI266" s="2">
        <v>0</v>
      </c>
      <c r="AJ266" s="2">
        <v>0</v>
      </c>
      <c r="AK266" s="2">
        <v>1</v>
      </c>
      <c r="AL266" s="2">
        <v>1</v>
      </c>
      <c r="AM266" s="2">
        <v>0</v>
      </c>
      <c r="AN266" s="15" t="s">
        <v>449</v>
      </c>
      <c r="AO266" s="20">
        <v>0</v>
      </c>
      <c r="AP266" s="2">
        <v>1</v>
      </c>
      <c r="AQ266" s="2">
        <v>0</v>
      </c>
      <c r="AR266" s="2">
        <v>0</v>
      </c>
      <c r="AS266" s="2">
        <v>0</v>
      </c>
      <c r="AT266" s="2">
        <v>0</v>
      </c>
      <c r="AU266" s="2">
        <v>0</v>
      </c>
      <c r="AV266" s="2">
        <v>0</v>
      </c>
      <c r="AW266" s="2">
        <v>0</v>
      </c>
      <c r="AX266" s="2">
        <v>0</v>
      </c>
      <c r="AY266" s="2">
        <v>0</v>
      </c>
      <c r="AZ266" s="2">
        <v>1</v>
      </c>
      <c r="BA266" s="2">
        <v>0</v>
      </c>
      <c r="BB266" s="2">
        <v>1</v>
      </c>
      <c r="BC266" s="2">
        <v>0</v>
      </c>
      <c r="BD266" s="2">
        <v>0</v>
      </c>
      <c r="BE266" s="2">
        <v>0</v>
      </c>
      <c r="BF266" s="2">
        <v>0</v>
      </c>
      <c r="BG266" s="2">
        <v>0</v>
      </c>
      <c r="BH266" s="2">
        <v>0</v>
      </c>
      <c r="BI266" s="2">
        <v>0</v>
      </c>
      <c r="BJ266" s="2">
        <v>0</v>
      </c>
      <c r="BK266" s="2" t="s">
        <v>2966</v>
      </c>
      <c r="BL266" s="20">
        <v>1</v>
      </c>
      <c r="BM266" s="2">
        <v>0</v>
      </c>
      <c r="BN266" s="2">
        <f t="shared" si="4"/>
        <v>0</v>
      </c>
      <c r="BO266" s="2">
        <v>0</v>
      </c>
      <c r="BP266" s="2">
        <v>0</v>
      </c>
      <c r="BQ266" s="2">
        <v>0</v>
      </c>
      <c r="BR266" s="2">
        <v>0</v>
      </c>
      <c r="BS266" s="2">
        <v>0</v>
      </c>
      <c r="BT266" s="2">
        <v>1</v>
      </c>
      <c r="BU266" s="20">
        <v>1</v>
      </c>
      <c r="BV266" s="2">
        <v>0</v>
      </c>
      <c r="BW266" s="2">
        <v>0</v>
      </c>
      <c r="BX266" s="2">
        <v>0</v>
      </c>
      <c r="BY266" s="2">
        <v>0</v>
      </c>
      <c r="BZ266" s="2">
        <v>0</v>
      </c>
      <c r="CA266" s="20" t="s">
        <v>2263</v>
      </c>
      <c r="CB266" s="2" t="s">
        <v>393</v>
      </c>
      <c r="CC266" s="2" t="s">
        <v>2967</v>
      </c>
      <c r="CD266" s="2" t="s">
        <v>605</v>
      </c>
      <c r="CE266" s="2" t="s">
        <v>343</v>
      </c>
      <c r="CF266" s="2">
        <v>53</v>
      </c>
      <c r="CG266" s="2" t="s">
        <v>481</v>
      </c>
      <c r="CH266" s="2">
        <v>16</v>
      </c>
      <c r="CI266" s="2" t="s">
        <v>481</v>
      </c>
      <c r="CJ266" s="2">
        <v>16</v>
      </c>
      <c r="CK266" s="2">
        <v>1</v>
      </c>
      <c r="CL266" s="20">
        <v>0</v>
      </c>
      <c r="CM266" s="2">
        <v>0</v>
      </c>
      <c r="CN266" s="20">
        <v>1</v>
      </c>
      <c r="CO266" s="2">
        <v>1</v>
      </c>
      <c r="CP266" s="2">
        <v>0</v>
      </c>
      <c r="CQ266" s="20">
        <v>0</v>
      </c>
      <c r="CR266" s="2">
        <v>0</v>
      </c>
      <c r="CS266" s="2">
        <v>0</v>
      </c>
      <c r="CT266" s="2">
        <v>0</v>
      </c>
      <c r="CU266" s="2">
        <v>0</v>
      </c>
      <c r="CV266" s="45">
        <v>1</v>
      </c>
      <c r="CW266" s="2">
        <v>0</v>
      </c>
      <c r="CX266" s="2">
        <v>1</v>
      </c>
      <c r="CY266" s="2">
        <v>0</v>
      </c>
      <c r="CZ266" s="2">
        <v>0</v>
      </c>
      <c r="DA266" s="2">
        <v>0</v>
      </c>
      <c r="DB266" s="2">
        <v>0</v>
      </c>
      <c r="DC266" s="2" t="s">
        <v>2968</v>
      </c>
      <c r="DD266" s="20">
        <v>0</v>
      </c>
      <c r="DE266" s="2">
        <v>0</v>
      </c>
      <c r="DF266" s="2">
        <v>0</v>
      </c>
      <c r="DG266" s="2">
        <v>0</v>
      </c>
      <c r="DH266" s="48">
        <v>0</v>
      </c>
      <c r="DI266" s="55">
        <v>1</v>
      </c>
      <c r="DJ266" s="55">
        <v>0</v>
      </c>
      <c r="DK266" s="55">
        <v>0</v>
      </c>
      <c r="DL266" s="20">
        <v>0</v>
      </c>
      <c r="DM266" s="2">
        <v>0</v>
      </c>
      <c r="DN266" s="2">
        <v>0</v>
      </c>
      <c r="DO266" s="2">
        <v>0</v>
      </c>
      <c r="DP266" s="2">
        <v>1</v>
      </c>
      <c r="DQ266" s="2">
        <v>0</v>
      </c>
      <c r="DR266" s="2">
        <v>0</v>
      </c>
      <c r="DS266" s="2">
        <v>0</v>
      </c>
      <c r="DT266" s="2">
        <v>0</v>
      </c>
      <c r="DU266" s="20">
        <v>1</v>
      </c>
      <c r="DV266" s="2">
        <v>0</v>
      </c>
      <c r="DW266" s="2">
        <v>0</v>
      </c>
      <c r="DX266" s="2">
        <v>0</v>
      </c>
      <c r="DY266" s="2">
        <v>0</v>
      </c>
      <c r="DZ266" s="2">
        <v>0</v>
      </c>
      <c r="EA266" s="2">
        <v>0</v>
      </c>
      <c r="EB266" s="20">
        <v>1</v>
      </c>
      <c r="EC266" s="2">
        <v>0</v>
      </c>
      <c r="ED266" s="2">
        <v>0</v>
      </c>
      <c r="EE266" s="2">
        <v>0</v>
      </c>
      <c r="EF266" s="2">
        <v>0</v>
      </c>
      <c r="EG266" s="20" t="s">
        <v>2176</v>
      </c>
      <c r="EH266" s="2" t="s">
        <v>346</v>
      </c>
      <c r="EI266" s="15"/>
    </row>
    <row r="267" s="2" customFormat="1" spans="1:139">
      <c r="A267" s="2">
        <v>22011</v>
      </c>
      <c r="B267" s="2" t="s">
        <v>2969</v>
      </c>
      <c r="C267" s="2" t="s">
        <v>2970</v>
      </c>
      <c r="D267" s="2" t="s">
        <v>2971</v>
      </c>
      <c r="E267" s="2" t="s">
        <v>2972</v>
      </c>
      <c r="F267" s="2" t="s">
        <v>2973</v>
      </c>
      <c r="G267" s="2">
        <v>2020</v>
      </c>
      <c r="H267" s="2" t="s">
        <v>1924</v>
      </c>
      <c r="I267" s="2">
        <v>125</v>
      </c>
      <c r="J267" s="2" t="s">
        <v>2974</v>
      </c>
      <c r="K267" s="2" t="s">
        <v>2975</v>
      </c>
      <c r="L267" s="2" t="s">
        <v>1925</v>
      </c>
      <c r="M267" s="2" t="s">
        <v>336</v>
      </c>
      <c r="N267" s="2" t="s">
        <v>336</v>
      </c>
      <c r="O267" s="14">
        <v>0</v>
      </c>
      <c r="P267" s="15">
        <v>1</v>
      </c>
      <c r="Q267" s="15">
        <v>0</v>
      </c>
      <c r="R267" s="15">
        <v>0</v>
      </c>
      <c r="S267" s="15">
        <v>0</v>
      </c>
      <c r="T267" s="15">
        <v>0</v>
      </c>
      <c r="U267" s="15">
        <v>0</v>
      </c>
      <c r="V267" s="15">
        <v>0</v>
      </c>
      <c r="W267" s="15">
        <v>0</v>
      </c>
      <c r="X267" s="15">
        <v>0</v>
      </c>
      <c r="Y267" s="15">
        <v>0</v>
      </c>
      <c r="Z267" s="14">
        <v>0</v>
      </c>
      <c r="AA267" s="15">
        <v>1</v>
      </c>
      <c r="AB267" s="15">
        <v>0</v>
      </c>
      <c r="AC267" s="15">
        <v>0</v>
      </c>
      <c r="AD267" s="15">
        <v>0</v>
      </c>
      <c r="AE267" s="15">
        <v>0</v>
      </c>
      <c r="AF267" s="15">
        <v>0</v>
      </c>
      <c r="AG267" s="15">
        <v>0</v>
      </c>
      <c r="AH267" s="20">
        <v>0</v>
      </c>
      <c r="AI267" s="2">
        <v>0</v>
      </c>
      <c r="AJ267" s="2">
        <v>1</v>
      </c>
      <c r="AK267" s="2">
        <v>1</v>
      </c>
      <c r="AL267" s="2">
        <v>1</v>
      </c>
      <c r="AM267" s="2">
        <v>0</v>
      </c>
      <c r="AN267" s="15" t="s">
        <v>449</v>
      </c>
      <c r="AO267" s="20">
        <v>0</v>
      </c>
      <c r="AP267" s="2">
        <v>1</v>
      </c>
      <c r="AQ267" s="2">
        <v>0</v>
      </c>
      <c r="AR267" s="2">
        <v>0</v>
      </c>
      <c r="AS267" s="2">
        <v>0</v>
      </c>
      <c r="AT267" s="2">
        <v>0</v>
      </c>
      <c r="AU267" s="2">
        <v>0</v>
      </c>
      <c r="AV267" s="2">
        <v>0</v>
      </c>
      <c r="AW267" s="2">
        <v>0</v>
      </c>
      <c r="AX267" s="2">
        <v>0</v>
      </c>
      <c r="AY267" s="2">
        <v>0</v>
      </c>
      <c r="AZ267" s="2">
        <v>1</v>
      </c>
      <c r="BA267" s="2">
        <v>0</v>
      </c>
      <c r="BB267" s="2">
        <v>0</v>
      </c>
      <c r="BC267" s="2">
        <v>0</v>
      </c>
      <c r="BD267" s="2">
        <v>0</v>
      </c>
      <c r="BE267" s="2">
        <v>0</v>
      </c>
      <c r="BF267" s="2">
        <v>0</v>
      </c>
      <c r="BG267" s="2">
        <v>0</v>
      </c>
      <c r="BH267" s="2">
        <v>0</v>
      </c>
      <c r="BI267" s="2">
        <v>0</v>
      </c>
      <c r="BJ267" s="2">
        <v>0</v>
      </c>
      <c r="BK267" s="2" t="s">
        <v>1326</v>
      </c>
      <c r="BL267" s="20">
        <v>1</v>
      </c>
      <c r="BM267" s="2">
        <v>0</v>
      </c>
      <c r="BN267" s="2">
        <f t="shared" si="4"/>
        <v>0</v>
      </c>
      <c r="BO267" s="2">
        <v>0</v>
      </c>
      <c r="BP267" s="2">
        <v>0</v>
      </c>
      <c r="BQ267" s="2">
        <v>0</v>
      </c>
      <c r="BR267" s="2">
        <v>0</v>
      </c>
      <c r="BS267" s="2">
        <v>0</v>
      </c>
      <c r="BT267" s="2">
        <v>1</v>
      </c>
      <c r="BU267" s="20">
        <v>1</v>
      </c>
      <c r="BV267" s="2">
        <v>0</v>
      </c>
      <c r="BW267" s="2">
        <v>0</v>
      </c>
      <c r="BX267" s="2">
        <v>0</v>
      </c>
      <c r="BY267" s="2">
        <v>0</v>
      </c>
      <c r="BZ267" s="2">
        <v>0</v>
      </c>
      <c r="CA267" s="20" t="s">
        <v>2263</v>
      </c>
      <c r="CB267" s="2" t="s">
        <v>1022</v>
      </c>
      <c r="CC267" s="2" t="s">
        <v>2976</v>
      </c>
      <c r="CD267" s="2" t="s">
        <v>2977</v>
      </c>
      <c r="CE267" s="2" t="s">
        <v>343</v>
      </c>
      <c r="CF267" s="2">
        <v>2</v>
      </c>
      <c r="CG267" s="2" t="s">
        <v>619</v>
      </c>
      <c r="CH267" s="2">
        <v>1</v>
      </c>
      <c r="CI267" s="2" t="s">
        <v>619</v>
      </c>
      <c r="CJ267" s="2">
        <v>1</v>
      </c>
      <c r="CK267" s="2">
        <v>0</v>
      </c>
      <c r="CL267" s="20">
        <v>1</v>
      </c>
      <c r="CM267" s="2">
        <v>0</v>
      </c>
      <c r="CN267" s="20">
        <v>1</v>
      </c>
      <c r="CO267" s="2">
        <v>1</v>
      </c>
      <c r="CP267" s="2">
        <v>0</v>
      </c>
      <c r="CQ267" s="20">
        <v>0</v>
      </c>
      <c r="CR267" s="2">
        <v>0</v>
      </c>
      <c r="CS267" s="2">
        <v>0</v>
      </c>
      <c r="CT267" s="2">
        <v>0</v>
      </c>
      <c r="CU267" s="2">
        <v>0</v>
      </c>
      <c r="CV267" s="45">
        <v>0</v>
      </c>
      <c r="CW267" s="2">
        <v>0</v>
      </c>
      <c r="CX267" s="2">
        <v>0</v>
      </c>
      <c r="CY267" s="2">
        <v>0</v>
      </c>
      <c r="CZ267" s="2">
        <v>0</v>
      </c>
      <c r="DA267" s="2">
        <v>0</v>
      </c>
      <c r="DB267" s="2">
        <v>0</v>
      </c>
      <c r="DC267" s="2">
        <v>0</v>
      </c>
      <c r="DD267" s="20">
        <v>0</v>
      </c>
      <c r="DE267" s="2">
        <v>0</v>
      </c>
      <c r="DF267" s="2">
        <v>0</v>
      </c>
      <c r="DG267" s="2">
        <v>0</v>
      </c>
      <c r="DH267" s="48">
        <v>1</v>
      </c>
      <c r="DI267" s="55">
        <v>1</v>
      </c>
      <c r="DJ267" s="55">
        <v>0</v>
      </c>
      <c r="DK267" s="55">
        <v>1</v>
      </c>
      <c r="DL267" s="20">
        <v>0</v>
      </c>
      <c r="DM267" s="2">
        <v>0</v>
      </c>
      <c r="DN267" s="2">
        <v>0</v>
      </c>
      <c r="DO267" s="2">
        <v>0</v>
      </c>
      <c r="DP267" s="2">
        <v>1</v>
      </c>
      <c r="DQ267" s="2">
        <v>0</v>
      </c>
      <c r="DR267" s="2">
        <v>0</v>
      </c>
      <c r="DS267" s="2">
        <v>0</v>
      </c>
      <c r="DT267" s="2">
        <v>0</v>
      </c>
      <c r="DU267" s="20">
        <v>1</v>
      </c>
      <c r="DV267" s="2">
        <v>0</v>
      </c>
      <c r="DW267" s="2">
        <v>0</v>
      </c>
      <c r="DX267" s="2">
        <v>0</v>
      </c>
      <c r="DY267" s="2">
        <v>0</v>
      </c>
      <c r="DZ267" s="2">
        <v>0</v>
      </c>
      <c r="EA267" s="2">
        <v>0</v>
      </c>
      <c r="EB267" s="20">
        <v>1</v>
      </c>
      <c r="EC267" s="2">
        <v>0</v>
      </c>
      <c r="ED267" s="2">
        <v>0</v>
      </c>
      <c r="EE267" s="2">
        <v>0</v>
      </c>
      <c r="EF267" s="2">
        <v>0</v>
      </c>
      <c r="EG267" s="20" t="s">
        <v>648</v>
      </c>
      <c r="EH267" s="2" t="s">
        <v>346</v>
      </c>
      <c r="EI267" s="15"/>
    </row>
    <row r="268" s="2" customFormat="1" spans="1:139">
      <c r="A268" s="2">
        <v>22012</v>
      </c>
      <c r="B268" s="2" t="s">
        <v>2978</v>
      </c>
      <c r="C268" s="2" t="s">
        <v>2979</v>
      </c>
      <c r="D268" s="2" t="s">
        <v>2980</v>
      </c>
      <c r="E268" s="2" t="s">
        <v>2981</v>
      </c>
      <c r="F268" s="2" t="s">
        <v>2982</v>
      </c>
      <c r="G268" s="2">
        <v>2016</v>
      </c>
      <c r="H268" s="2" t="s">
        <v>1924</v>
      </c>
      <c r="I268" s="2">
        <v>104</v>
      </c>
      <c r="J268" s="2" t="s">
        <v>2983</v>
      </c>
      <c r="K268" s="2" t="s">
        <v>2984</v>
      </c>
      <c r="L268" s="2" t="s">
        <v>1925</v>
      </c>
      <c r="M268" s="2" t="s">
        <v>336</v>
      </c>
      <c r="N268" s="2" t="s">
        <v>336</v>
      </c>
      <c r="O268" s="14">
        <v>0</v>
      </c>
      <c r="P268" s="15">
        <v>1</v>
      </c>
      <c r="Q268" s="15">
        <v>0</v>
      </c>
      <c r="R268" s="15">
        <v>0</v>
      </c>
      <c r="S268" s="15">
        <v>0</v>
      </c>
      <c r="T268" s="15">
        <v>0</v>
      </c>
      <c r="U268" s="15">
        <v>0</v>
      </c>
      <c r="V268" s="15">
        <v>0</v>
      </c>
      <c r="W268" s="15">
        <v>0</v>
      </c>
      <c r="X268" s="15">
        <v>0</v>
      </c>
      <c r="Y268" s="15">
        <v>0</v>
      </c>
      <c r="Z268" s="14">
        <v>0</v>
      </c>
      <c r="AA268" s="15">
        <v>1</v>
      </c>
      <c r="AB268" s="15">
        <v>0</v>
      </c>
      <c r="AC268" s="15">
        <v>0</v>
      </c>
      <c r="AD268" s="15">
        <v>0</v>
      </c>
      <c r="AE268" s="15">
        <v>0</v>
      </c>
      <c r="AF268" s="15">
        <v>0</v>
      </c>
      <c r="AG268" s="15">
        <v>0</v>
      </c>
      <c r="AH268" s="20">
        <v>0</v>
      </c>
      <c r="AI268" s="2">
        <v>0</v>
      </c>
      <c r="AJ268" s="2">
        <v>1</v>
      </c>
      <c r="AK268" s="2">
        <v>1</v>
      </c>
      <c r="AL268" s="2">
        <v>1</v>
      </c>
      <c r="AM268" s="2">
        <v>0</v>
      </c>
      <c r="AN268" s="15" t="s">
        <v>2985</v>
      </c>
      <c r="AO268" s="20">
        <v>0</v>
      </c>
      <c r="AP268" s="2">
        <v>1</v>
      </c>
      <c r="AQ268" s="2">
        <v>0</v>
      </c>
      <c r="AR268" s="2">
        <v>0</v>
      </c>
      <c r="AS268" s="2">
        <v>0</v>
      </c>
      <c r="AT268" s="2">
        <v>0</v>
      </c>
      <c r="AU268" s="2">
        <v>0</v>
      </c>
      <c r="AV268" s="2">
        <v>0</v>
      </c>
      <c r="AW268" s="2">
        <v>0</v>
      </c>
      <c r="AX268" s="2">
        <v>0</v>
      </c>
      <c r="AY268" s="2">
        <v>0</v>
      </c>
      <c r="AZ268" s="2">
        <v>1</v>
      </c>
      <c r="BA268" s="2">
        <v>0</v>
      </c>
      <c r="BB268" s="2">
        <v>0</v>
      </c>
      <c r="BC268" s="2">
        <v>0</v>
      </c>
      <c r="BD268" s="2">
        <v>0</v>
      </c>
      <c r="BE268" s="2">
        <v>0</v>
      </c>
      <c r="BF268" s="2">
        <v>0</v>
      </c>
      <c r="BG268" s="2">
        <v>0</v>
      </c>
      <c r="BH268" s="2">
        <v>0</v>
      </c>
      <c r="BI268" s="2">
        <v>0</v>
      </c>
      <c r="BJ268" s="2">
        <v>0</v>
      </c>
      <c r="BK268" s="2" t="s">
        <v>730</v>
      </c>
      <c r="BL268" s="20">
        <v>1</v>
      </c>
      <c r="BM268" s="2">
        <v>0</v>
      </c>
      <c r="BN268" s="2">
        <f t="shared" si="4"/>
        <v>0</v>
      </c>
      <c r="BO268" s="2">
        <v>0</v>
      </c>
      <c r="BP268" s="2">
        <v>0</v>
      </c>
      <c r="BQ268" s="2">
        <v>0</v>
      </c>
      <c r="BR268" s="2">
        <v>0</v>
      </c>
      <c r="BS268" s="2">
        <v>0</v>
      </c>
      <c r="BT268" s="2">
        <v>1</v>
      </c>
      <c r="BU268" s="20">
        <v>1</v>
      </c>
      <c r="BV268" s="2">
        <v>0</v>
      </c>
      <c r="BW268" s="2">
        <v>0</v>
      </c>
      <c r="BX268" s="2">
        <v>0</v>
      </c>
      <c r="BY268" s="2">
        <v>0</v>
      </c>
      <c r="BZ268" s="2">
        <v>0</v>
      </c>
      <c r="CA268" s="20" t="s">
        <v>2986</v>
      </c>
      <c r="CB268" s="2" t="s">
        <v>911</v>
      </c>
      <c r="CC268" s="2" t="s">
        <v>2987</v>
      </c>
      <c r="CD268" s="2" t="s">
        <v>2987</v>
      </c>
      <c r="CE268" s="2" t="s">
        <v>343</v>
      </c>
      <c r="CF268" s="2">
        <v>1</v>
      </c>
      <c r="CG268" s="2" t="s">
        <v>2988</v>
      </c>
      <c r="CH268" s="2">
        <v>1</v>
      </c>
      <c r="CI268" s="2" t="s">
        <v>2988</v>
      </c>
      <c r="CJ268" s="2">
        <v>1</v>
      </c>
      <c r="CK268" s="2">
        <v>0</v>
      </c>
      <c r="CL268" s="20">
        <v>1</v>
      </c>
      <c r="CM268" s="2">
        <v>0</v>
      </c>
      <c r="CN268" s="20">
        <v>1</v>
      </c>
      <c r="CO268" s="2">
        <v>1</v>
      </c>
      <c r="CP268" s="2">
        <v>0</v>
      </c>
      <c r="CQ268" s="20">
        <v>0</v>
      </c>
      <c r="CR268" s="2">
        <v>0</v>
      </c>
      <c r="CS268" s="2">
        <v>0</v>
      </c>
      <c r="CT268" s="2">
        <v>0</v>
      </c>
      <c r="CU268" s="2">
        <v>0</v>
      </c>
      <c r="CV268" s="45">
        <v>0</v>
      </c>
      <c r="CW268" s="2">
        <v>0</v>
      </c>
      <c r="CX268" s="2">
        <v>0</v>
      </c>
      <c r="CY268" s="2">
        <v>0</v>
      </c>
      <c r="CZ268" s="2">
        <v>0</v>
      </c>
      <c r="DA268" s="2">
        <v>0</v>
      </c>
      <c r="DB268" s="2">
        <v>0</v>
      </c>
      <c r="DC268" s="2" t="s">
        <v>2989</v>
      </c>
      <c r="DD268" s="20">
        <v>0</v>
      </c>
      <c r="DE268" s="2">
        <v>0</v>
      </c>
      <c r="DF268" s="2">
        <v>0</v>
      </c>
      <c r="DG268" s="2">
        <v>0</v>
      </c>
      <c r="DH268" s="48">
        <v>1</v>
      </c>
      <c r="DI268" s="55">
        <v>1</v>
      </c>
      <c r="DJ268" s="55">
        <v>0</v>
      </c>
      <c r="DK268" s="55">
        <v>1</v>
      </c>
      <c r="DL268" s="20">
        <v>1</v>
      </c>
      <c r="DM268" s="2">
        <v>0</v>
      </c>
      <c r="DN268" s="2">
        <v>0</v>
      </c>
      <c r="DO268" s="2">
        <v>0</v>
      </c>
      <c r="DP268" s="2">
        <v>0</v>
      </c>
      <c r="DQ268" s="2">
        <v>0</v>
      </c>
      <c r="DR268" s="2">
        <v>0</v>
      </c>
      <c r="DS268" s="2">
        <v>0</v>
      </c>
      <c r="DT268" s="2">
        <v>0</v>
      </c>
      <c r="DU268" s="20">
        <v>1</v>
      </c>
      <c r="DV268" s="2">
        <v>0</v>
      </c>
      <c r="DW268" s="2">
        <v>0</v>
      </c>
      <c r="DX268" s="2">
        <v>0</v>
      </c>
      <c r="DY268" s="2">
        <v>0</v>
      </c>
      <c r="DZ268" s="2">
        <v>0</v>
      </c>
      <c r="EA268" s="2">
        <v>0</v>
      </c>
      <c r="EB268" s="20">
        <v>1</v>
      </c>
      <c r="EC268" s="2">
        <v>0</v>
      </c>
      <c r="ED268" s="2">
        <v>0</v>
      </c>
      <c r="EE268" s="2">
        <v>0</v>
      </c>
      <c r="EF268" s="2">
        <v>0</v>
      </c>
      <c r="EG268" s="20" t="s">
        <v>420</v>
      </c>
      <c r="EH268" s="2" t="s">
        <v>346</v>
      </c>
      <c r="EI268" s="15"/>
    </row>
    <row r="269" s="2" customFormat="1" spans="1:139">
      <c r="A269" s="2">
        <v>22065</v>
      </c>
      <c r="B269" s="2" t="s">
        <v>2990</v>
      </c>
      <c r="C269" s="2" t="s">
        <v>2991</v>
      </c>
      <c r="D269" s="2" t="s">
        <v>2992</v>
      </c>
      <c r="E269" s="2" t="s">
        <v>2993</v>
      </c>
      <c r="F269" s="2" t="s">
        <v>2058</v>
      </c>
      <c r="G269" s="2">
        <v>2015</v>
      </c>
      <c r="H269" s="2" t="s">
        <v>1924</v>
      </c>
      <c r="I269" s="2">
        <v>10</v>
      </c>
      <c r="J269" s="2" t="s">
        <v>2994</v>
      </c>
      <c r="K269" s="2" t="s">
        <v>2995</v>
      </c>
      <c r="L269" s="2" t="s">
        <v>1925</v>
      </c>
      <c r="M269" s="2" t="s">
        <v>336</v>
      </c>
      <c r="N269" s="2" t="s">
        <v>336</v>
      </c>
      <c r="O269" s="14">
        <v>0</v>
      </c>
      <c r="P269" s="15">
        <v>0</v>
      </c>
      <c r="Q269" s="15">
        <v>0</v>
      </c>
      <c r="R269" s="15">
        <v>1</v>
      </c>
      <c r="S269" s="15">
        <v>1</v>
      </c>
      <c r="T269" s="15">
        <v>1</v>
      </c>
      <c r="U269" s="15">
        <v>1</v>
      </c>
      <c r="V269" s="15">
        <v>0</v>
      </c>
      <c r="W269" s="15">
        <v>0</v>
      </c>
      <c r="X269" s="15">
        <v>0</v>
      </c>
      <c r="Y269" s="15">
        <v>0</v>
      </c>
      <c r="Z269" s="14">
        <v>0</v>
      </c>
      <c r="AA269" s="15">
        <v>0</v>
      </c>
      <c r="AB269" s="15">
        <v>0</v>
      </c>
      <c r="AC269" s="15">
        <v>0</v>
      </c>
      <c r="AD269" s="15">
        <v>0</v>
      </c>
      <c r="AE269" s="15">
        <v>0</v>
      </c>
      <c r="AF269" s="15">
        <v>0</v>
      </c>
      <c r="AG269" s="15">
        <v>0</v>
      </c>
      <c r="AH269" s="20">
        <v>0</v>
      </c>
      <c r="AI269" s="2">
        <v>1</v>
      </c>
      <c r="AJ269" s="2">
        <v>0</v>
      </c>
      <c r="AK269" s="2">
        <v>1</v>
      </c>
      <c r="AL269" s="2">
        <v>1</v>
      </c>
      <c r="AM269" s="2">
        <v>0</v>
      </c>
      <c r="AN269" s="15" t="s">
        <v>2996</v>
      </c>
      <c r="AO269" s="20">
        <v>1</v>
      </c>
      <c r="AP269" s="2">
        <v>0</v>
      </c>
      <c r="AQ269" s="2">
        <v>0</v>
      </c>
      <c r="AR269" s="2">
        <v>0</v>
      </c>
      <c r="AS269" s="2">
        <v>1</v>
      </c>
      <c r="AT269" s="2">
        <v>0</v>
      </c>
      <c r="AU269" s="2">
        <v>0</v>
      </c>
      <c r="AV269" s="2">
        <v>0</v>
      </c>
      <c r="AW269" s="2">
        <v>0</v>
      </c>
      <c r="AX269" s="2">
        <v>0</v>
      </c>
      <c r="AY269" s="2">
        <v>0</v>
      </c>
      <c r="AZ269" s="2">
        <v>0</v>
      </c>
      <c r="BA269" s="2">
        <v>0</v>
      </c>
      <c r="BB269" s="2">
        <v>0</v>
      </c>
      <c r="BC269" s="2">
        <v>0</v>
      </c>
      <c r="BD269" s="2">
        <v>0</v>
      </c>
      <c r="BE269" s="2">
        <v>0</v>
      </c>
      <c r="BF269" s="2">
        <v>0</v>
      </c>
      <c r="BG269" s="2">
        <v>0</v>
      </c>
      <c r="BH269" s="2">
        <v>0</v>
      </c>
      <c r="BI269" s="2">
        <v>0</v>
      </c>
      <c r="BJ269" s="2">
        <v>0</v>
      </c>
      <c r="BK269" s="2" t="s">
        <v>2997</v>
      </c>
      <c r="BL269" s="20">
        <v>1</v>
      </c>
      <c r="BM269" s="2">
        <v>1</v>
      </c>
      <c r="BN269" s="2">
        <f t="shared" si="4"/>
        <v>0</v>
      </c>
      <c r="BO269" s="2">
        <v>0</v>
      </c>
      <c r="BP269" s="2">
        <v>0</v>
      </c>
      <c r="BQ269" s="2">
        <v>0</v>
      </c>
      <c r="BR269" s="2">
        <v>0</v>
      </c>
      <c r="BS269" s="2">
        <v>0</v>
      </c>
      <c r="BT269" s="2">
        <v>1</v>
      </c>
      <c r="BU269" s="20">
        <v>0</v>
      </c>
      <c r="BV269" s="2">
        <v>0</v>
      </c>
      <c r="BW269" s="2">
        <v>1</v>
      </c>
      <c r="BX269" s="2">
        <v>0</v>
      </c>
      <c r="BY269" s="2">
        <v>0</v>
      </c>
      <c r="BZ269" s="2">
        <v>0</v>
      </c>
      <c r="CA269" s="20" t="s">
        <v>2998</v>
      </c>
      <c r="CB269" s="2" t="s">
        <v>393</v>
      </c>
      <c r="CC269" s="2" t="s">
        <v>439</v>
      </c>
      <c r="CD269" s="2" t="s">
        <v>2999</v>
      </c>
      <c r="CE269" s="2" t="s">
        <v>343</v>
      </c>
      <c r="CF269" s="2">
        <v>5</v>
      </c>
      <c r="CG269" s="2" t="s">
        <v>3000</v>
      </c>
      <c r="CH269" s="2">
        <v>68</v>
      </c>
      <c r="CI269" s="2" t="s">
        <v>3000</v>
      </c>
      <c r="CJ269" s="2">
        <v>68</v>
      </c>
      <c r="CK269" s="2">
        <v>1</v>
      </c>
      <c r="CL269" s="20">
        <v>0</v>
      </c>
      <c r="CM269" s="2">
        <v>0</v>
      </c>
      <c r="CN269" s="20">
        <v>1</v>
      </c>
      <c r="CO269" s="2">
        <v>0</v>
      </c>
      <c r="CP269" s="2">
        <v>0</v>
      </c>
      <c r="CQ269" s="20">
        <v>0</v>
      </c>
      <c r="CR269" s="2">
        <v>1</v>
      </c>
      <c r="CS269" s="2">
        <v>0</v>
      </c>
      <c r="CT269" s="2">
        <v>0</v>
      </c>
      <c r="CU269" s="2">
        <v>0</v>
      </c>
      <c r="CV269" s="45">
        <v>0</v>
      </c>
      <c r="CW269" s="2">
        <v>0</v>
      </c>
      <c r="CX269" s="2">
        <v>0</v>
      </c>
      <c r="CY269" s="2">
        <v>0</v>
      </c>
      <c r="CZ269" s="2">
        <v>0</v>
      </c>
      <c r="DA269" s="2">
        <v>0</v>
      </c>
      <c r="DB269" s="2">
        <v>0</v>
      </c>
      <c r="DC269" s="2">
        <v>0</v>
      </c>
      <c r="DD269" s="20">
        <v>0</v>
      </c>
      <c r="DE269" s="2">
        <v>0</v>
      </c>
      <c r="DF269" s="2">
        <v>0</v>
      </c>
      <c r="DG269" s="2">
        <v>0</v>
      </c>
      <c r="DH269" s="48">
        <v>1</v>
      </c>
      <c r="DI269" s="55">
        <v>1</v>
      </c>
      <c r="DJ269" s="55">
        <v>0</v>
      </c>
      <c r="DK269" s="55">
        <v>1</v>
      </c>
      <c r="DL269" s="20">
        <v>0</v>
      </c>
      <c r="DM269" s="2">
        <v>0</v>
      </c>
      <c r="DN269" s="2">
        <v>0</v>
      </c>
      <c r="DO269" s="2">
        <v>0</v>
      </c>
      <c r="DP269" s="2">
        <v>0</v>
      </c>
      <c r="DQ269" s="2">
        <v>1</v>
      </c>
      <c r="DR269" s="2">
        <v>0</v>
      </c>
      <c r="DS269" s="2">
        <v>0</v>
      </c>
      <c r="DT269" s="2">
        <v>0</v>
      </c>
      <c r="DU269" s="20">
        <v>1</v>
      </c>
      <c r="DV269" s="2">
        <v>0</v>
      </c>
      <c r="DW269" s="2">
        <v>0</v>
      </c>
      <c r="DX269" s="2">
        <v>0</v>
      </c>
      <c r="DY269" s="2">
        <v>0</v>
      </c>
      <c r="DZ269" s="2">
        <v>0</v>
      </c>
      <c r="EA269" s="2">
        <v>0</v>
      </c>
      <c r="EB269" s="20">
        <v>1</v>
      </c>
      <c r="EC269" s="2">
        <v>0</v>
      </c>
      <c r="ED269" s="2">
        <v>0</v>
      </c>
      <c r="EE269" s="2">
        <v>0</v>
      </c>
      <c r="EF269" s="2">
        <v>0</v>
      </c>
      <c r="EG269" s="20" t="s">
        <v>345</v>
      </c>
      <c r="EH269" s="2" t="s">
        <v>346</v>
      </c>
      <c r="EI269" s="15"/>
    </row>
    <row r="270" s="2" customFormat="1" spans="1:138">
      <c r="A270" s="2">
        <v>22159</v>
      </c>
      <c r="B270" s="2" t="s">
        <v>3001</v>
      </c>
      <c r="C270" s="2" t="s">
        <v>3002</v>
      </c>
      <c r="D270" s="2" t="s">
        <v>3003</v>
      </c>
      <c r="E270" s="2" t="s">
        <v>3004</v>
      </c>
      <c r="F270" s="2" t="s">
        <v>2170</v>
      </c>
      <c r="G270" s="2">
        <v>2020</v>
      </c>
      <c r="H270" s="2" t="s">
        <v>1924</v>
      </c>
      <c r="I270" s="2">
        <v>724</v>
      </c>
      <c r="J270" s="2" t="s">
        <v>3005</v>
      </c>
      <c r="K270" s="2" t="s">
        <v>3006</v>
      </c>
      <c r="L270" s="2" t="s">
        <v>1925</v>
      </c>
      <c r="M270" s="2" t="s">
        <v>336</v>
      </c>
      <c r="N270" s="2" t="s">
        <v>336</v>
      </c>
      <c r="O270" s="14">
        <v>0</v>
      </c>
      <c r="P270" s="15">
        <v>0</v>
      </c>
      <c r="Q270" s="15">
        <v>0</v>
      </c>
      <c r="R270" s="15">
        <v>0</v>
      </c>
      <c r="S270" s="15">
        <v>0</v>
      </c>
      <c r="T270" s="15">
        <v>1</v>
      </c>
      <c r="U270" s="15">
        <v>1</v>
      </c>
      <c r="V270" s="15">
        <v>1</v>
      </c>
      <c r="W270" s="15">
        <v>0</v>
      </c>
      <c r="X270" s="15">
        <v>0</v>
      </c>
      <c r="Y270" s="15">
        <v>0</v>
      </c>
      <c r="Z270" s="14">
        <v>0</v>
      </c>
      <c r="AA270" s="15">
        <v>0</v>
      </c>
      <c r="AB270" s="15">
        <v>0</v>
      </c>
      <c r="AC270" s="15">
        <v>0</v>
      </c>
      <c r="AD270" s="15">
        <v>0</v>
      </c>
      <c r="AE270" s="15">
        <v>0</v>
      </c>
      <c r="AF270" s="15">
        <v>1</v>
      </c>
      <c r="AG270" s="15">
        <v>0</v>
      </c>
      <c r="AH270" s="20">
        <v>0</v>
      </c>
      <c r="AI270" s="2">
        <v>1</v>
      </c>
      <c r="AJ270" s="2">
        <v>0</v>
      </c>
      <c r="AK270" s="2">
        <v>1</v>
      </c>
      <c r="AL270" s="2">
        <v>1</v>
      </c>
      <c r="AM270" s="2">
        <v>0</v>
      </c>
      <c r="AN270" s="15">
        <v>0</v>
      </c>
      <c r="AO270" s="20">
        <v>1</v>
      </c>
      <c r="AP270" s="2">
        <v>0</v>
      </c>
      <c r="AQ270" s="2">
        <v>0</v>
      </c>
      <c r="AR270" s="2">
        <v>0</v>
      </c>
      <c r="AS270" s="2">
        <v>1</v>
      </c>
      <c r="AT270" s="2">
        <v>0</v>
      </c>
      <c r="AU270" s="2">
        <v>0</v>
      </c>
      <c r="AV270" s="2">
        <v>0</v>
      </c>
      <c r="AW270" s="2">
        <v>0</v>
      </c>
      <c r="AX270" s="2">
        <v>0</v>
      </c>
      <c r="AY270" s="2">
        <v>0</v>
      </c>
      <c r="AZ270" s="2">
        <v>0</v>
      </c>
      <c r="BA270" s="2">
        <v>0</v>
      </c>
      <c r="BB270" s="2">
        <v>0</v>
      </c>
      <c r="BC270" s="2">
        <v>0</v>
      </c>
      <c r="BD270" s="2">
        <v>0</v>
      </c>
      <c r="BE270" s="2">
        <v>0</v>
      </c>
      <c r="BF270" s="2">
        <v>0</v>
      </c>
      <c r="BG270" s="2">
        <v>0</v>
      </c>
      <c r="BH270" s="2">
        <v>0</v>
      </c>
      <c r="BI270" s="2">
        <v>0</v>
      </c>
      <c r="BJ270" s="2">
        <v>0</v>
      </c>
      <c r="BK270" s="2" t="s">
        <v>3007</v>
      </c>
      <c r="BL270" s="20">
        <v>0</v>
      </c>
      <c r="BM270" s="2">
        <v>1</v>
      </c>
      <c r="BN270" s="2">
        <f t="shared" si="4"/>
        <v>1</v>
      </c>
      <c r="BO270" s="2">
        <v>0</v>
      </c>
      <c r="BP270" s="2">
        <v>1</v>
      </c>
      <c r="BQ270" s="2">
        <v>0</v>
      </c>
      <c r="BR270" s="2">
        <v>1</v>
      </c>
      <c r="BS270" s="2">
        <v>0</v>
      </c>
      <c r="BT270" s="2">
        <v>1</v>
      </c>
      <c r="BU270" s="20">
        <v>1</v>
      </c>
      <c r="BV270" s="2">
        <v>0</v>
      </c>
      <c r="BW270" s="2">
        <v>0</v>
      </c>
      <c r="BX270" s="2">
        <v>0</v>
      </c>
      <c r="BY270" s="2">
        <v>0</v>
      </c>
      <c r="BZ270" s="2">
        <v>0</v>
      </c>
      <c r="CA270" s="20" t="s">
        <v>354</v>
      </c>
      <c r="CB270" s="2" t="s">
        <v>355</v>
      </c>
      <c r="CC270" s="2" t="s">
        <v>3008</v>
      </c>
      <c r="CD270" s="2" t="s">
        <v>1339</v>
      </c>
      <c r="CE270" s="2">
        <v>31049</v>
      </c>
      <c r="CF270" s="2">
        <v>2</v>
      </c>
      <c r="CG270" s="2" t="s">
        <v>3009</v>
      </c>
      <c r="CH270" s="2">
        <v>55</v>
      </c>
      <c r="CI270" s="2" t="s">
        <v>3010</v>
      </c>
      <c r="CJ270" s="2">
        <v>120</v>
      </c>
      <c r="CK270" s="2">
        <v>1</v>
      </c>
      <c r="CL270" s="20">
        <v>1</v>
      </c>
      <c r="CM270" s="2">
        <v>1</v>
      </c>
      <c r="CN270" s="20">
        <v>1</v>
      </c>
      <c r="CO270" s="2">
        <v>0</v>
      </c>
      <c r="CP270" s="2">
        <v>1</v>
      </c>
      <c r="CQ270" s="20">
        <v>0</v>
      </c>
      <c r="CR270" s="2">
        <v>1</v>
      </c>
      <c r="CS270" s="2">
        <v>0</v>
      </c>
      <c r="CT270" s="2">
        <v>0</v>
      </c>
      <c r="CU270" s="2">
        <v>0</v>
      </c>
      <c r="CV270" s="45">
        <v>1</v>
      </c>
      <c r="CW270" s="2">
        <v>0</v>
      </c>
      <c r="CX270" s="2">
        <v>0</v>
      </c>
      <c r="CY270" s="2">
        <v>1</v>
      </c>
      <c r="CZ270" s="2">
        <v>0</v>
      </c>
      <c r="DA270" s="2">
        <v>0</v>
      </c>
      <c r="DB270" s="2">
        <v>0</v>
      </c>
      <c r="DC270" s="2">
        <v>0</v>
      </c>
      <c r="DD270" s="20">
        <v>0</v>
      </c>
      <c r="DE270" s="2">
        <v>0</v>
      </c>
      <c r="DF270" s="2">
        <v>1</v>
      </c>
      <c r="DG270" s="2" t="s">
        <v>3011</v>
      </c>
      <c r="DH270" s="48">
        <v>0</v>
      </c>
      <c r="DI270" s="55">
        <v>1</v>
      </c>
      <c r="DJ270" s="55">
        <v>0</v>
      </c>
      <c r="DK270" s="55">
        <v>1</v>
      </c>
      <c r="DL270" s="20">
        <v>0</v>
      </c>
      <c r="DM270" s="2">
        <v>0</v>
      </c>
      <c r="DN270" s="2">
        <v>0</v>
      </c>
      <c r="DO270" s="2">
        <v>0</v>
      </c>
      <c r="DP270" s="2">
        <v>0</v>
      </c>
      <c r="DQ270" s="2">
        <v>1</v>
      </c>
      <c r="DR270" s="2">
        <v>0</v>
      </c>
      <c r="DS270" s="2">
        <v>0</v>
      </c>
      <c r="DT270" s="2">
        <v>0</v>
      </c>
      <c r="DU270" s="20">
        <v>1</v>
      </c>
      <c r="DV270" s="2">
        <v>0</v>
      </c>
      <c r="DW270" s="2">
        <v>0</v>
      </c>
      <c r="DX270" s="2">
        <v>0</v>
      </c>
      <c r="DY270" s="2">
        <v>0</v>
      </c>
      <c r="DZ270" s="2">
        <v>0</v>
      </c>
      <c r="EA270" s="2">
        <v>0</v>
      </c>
      <c r="EB270" s="20">
        <v>1</v>
      </c>
      <c r="EC270" s="2">
        <v>0</v>
      </c>
      <c r="ED270" s="2">
        <v>0</v>
      </c>
      <c r="EE270" s="2">
        <v>0</v>
      </c>
      <c r="EF270" s="2">
        <v>0</v>
      </c>
      <c r="EG270" s="20" t="s">
        <v>3012</v>
      </c>
      <c r="EH270" s="2" t="s">
        <v>346</v>
      </c>
    </row>
    <row r="271" s="2" customFormat="1" spans="1:139">
      <c r="A271" s="2">
        <v>22166</v>
      </c>
      <c r="B271" s="2" t="s">
        <v>3013</v>
      </c>
      <c r="C271" s="2" t="s">
        <v>3014</v>
      </c>
      <c r="D271" s="2" t="s">
        <v>3015</v>
      </c>
      <c r="E271" s="2" t="s">
        <v>3016</v>
      </c>
      <c r="F271" s="2" t="s">
        <v>1934</v>
      </c>
      <c r="G271" s="2">
        <v>2013</v>
      </c>
      <c r="H271" s="2" t="s">
        <v>1924</v>
      </c>
      <c r="I271" s="2">
        <v>134</v>
      </c>
      <c r="J271" s="2" t="s">
        <v>3017</v>
      </c>
      <c r="K271" s="2" t="s">
        <v>3018</v>
      </c>
      <c r="L271" s="2" t="s">
        <v>1925</v>
      </c>
      <c r="M271" s="2" t="s">
        <v>336</v>
      </c>
      <c r="N271" s="2" t="s">
        <v>336</v>
      </c>
      <c r="O271" s="14">
        <v>0</v>
      </c>
      <c r="P271" s="15">
        <v>1</v>
      </c>
      <c r="Q271" s="15">
        <v>0</v>
      </c>
      <c r="R271" s="15">
        <v>0</v>
      </c>
      <c r="S271" s="15">
        <v>0</v>
      </c>
      <c r="T271" s="15">
        <v>0</v>
      </c>
      <c r="U271" s="15">
        <v>0</v>
      </c>
      <c r="V271" s="15">
        <v>0</v>
      </c>
      <c r="W271" s="15">
        <v>0</v>
      </c>
      <c r="X271" s="15">
        <v>0</v>
      </c>
      <c r="Y271" s="15">
        <v>0</v>
      </c>
      <c r="Z271" s="14">
        <v>0</v>
      </c>
      <c r="AA271" s="15">
        <v>0</v>
      </c>
      <c r="AB271" s="15">
        <v>0</v>
      </c>
      <c r="AC271" s="15">
        <v>1</v>
      </c>
      <c r="AD271" s="15">
        <v>0</v>
      </c>
      <c r="AE271" s="15">
        <v>0</v>
      </c>
      <c r="AF271" s="15">
        <v>0</v>
      </c>
      <c r="AG271" s="15">
        <v>0</v>
      </c>
      <c r="AH271" s="20">
        <v>0</v>
      </c>
      <c r="AI271" s="2">
        <v>0</v>
      </c>
      <c r="AJ271" s="2">
        <v>1</v>
      </c>
      <c r="AK271" s="2">
        <v>0</v>
      </c>
      <c r="AL271" s="2">
        <v>0</v>
      </c>
      <c r="AM271" s="2">
        <v>0</v>
      </c>
      <c r="AN271" s="15">
        <v>0</v>
      </c>
      <c r="AO271" s="20">
        <v>0</v>
      </c>
      <c r="AP271" s="2">
        <v>1</v>
      </c>
      <c r="AQ271" s="2">
        <v>0</v>
      </c>
      <c r="AR271" s="2">
        <v>0</v>
      </c>
      <c r="AS271" s="2">
        <v>0</v>
      </c>
      <c r="AT271" s="2">
        <v>0</v>
      </c>
      <c r="AU271" s="2">
        <v>0</v>
      </c>
      <c r="AV271" s="2">
        <v>0</v>
      </c>
      <c r="AW271" s="2">
        <v>0</v>
      </c>
      <c r="AX271" s="2">
        <v>0</v>
      </c>
      <c r="AY271" s="2">
        <v>1</v>
      </c>
      <c r="AZ271" s="2">
        <v>0</v>
      </c>
      <c r="BA271" s="2">
        <v>0</v>
      </c>
      <c r="BB271" s="2">
        <v>0</v>
      </c>
      <c r="BC271" s="2">
        <v>0</v>
      </c>
      <c r="BD271" s="2">
        <v>0</v>
      </c>
      <c r="BE271" s="2">
        <v>0</v>
      </c>
      <c r="BF271" s="2">
        <v>0</v>
      </c>
      <c r="BG271" s="2">
        <v>0</v>
      </c>
      <c r="BH271" s="2">
        <v>0</v>
      </c>
      <c r="BI271" s="2">
        <v>0</v>
      </c>
      <c r="BJ271" s="2">
        <v>0</v>
      </c>
      <c r="BK271" s="2" t="s">
        <v>3019</v>
      </c>
      <c r="BL271" s="20">
        <v>1</v>
      </c>
      <c r="BM271" s="2">
        <v>0</v>
      </c>
      <c r="BN271" s="2">
        <f t="shared" si="4"/>
        <v>0</v>
      </c>
      <c r="BO271" s="2">
        <v>0</v>
      </c>
      <c r="BP271" s="2">
        <v>0</v>
      </c>
      <c r="BQ271" s="2">
        <v>0</v>
      </c>
      <c r="BR271" s="2">
        <v>0</v>
      </c>
      <c r="BS271" s="2">
        <v>0</v>
      </c>
      <c r="BT271" s="2">
        <v>1</v>
      </c>
      <c r="BU271" s="20">
        <v>1</v>
      </c>
      <c r="BV271" s="2">
        <v>0</v>
      </c>
      <c r="BW271" s="2">
        <v>0</v>
      </c>
      <c r="BX271" s="2">
        <v>0</v>
      </c>
      <c r="BY271" s="2">
        <v>0</v>
      </c>
      <c r="BZ271" s="2">
        <v>0</v>
      </c>
      <c r="CA271" s="20" t="s">
        <v>354</v>
      </c>
      <c r="CB271" s="2" t="s">
        <v>355</v>
      </c>
      <c r="CC271" s="2" t="s">
        <v>3020</v>
      </c>
      <c r="CD271" s="2" t="s">
        <v>3021</v>
      </c>
      <c r="CE271" s="2" t="s">
        <v>343</v>
      </c>
      <c r="CF271" s="2">
        <v>2</v>
      </c>
      <c r="CG271" s="2">
        <v>1999</v>
      </c>
      <c r="CH271" s="2">
        <v>1</v>
      </c>
      <c r="CI271" s="2">
        <v>1999</v>
      </c>
      <c r="CJ271" s="2">
        <v>1</v>
      </c>
      <c r="CK271" s="2">
        <v>1</v>
      </c>
      <c r="CL271" s="20">
        <v>0</v>
      </c>
      <c r="CM271" s="2">
        <v>0</v>
      </c>
      <c r="CN271" s="20">
        <v>1</v>
      </c>
      <c r="CO271" s="2">
        <v>0</v>
      </c>
      <c r="CP271" s="2">
        <v>0</v>
      </c>
      <c r="CQ271" s="20">
        <v>1</v>
      </c>
      <c r="CR271" s="2">
        <v>0</v>
      </c>
      <c r="CS271" s="2">
        <v>0</v>
      </c>
      <c r="CT271" s="2">
        <v>0</v>
      </c>
      <c r="CU271" s="2">
        <v>0</v>
      </c>
      <c r="CV271" s="45">
        <v>1</v>
      </c>
      <c r="CW271" s="2">
        <v>1</v>
      </c>
      <c r="CX271" s="2">
        <v>0</v>
      </c>
      <c r="CY271" s="2">
        <v>0</v>
      </c>
      <c r="CZ271" s="2">
        <v>0</v>
      </c>
      <c r="DA271" s="2">
        <v>0</v>
      </c>
      <c r="DB271" s="2">
        <v>0</v>
      </c>
      <c r="DC271" s="2">
        <v>0</v>
      </c>
      <c r="DD271" s="20">
        <v>0</v>
      </c>
      <c r="DE271" s="2">
        <v>0</v>
      </c>
      <c r="DF271" s="2">
        <v>0</v>
      </c>
      <c r="DG271" s="2">
        <v>0</v>
      </c>
      <c r="DH271" s="48">
        <v>0</v>
      </c>
      <c r="DI271" s="55">
        <v>1</v>
      </c>
      <c r="DJ271" s="55">
        <v>0</v>
      </c>
      <c r="DK271" s="55">
        <v>0</v>
      </c>
      <c r="DL271" s="20">
        <v>0</v>
      </c>
      <c r="DM271" s="2">
        <v>0</v>
      </c>
      <c r="DN271" s="2">
        <v>0</v>
      </c>
      <c r="DO271" s="2">
        <v>0</v>
      </c>
      <c r="DP271" s="2">
        <v>1</v>
      </c>
      <c r="DQ271" s="2">
        <v>0</v>
      </c>
      <c r="DR271" s="2">
        <v>0</v>
      </c>
      <c r="DS271" s="2">
        <v>0</v>
      </c>
      <c r="DT271" s="2">
        <v>0</v>
      </c>
      <c r="DU271" s="20">
        <v>1</v>
      </c>
      <c r="DV271" s="2">
        <v>0</v>
      </c>
      <c r="DW271" s="2">
        <v>0</v>
      </c>
      <c r="DX271" s="2">
        <v>0</v>
      </c>
      <c r="DY271" s="2">
        <v>0</v>
      </c>
      <c r="DZ271" s="2">
        <v>0</v>
      </c>
      <c r="EA271" s="2">
        <v>0</v>
      </c>
      <c r="EB271" s="20">
        <v>1</v>
      </c>
      <c r="EC271" s="2">
        <v>0</v>
      </c>
      <c r="ED271" s="2">
        <v>0</v>
      </c>
      <c r="EE271" s="2">
        <v>0</v>
      </c>
      <c r="EF271" s="2">
        <v>0</v>
      </c>
      <c r="EG271" s="20" t="s">
        <v>797</v>
      </c>
      <c r="EH271" s="2" t="s">
        <v>346</v>
      </c>
      <c r="EI271" s="15"/>
    </row>
    <row r="272" s="2" customFormat="1" spans="1:139">
      <c r="A272" s="2">
        <v>22203</v>
      </c>
      <c r="B272" s="2" t="s">
        <v>3022</v>
      </c>
      <c r="C272" s="2" t="s">
        <v>3023</v>
      </c>
      <c r="D272" s="2" t="s">
        <v>3024</v>
      </c>
      <c r="E272" s="2" t="s">
        <v>3025</v>
      </c>
      <c r="F272" s="2" t="s">
        <v>2446</v>
      </c>
      <c r="G272" s="2">
        <v>2018</v>
      </c>
      <c r="H272" s="2" t="s">
        <v>1924</v>
      </c>
      <c r="I272" s="2">
        <v>24</v>
      </c>
      <c r="J272" s="2" t="s">
        <v>3026</v>
      </c>
      <c r="K272" s="2" t="s">
        <v>3027</v>
      </c>
      <c r="L272" s="2" t="s">
        <v>1925</v>
      </c>
      <c r="M272" s="2" t="s">
        <v>336</v>
      </c>
      <c r="N272" s="2" t="s">
        <v>336</v>
      </c>
      <c r="O272" s="14">
        <v>0</v>
      </c>
      <c r="P272" s="15">
        <v>1</v>
      </c>
      <c r="Q272" s="15">
        <v>0</v>
      </c>
      <c r="R272" s="15">
        <v>0</v>
      </c>
      <c r="S272" s="15">
        <v>0</v>
      </c>
      <c r="T272" s="15">
        <v>0</v>
      </c>
      <c r="U272" s="15">
        <v>0</v>
      </c>
      <c r="V272" s="15">
        <v>0</v>
      </c>
      <c r="W272" s="15">
        <v>0</v>
      </c>
      <c r="X272" s="15">
        <v>0</v>
      </c>
      <c r="Y272" s="15">
        <v>0</v>
      </c>
      <c r="Z272" s="14">
        <v>1</v>
      </c>
      <c r="AA272" s="15">
        <v>1</v>
      </c>
      <c r="AB272" s="15">
        <v>0</v>
      </c>
      <c r="AC272" s="15">
        <v>1</v>
      </c>
      <c r="AD272" s="15">
        <v>0</v>
      </c>
      <c r="AE272" s="15">
        <v>0</v>
      </c>
      <c r="AF272" s="15">
        <v>0</v>
      </c>
      <c r="AG272" s="15">
        <v>0</v>
      </c>
      <c r="AH272" s="20">
        <v>0</v>
      </c>
      <c r="AI272" s="2">
        <v>0</v>
      </c>
      <c r="AJ272" s="2">
        <v>1</v>
      </c>
      <c r="AK272" s="2">
        <v>1</v>
      </c>
      <c r="AL272" s="2">
        <v>1</v>
      </c>
      <c r="AM272" s="2">
        <v>0</v>
      </c>
      <c r="AN272" s="15" t="s">
        <v>3028</v>
      </c>
      <c r="AO272" s="20">
        <v>0</v>
      </c>
      <c r="AP272" s="2">
        <v>1</v>
      </c>
      <c r="AQ272" s="2">
        <v>0</v>
      </c>
      <c r="AR272" s="2">
        <v>0</v>
      </c>
      <c r="AS272" s="2">
        <v>0</v>
      </c>
      <c r="AT272" s="2">
        <v>0</v>
      </c>
      <c r="AU272" s="2">
        <v>0</v>
      </c>
      <c r="AV272" s="2">
        <v>0</v>
      </c>
      <c r="AW272" s="2">
        <v>0</v>
      </c>
      <c r="AX272" s="2">
        <v>0</v>
      </c>
      <c r="AY272" s="2">
        <v>0</v>
      </c>
      <c r="AZ272" s="2">
        <v>1</v>
      </c>
      <c r="BA272" s="2">
        <v>0</v>
      </c>
      <c r="BB272" s="2">
        <v>0</v>
      </c>
      <c r="BC272" s="2">
        <v>0</v>
      </c>
      <c r="BD272" s="2">
        <v>0</v>
      </c>
      <c r="BE272" s="2">
        <v>0</v>
      </c>
      <c r="BF272" s="2">
        <v>0</v>
      </c>
      <c r="BG272" s="2">
        <v>0</v>
      </c>
      <c r="BH272" s="2">
        <v>0</v>
      </c>
      <c r="BI272" s="2">
        <v>0</v>
      </c>
      <c r="BJ272" s="2">
        <v>0</v>
      </c>
      <c r="BK272" s="2" t="s">
        <v>627</v>
      </c>
      <c r="BL272" s="20">
        <v>1</v>
      </c>
      <c r="BM272" s="2">
        <v>0</v>
      </c>
      <c r="BN272" s="2">
        <f t="shared" si="4"/>
        <v>0</v>
      </c>
      <c r="BO272" s="2">
        <v>0</v>
      </c>
      <c r="BP272" s="2">
        <v>0</v>
      </c>
      <c r="BQ272" s="2">
        <v>0</v>
      </c>
      <c r="BR272" s="2">
        <v>0</v>
      </c>
      <c r="BS272" s="2">
        <v>0</v>
      </c>
      <c r="BT272" s="2">
        <v>1</v>
      </c>
      <c r="BU272" s="20">
        <v>0</v>
      </c>
      <c r="BV272" s="2">
        <v>0</v>
      </c>
      <c r="BW272" s="2">
        <v>0</v>
      </c>
      <c r="BX272" s="2">
        <v>0</v>
      </c>
      <c r="BY272" s="2">
        <v>1</v>
      </c>
      <c r="BZ272" s="2">
        <v>0</v>
      </c>
      <c r="CA272" s="20" t="s">
        <v>628</v>
      </c>
      <c r="CB272" s="2" t="s">
        <v>628</v>
      </c>
      <c r="CC272" s="2" t="s">
        <v>628</v>
      </c>
      <c r="CD272" s="2" t="s">
        <v>628</v>
      </c>
      <c r="CE272" s="2" t="s">
        <v>628</v>
      </c>
      <c r="CF272" s="2" t="s">
        <v>628</v>
      </c>
      <c r="CG272" s="2" t="s">
        <v>3029</v>
      </c>
      <c r="CH272" s="2">
        <v>96</v>
      </c>
      <c r="CI272" s="2" t="s">
        <v>3029</v>
      </c>
      <c r="CJ272" s="2">
        <v>96</v>
      </c>
      <c r="CK272" s="2">
        <v>1</v>
      </c>
      <c r="CL272" s="20">
        <v>1</v>
      </c>
      <c r="CM272" s="2">
        <v>0</v>
      </c>
      <c r="CN272" s="20">
        <v>1</v>
      </c>
      <c r="CO272" s="2">
        <v>0</v>
      </c>
      <c r="CP272" s="2">
        <v>0</v>
      </c>
      <c r="CQ272" s="20">
        <v>0</v>
      </c>
      <c r="CR272" s="2">
        <v>0</v>
      </c>
      <c r="CS272" s="2">
        <v>0</v>
      </c>
      <c r="CT272" s="2">
        <v>1</v>
      </c>
      <c r="CU272" s="2">
        <v>0</v>
      </c>
      <c r="CV272" s="45">
        <v>0</v>
      </c>
      <c r="CW272" s="2">
        <v>0</v>
      </c>
      <c r="CX272" s="2">
        <v>0</v>
      </c>
      <c r="CY272" s="2">
        <v>0</v>
      </c>
      <c r="CZ272" s="2">
        <v>0</v>
      </c>
      <c r="DA272" s="2">
        <v>0</v>
      </c>
      <c r="DB272" s="2">
        <v>0</v>
      </c>
      <c r="DC272" s="2">
        <v>0</v>
      </c>
      <c r="DD272" s="20">
        <v>0</v>
      </c>
      <c r="DE272" s="2">
        <v>0</v>
      </c>
      <c r="DF272" s="2">
        <v>0</v>
      </c>
      <c r="DG272" s="2">
        <v>0</v>
      </c>
      <c r="DH272" s="48">
        <v>0</v>
      </c>
      <c r="DI272" s="55">
        <v>1</v>
      </c>
      <c r="DJ272" s="55">
        <v>0</v>
      </c>
      <c r="DK272" s="55">
        <v>1</v>
      </c>
      <c r="DL272" s="20">
        <v>0</v>
      </c>
      <c r="DM272" s="2">
        <v>0</v>
      </c>
      <c r="DN272" s="2">
        <v>0</v>
      </c>
      <c r="DO272" s="2">
        <v>0</v>
      </c>
      <c r="DP272" s="2">
        <v>0</v>
      </c>
      <c r="DQ272" s="2">
        <v>1</v>
      </c>
      <c r="DR272" s="2">
        <v>0</v>
      </c>
      <c r="DS272" s="2">
        <v>0</v>
      </c>
      <c r="DT272" s="2">
        <v>0</v>
      </c>
      <c r="DU272" s="20">
        <v>1</v>
      </c>
      <c r="DV272" s="2">
        <v>0</v>
      </c>
      <c r="DW272" s="2">
        <v>0</v>
      </c>
      <c r="DX272" s="2">
        <v>0</v>
      </c>
      <c r="DY272" s="2">
        <v>0</v>
      </c>
      <c r="DZ272" s="2">
        <v>0</v>
      </c>
      <c r="EA272" s="2">
        <v>0</v>
      </c>
      <c r="EB272" s="20">
        <v>1</v>
      </c>
      <c r="EC272" s="2">
        <v>0</v>
      </c>
      <c r="ED272" s="2">
        <v>0</v>
      </c>
      <c r="EE272" s="2">
        <v>0</v>
      </c>
      <c r="EF272" s="2">
        <v>0</v>
      </c>
      <c r="EG272" s="20" t="s">
        <v>1865</v>
      </c>
      <c r="EH272" s="2" t="s">
        <v>346</v>
      </c>
      <c r="EI272" s="15"/>
    </row>
    <row r="273" s="2" customFormat="1" spans="1:139">
      <c r="A273" s="2">
        <v>22348</v>
      </c>
      <c r="B273" s="2" t="s">
        <v>3030</v>
      </c>
      <c r="C273" s="2" t="s">
        <v>3031</v>
      </c>
      <c r="D273" s="2" t="s">
        <v>3032</v>
      </c>
      <c r="E273" s="2" t="s">
        <v>3033</v>
      </c>
      <c r="F273" s="2" t="s">
        <v>3034</v>
      </c>
      <c r="G273" s="2">
        <v>2014</v>
      </c>
      <c r="H273" s="2" t="s">
        <v>1924</v>
      </c>
      <c r="I273" s="2">
        <v>83</v>
      </c>
      <c r="J273" s="2" t="s">
        <v>3035</v>
      </c>
      <c r="K273" s="2" t="s">
        <v>3036</v>
      </c>
      <c r="L273" s="2" t="s">
        <v>1925</v>
      </c>
      <c r="M273" s="2" t="s">
        <v>336</v>
      </c>
      <c r="N273" s="2" t="s">
        <v>336</v>
      </c>
      <c r="O273" s="14">
        <v>0</v>
      </c>
      <c r="P273" s="15">
        <v>1</v>
      </c>
      <c r="Q273" s="15">
        <v>0</v>
      </c>
      <c r="R273" s="15">
        <v>1</v>
      </c>
      <c r="S273" s="15">
        <v>0</v>
      </c>
      <c r="T273" s="15">
        <v>0</v>
      </c>
      <c r="U273" s="15">
        <v>0</v>
      </c>
      <c r="V273" s="15">
        <v>0</v>
      </c>
      <c r="W273" s="15">
        <v>0</v>
      </c>
      <c r="X273" s="15">
        <v>0</v>
      </c>
      <c r="Y273" s="15">
        <v>0</v>
      </c>
      <c r="Z273" s="14">
        <v>0</v>
      </c>
      <c r="AA273" s="15">
        <v>1</v>
      </c>
      <c r="AB273" s="15">
        <v>1</v>
      </c>
      <c r="AC273" s="15">
        <v>1</v>
      </c>
      <c r="AD273" s="15">
        <v>0</v>
      </c>
      <c r="AE273" s="15">
        <v>0</v>
      </c>
      <c r="AF273" s="15">
        <v>0</v>
      </c>
      <c r="AG273" s="15">
        <v>0</v>
      </c>
      <c r="AH273" s="20">
        <v>0</v>
      </c>
      <c r="AI273" s="2">
        <v>1</v>
      </c>
      <c r="AJ273" s="2">
        <v>1</v>
      </c>
      <c r="AK273" s="2">
        <v>1</v>
      </c>
      <c r="AL273" s="2">
        <v>1</v>
      </c>
      <c r="AM273" s="2">
        <v>0</v>
      </c>
      <c r="AN273" s="15" t="s">
        <v>3037</v>
      </c>
      <c r="AO273" s="20">
        <v>1</v>
      </c>
      <c r="AP273" s="2">
        <v>0</v>
      </c>
      <c r="AQ273" s="2">
        <v>0</v>
      </c>
      <c r="AR273" s="2">
        <v>0</v>
      </c>
      <c r="AS273" s="2">
        <v>1</v>
      </c>
      <c r="AT273" s="2">
        <v>0</v>
      </c>
      <c r="AU273" s="2">
        <v>0</v>
      </c>
      <c r="AV273" s="2">
        <v>0</v>
      </c>
      <c r="AW273" s="2">
        <v>0</v>
      </c>
      <c r="AX273" s="2">
        <v>0</v>
      </c>
      <c r="AY273" s="2">
        <v>0</v>
      </c>
      <c r="AZ273" s="2">
        <v>0</v>
      </c>
      <c r="BA273" s="2">
        <v>0</v>
      </c>
      <c r="BB273" s="2">
        <v>0</v>
      </c>
      <c r="BC273" s="2">
        <v>0</v>
      </c>
      <c r="BD273" s="2">
        <v>0</v>
      </c>
      <c r="BE273" s="2">
        <v>0</v>
      </c>
      <c r="BF273" s="2">
        <v>0</v>
      </c>
      <c r="BG273" s="2">
        <v>0</v>
      </c>
      <c r="BH273" s="2">
        <v>0</v>
      </c>
      <c r="BI273" s="2">
        <v>0</v>
      </c>
      <c r="BJ273" s="2">
        <v>0</v>
      </c>
      <c r="BK273" s="2" t="s">
        <v>3038</v>
      </c>
      <c r="BL273" s="20">
        <v>1</v>
      </c>
      <c r="BM273" s="2">
        <v>1</v>
      </c>
      <c r="BN273" s="2">
        <f t="shared" si="4"/>
        <v>0</v>
      </c>
      <c r="BO273" s="2">
        <v>0</v>
      </c>
      <c r="BP273" s="2">
        <v>0</v>
      </c>
      <c r="BQ273" s="2">
        <v>0</v>
      </c>
      <c r="BR273" s="2">
        <v>1</v>
      </c>
      <c r="BS273" s="2">
        <v>0</v>
      </c>
      <c r="BT273" s="2">
        <v>1</v>
      </c>
      <c r="BU273" s="20">
        <v>1</v>
      </c>
      <c r="BV273" s="2">
        <v>0</v>
      </c>
      <c r="BW273" s="2">
        <v>0</v>
      </c>
      <c r="BX273" s="2">
        <v>0</v>
      </c>
      <c r="BY273" s="2">
        <v>0</v>
      </c>
      <c r="BZ273" s="2">
        <v>0</v>
      </c>
      <c r="CA273" s="20" t="s">
        <v>3039</v>
      </c>
      <c r="CB273" s="2" t="s">
        <v>355</v>
      </c>
      <c r="CC273" s="2" t="s">
        <v>3040</v>
      </c>
      <c r="CD273" s="2" t="s">
        <v>3040</v>
      </c>
      <c r="CE273" s="2" t="s">
        <v>343</v>
      </c>
      <c r="CF273" s="2" t="s">
        <v>343</v>
      </c>
      <c r="CG273" s="2" t="s">
        <v>3041</v>
      </c>
      <c r="CH273" s="2">
        <v>2</v>
      </c>
      <c r="CI273" s="2" t="s">
        <v>3041</v>
      </c>
      <c r="CJ273" s="2">
        <v>2</v>
      </c>
      <c r="CK273" s="2">
        <v>1</v>
      </c>
      <c r="CL273" s="20">
        <v>0</v>
      </c>
      <c r="CM273" s="2">
        <v>0</v>
      </c>
      <c r="CN273" s="20">
        <v>1</v>
      </c>
      <c r="CO273" s="2">
        <v>1</v>
      </c>
      <c r="CP273" s="2">
        <v>0</v>
      </c>
      <c r="CQ273" s="20">
        <v>1</v>
      </c>
      <c r="CR273" s="2">
        <v>0</v>
      </c>
      <c r="CS273" s="2">
        <v>0</v>
      </c>
      <c r="CT273" s="2">
        <v>0</v>
      </c>
      <c r="CU273" s="2">
        <v>0</v>
      </c>
      <c r="CV273" s="45">
        <v>0</v>
      </c>
      <c r="CW273" s="2">
        <v>0</v>
      </c>
      <c r="CX273" s="2">
        <v>0</v>
      </c>
      <c r="CY273" s="2">
        <v>0</v>
      </c>
      <c r="CZ273" s="2">
        <v>0</v>
      </c>
      <c r="DA273" s="2">
        <v>0</v>
      </c>
      <c r="DB273" s="2">
        <v>0</v>
      </c>
      <c r="DC273" s="2">
        <v>0</v>
      </c>
      <c r="DD273" s="20">
        <v>0</v>
      </c>
      <c r="DE273" s="2">
        <v>0</v>
      </c>
      <c r="DF273" s="2">
        <v>0</v>
      </c>
      <c r="DG273" s="2">
        <v>0</v>
      </c>
      <c r="DH273" s="48">
        <v>1</v>
      </c>
      <c r="DI273" s="55">
        <v>1</v>
      </c>
      <c r="DJ273" s="55">
        <v>0</v>
      </c>
      <c r="DK273" s="55">
        <v>1</v>
      </c>
      <c r="DL273" s="20">
        <v>0</v>
      </c>
      <c r="DM273" s="2">
        <v>0</v>
      </c>
      <c r="DN273" s="2">
        <v>0</v>
      </c>
      <c r="DO273" s="2">
        <v>0</v>
      </c>
      <c r="DP273" s="2">
        <v>1</v>
      </c>
      <c r="DQ273" s="2">
        <v>0</v>
      </c>
      <c r="DR273" s="2">
        <v>0</v>
      </c>
      <c r="DS273" s="2">
        <v>0</v>
      </c>
      <c r="DT273" s="2">
        <v>0</v>
      </c>
      <c r="DU273" s="20">
        <v>1</v>
      </c>
      <c r="DV273" s="2">
        <v>0</v>
      </c>
      <c r="DW273" s="2">
        <v>0</v>
      </c>
      <c r="DX273" s="2">
        <v>0</v>
      </c>
      <c r="DY273" s="2">
        <v>0</v>
      </c>
      <c r="DZ273" s="2">
        <v>0</v>
      </c>
      <c r="EA273" s="2">
        <v>0</v>
      </c>
      <c r="EB273" s="20">
        <v>1</v>
      </c>
      <c r="EC273" s="2">
        <v>0</v>
      </c>
      <c r="ED273" s="2">
        <v>0</v>
      </c>
      <c r="EE273" s="2">
        <v>0</v>
      </c>
      <c r="EF273" s="2">
        <v>0</v>
      </c>
      <c r="EG273" s="20" t="s">
        <v>2246</v>
      </c>
      <c r="EH273" s="2" t="s">
        <v>346</v>
      </c>
      <c r="EI273" s="15"/>
    </row>
    <row r="274" s="2" customFormat="1" spans="1:139">
      <c r="A274" s="2">
        <v>22369</v>
      </c>
      <c r="B274" s="2" t="s">
        <v>3042</v>
      </c>
      <c r="C274" s="2" t="s">
        <v>3043</v>
      </c>
      <c r="D274" s="2" t="s">
        <v>3044</v>
      </c>
      <c r="E274" s="2" t="s">
        <v>3045</v>
      </c>
      <c r="F274" s="2" t="s">
        <v>1268</v>
      </c>
      <c r="G274" s="2">
        <v>2020</v>
      </c>
      <c r="H274" s="2" t="s">
        <v>1924</v>
      </c>
      <c r="I274" s="2">
        <v>528</v>
      </c>
      <c r="J274" s="2" t="s">
        <v>3046</v>
      </c>
      <c r="K274" s="2" t="s">
        <v>3047</v>
      </c>
      <c r="L274" s="2" t="s">
        <v>1925</v>
      </c>
      <c r="M274" s="2" t="s">
        <v>336</v>
      </c>
      <c r="N274" s="2" t="s">
        <v>336</v>
      </c>
      <c r="O274" s="14">
        <v>0</v>
      </c>
      <c r="P274" s="15">
        <v>0</v>
      </c>
      <c r="Q274" s="15">
        <v>0</v>
      </c>
      <c r="R274" s="15">
        <v>1</v>
      </c>
      <c r="S274" s="15">
        <v>0</v>
      </c>
      <c r="T274" s="15">
        <v>0</v>
      </c>
      <c r="U274" s="15">
        <v>0</v>
      </c>
      <c r="V274" s="15">
        <v>0</v>
      </c>
      <c r="W274" s="15">
        <v>0</v>
      </c>
      <c r="X274" s="15">
        <v>0</v>
      </c>
      <c r="Y274" s="15">
        <v>0</v>
      </c>
      <c r="Z274" s="14">
        <v>0</v>
      </c>
      <c r="AA274" s="15">
        <v>1</v>
      </c>
      <c r="AB274" s="15">
        <v>0</v>
      </c>
      <c r="AC274" s="15">
        <v>0</v>
      </c>
      <c r="AD274" s="15">
        <v>0</v>
      </c>
      <c r="AE274" s="15">
        <v>0</v>
      </c>
      <c r="AF274" s="15">
        <v>0</v>
      </c>
      <c r="AG274" s="15">
        <v>0</v>
      </c>
      <c r="AH274" s="20">
        <v>0</v>
      </c>
      <c r="AI274" s="2">
        <v>0</v>
      </c>
      <c r="AJ274" s="2">
        <v>1</v>
      </c>
      <c r="AK274" s="2">
        <v>1</v>
      </c>
      <c r="AL274" s="2">
        <v>1</v>
      </c>
      <c r="AM274" s="2">
        <v>0</v>
      </c>
      <c r="AN274" s="15" t="s">
        <v>3048</v>
      </c>
      <c r="AO274" s="20">
        <v>1</v>
      </c>
      <c r="AP274" s="2">
        <v>0</v>
      </c>
      <c r="AQ274" s="2">
        <v>0</v>
      </c>
      <c r="AR274" s="2">
        <v>0</v>
      </c>
      <c r="AS274" s="2">
        <v>0</v>
      </c>
      <c r="AT274" s="2">
        <v>0</v>
      </c>
      <c r="AU274" s="2">
        <v>0</v>
      </c>
      <c r="AV274" s="2">
        <v>0</v>
      </c>
      <c r="AW274" s="2">
        <v>1</v>
      </c>
      <c r="AX274" s="2">
        <v>0</v>
      </c>
      <c r="AY274" s="2">
        <v>0</v>
      </c>
      <c r="AZ274" s="2">
        <v>0</v>
      </c>
      <c r="BA274" s="2">
        <v>0</v>
      </c>
      <c r="BB274" s="2">
        <v>0</v>
      </c>
      <c r="BC274" s="2">
        <v>0</v>
      </c>
      <c r="BD274" s="2">
        <v>0</v>
      </c>
      <c r="BE274" s="2">
        <v>0</v>
      </c>
      <c r="BF274" s="2">
        <v>0</v>
      </c>
      <c r="BG274" s="2">
        <v>0</v>
      </c>
      <c r="BH274" s="2">
        <v>0</v>
      </c>
      <c r="BI274" s="2">
        <v>0</v>
      </c>
      <c r="BJ274" s="2">
        <v>0</v>
      </c>
      <c r="BK274" s="2" t="s">
        <v>3049</v>
      </c>
      <c r="BL274" s="20">
        <v>1</v>
      </c>
      <c r="BM274" s="2">
        <v>0</v>
      </c>
      <c r="BN274" s="2">
        <f t="shared" si="4"/>
        <v>0</v>
      </c>
      <c r="BO274" s="2">
        <v>0</v>
      </c>
      <c r="BP274" s="2">
        <v>0</v>
      </c>
      <c r="BQ274" s="2">
        <v>0</v>
      </c>
      <c r="BR274" s="2">
        <v>0</v>
      </c>
      <c r="BS274" s="2">
        <v>0</v>
      </c>
      <c r="BT274" s="2">
        <v>1</v>
      </c>
      <c r="BU274" s="20">
        <v>1</v>
      </c>
      <c r="BV274" s="2">
        <v>0</v>
      </c>
      <c r="BW274" s="2">
        <v>0</v>
      </c>
      <c r="BX274" s="2">
        <v>0</v>
      </c>
      <c r="BY274" s="2">
        <v>0</v>
      </c>
      <c r="BZ274" s="2">
        <v>0</v>
      </c>
      <c r="CA274" s="20" t="s">
        <v>975</v>
      </c>
      <c r="CB274" s="2" t="s">
        <v>393</v>
      </c>
      <c r="CC274" s="2" t="s">
        <v>3050</v>
      </c>
      <c r="CD274" s="2" t="s">
        <v>61</v>
      </c>
      <c r="CE274" s="2" t="s">
        <v>343</v>
      </c>
      <c r="CF274" s="2">
        <v>3</v>
      </c>
      <c r="CG274" s="2">
        <v>2019</v>
      </c>
      <c r="CH274" s="2">
        <v>1</v>
      </c>
      <c r="CI274" s="2">
        <v>2019</v>
      </c>
      <c r="CJ274" s="2">
        <v>1</v>
      </c>
      <c r="CK274" s="2">
        <v>0</v>
      </c>
      <c r="CL274" s="20">
        <v>1</v>
      </c>
      <c r="CM274" s="2">
        <v>0</v>
      </c>
      <c r="CN274" s="20">
        <v>1</v>
      </c>
      <c r="CO274" s="2">
        <v>1</v>
      </c>
      <c r="CP274" s="2">
        <v>0</v>
      </c>
      <c r="CQ274" s="20">
        <v>0</v>
      </c>
      <c r="CR274" s="2">
        <v>0</v>
      </c>
      <c r="CS274" s="2">
        <v>0</v>
      </c>
      <c r="CT274" s="2">
        <v>0</v>
      </c>
      <c r="CU274" s="2">
        <v>1</v>
      </c>
      <c r="CV274" s="45">
        <v>0</v>
      </c>
      <c r="CW274" s="2">
        <v>0</v>
      </c>
      <c r="CX274" s="2">
        <v>0</v>
      </c>
      <c r="CY274" s="2">
        <v>0</v>
      </c>
      <c r="CZ274" s="2">
        <v>0</v>
      </c>
      <c r="DA274" s="2">
        <v>0</v>
      </c>
      <c r="DB274" s="2">
        <v>0</v>
      </c>
      <c r="DC274" s="2">
        <v>0</v>
      </c>
      <c r="DD274" s="20">
        <v>0</v>
      </c>
      <c r="DE274" s="2">
        <v>1</v>
      </c>
      <c r="DF274" s="2">
        <v>0</v>
      </c>
      <c r="DG274" s="2" t="s">
        <v>61</v>
      </c>
      <c r="DH274" s="48">
        <v>1</v>
      </c>
      <c r="DI274" s="55">
        <v>1</v>
      </c>
      <c r="DJ274" s="55">
        <v>0</v>
      </c>
      <c r="DK274" s="55">
        <v>1</v>
      </c>
      <c r="DL274" s="20">
        <v>0</v>
      </c>
      <c r="DM274" s="2">
        <v>0</v>
      </c>
      <c r="DN274" s="2">
        <v>0</v>
      </c>
      <c r="DO274" s="2">
        <v>0</v>
      </c>
      <c r="DP274" s="2">
        <v>1</v>
      </c>
      <c r="DQ274" s="2">
        <v>0</v>
      </c>
      <c r="DR274" s="2">
        <v>0</v>
      </c>
      <c r="DS274" s="2">
        <v>0</v>
      </c>
      <c r="DT274" s="2">
        <v>1</v>
      </c>
      <c r="DU274" s="20">
        <v>1</v>
      </c>
      <c r="DV274" s="2">
        <v>0</v>
      </c>
      <c r="DW274" s="2">
        <v>0</v>
      </c>
      <c r="DX274" s="2">
        <v>0</v>
      </c>
      <c r="DY274" s="2">
        <v>0</v>
      </c>
      <c r="DZ274" s="2">
        <v>0</v>
      </c>
      <c r="EA274" s="2">
        <v>0</v>
      </c>
      <c r="EB274" s="20">
        <v>1</v>
      </c>
      <c r="EC274" s="2">
        <v>0</v>
      </c>
      <c r="ED274" s="2">
        <v>0</v>
      </c>
      <c r="EE274" s="2">
        <v>0</v>
      </c>
      <c r="EF274" s="2">
        <v>0</v>
      </c>
      <c r="EG274" s="20" t="s">
        <v>713</v>
      </c>
      <c r="EH274" s="2" t="s">
        <v>346</v>
      </c>
      <c r="EI274" s="15"/>
    </row>
    <row r="275" s="2" customFormat="1" spans="1:139">
      <c r="A275" s="2">
        <v>22510</v>
      </c>
      <c r="B275" s="2" t="s">
        <v>3051</v>
      </c>
      <c r="C275" s="2" t="s">
        <v>3052</v>
      </c>
      <c r="D275" s="2" t="s">
        <v>3053</v>
      </c>
      <c r="E275" s="2" t="s">
        <v>3054</v>
      </c>
      <c r="F275" s="2" t="s">
        <v>3055</v>
      </c>
      <c r="G275" s="2">
        <v>2012</v>
      </c>
      <c r="H275" s="2" t="s">
        <v>1924</v>
      </c>
      <c r="I275" s="2">
        <v>110</v>
      </c>
      <c r="J275" s="2" t="s">
        <v>3056</v>
      </c>
      <c r="K275" s="2" t="s">
        <v>3057</v>
      </c>
      <c r="L275" s="2" t="s">
        <v>1925</v>
      </c>
      <c r="M275" s="2" t="s">
        <v>336</v>
      </c>
      <c r="N275" s="2" t="s">
        <v>336</v>
      </c>
      <c r="O275" s="14">
        <v>0</v>
      </c>
      <c r="P275" s="15">
        <v>1</v>
      </c>
      <c r="Q275" s="15">
        <v>0</v>
      </c>
      <c r="R275" s="15">
        <v>1</v>
      </c>
      <c r="S275" s="15">
        <v>0</v>
      </c>
      <c r="T275" s="15">
        <v>0</v>
      </c>
      <c r="U275" s="15">
        <v>0</v>
      </c>
      <c r="V275" s="15">
        <v>0</v>
      </c>
      <c r="W275" s="15">
        <v>0</v>
      </c>
      <c r="X275" s="15">
        <v>0</v>
      </c>
      <c r="Y275" s="15">
        <v>0</v>
      </c>
      <c r="Z275" s="14">
        <v>1</v>
      </c>
      <c r="AA275" s="15">
        <v>0</v>
      </c>
      <c r="AB275" s="15">
        <v>0</v>
      </c>
      <c r="AC275" s="15">
        <v>1</v>
      </c>
      <c r="AD275" s="15">
        <v>0</v>
      </c>
      <c r="AE275" s="15">
        <v>0</v>
      </c>
      <c r="AF275" s="15">
        <v>0</v>
      </c>
      <c r="AG275" s="15">
        <v>0</v>
      </c>
      <c r="AH275" s="20">
        <v>0</v>
      </c>
      <c r="AI275" s="2">
        <v>0</v>
      </c>
      <c r="AJ275" s="2">
        <v>1</v>
      </c>
      <c r="AK275" s="2">
        <v>0</v>
      </c>
      <c r="AL275" s="2">
        <v>1</v>
      </c>
      <c r="AM275" s="2">
        <v>0</v>
      </c>
      <c r="AN275" s="15">
        <v>0</v>
      </c>
      <c r="AO275" s="20">
        <v>0</v>
      </c>
      <c r="AP275" s="2">
        <v>1</v>
      </c>
      <c r="AQ275" s="2">
        <v>0</v>
      </c>
      <c r="AR275" s="2">
        <v>0</v>
      </c>
      <c r="AS275" s="2">
        <v>0</v>
      </c>
      <c r="AT275" s="2">
        <v>0</v>
      </c>
      <c r="AU275" s="2">
        <v>0</v>
      </c>
      <c r="AV275" s="2">
        <v>0</v>
      </c>
      <c r="AW275" s="2">
        <v>0</v>
      </c>
      <c r="AX275" s="2">
        <v>0</v>
      </c>
      <c r="AY275" s="2">
        <v>0</v>
      </c>
      <c r="AZ275" s="2">
        <v>1</v>
      </c>
      <c r="BA275" s="2">
        <v>0</v>
      </c>
      <c r="BB275" s="2">
        <v>0</v>
      </c>
      <c r="BC275" s="2">
        <v>0</v>
      </c>
      <c r="BD275" s="2">
        <v>0</v>
      </c>
      <c r="BE275" s="2">
        <v>0</v>
      </c>
      <c r="BF275" s="2">
        <v>0</v>
      </c>
      <c r="BG275" s="2">
        <v>0</v>
      </c>
      <c r="BH275" s="2">
        <v>0</v>
      </c>
      <c r="BI275" s="2">
        <v>0</v>
      </c>
      <c r="BJ275" s="2">
        <v>0</v>
      </c>
      <c r="BK275" s="2" t="s">
        <v>730</v>
      </c>
      <c r="BL275" s="20">
        <v>1</v>
      </c>
      <c r="BM275" s="2">
        <v>0</v>
      </c>
      <c r="BN275" s="2">
        <f t="shared" si="4"/>
        <v>0</v>
      </c>
      <c r="BO275" s="2">
        <v>0</v>
      </c>
      <c r="BP275" s="2">
        <v>0</v>
      </c>
      <c r="BQ275" s="2">
        <v>0</v>
      </c>
      <c r="BR275" s="2">
        <v>1</v>
      </c>
      <c r="BS275" s="2">
        <v>0</v>
      </c>
      <c r="BT275" s="2">
        <v>1</v>
      </c>
      <c r="BU275" s="20">
        <v>1</v>
      </c>
      <c r="BV275" s="2">
        <v>0</v>
      </c>
      <c r="BW275" s="2">
        <v>0</v>
      </c>
      <c r="BX275" s="2">
        <v>0</v>
      </c>
      <c r="BY275" s="2">
        <v>0</v>
      </c>
      <c r="BZ275" s="2">
        <v>0</v>
      </c>
      <c r="CA275" s="20" t="s">
        <v>451</v>
      </c>
      <c r="CB275" s="2" t="s">
        <v>393</v>
      </c>
      <c r="CC275" s="2" t="s">
        <v>3058</v>
      </c>
      <c r="CD275" s="2" t="s">
        <v>900</v>
      </c>
      <c r="CE275" s="2" t="s">
        <v>343</v>
      </c>
      <c r="CF275" s="2">
        <v>2</v>
      </c>
      <c r="CG275" s="2" t="s">
        <v>3059</v>
      </c>
      <c r="CH275" s="2">
        <v>10</v>
      </c>
      <c r="CI275" s="2" t="s">
        <v>3060</v>
      </c>
      <c r="CJ275" s="2">
        <v>60</v>
      </c>
      <c r="CK275" s="2">
        <v>1</v>
      </c>
      <c r="CL275" s="20">
        <v>1</v>
      </c>
      <c r="CM275" s="2">
        <v>1</v>
      </c>
      <c r="CN275" s="20">
        <v>1</v>
      </c>
      <c r="CO275" s="2">
        <v>0</v>
      </c>
      <c r="CP275" s="2">
        <v>1</v>
      </c>
      <c r="CQ275" s="20">
        <v>1</v>
      </c>
      <c r="CR275" s="2">
        <v>0</v>
      </c>
      <c r="CS275" s="2">
        <v>0</v>
      </c>
      <c r="CT275" s="2">
        <v>0</v>
      </c>
      <c r="CU275" s="2">
        <v>0</v>
      </c>
      <c r="CV275" s="45">
        <v>1</v>
      </c>
      <c r="CW275" s="2">
        <v>0</v>
      </c>
      <c r="CX275" s="2">
        <v>1</v>
      </c>
      <c r="CY275" s="2">
        <v>0</v>
      </c>
      <c r="CZ275" s="2">
        <v>0</v>
      </c>
      <c r="DA275" s="2">
        <v>0</v>
      </c>
      <c r="DB275" s="2">
        <v>0</v>
      </c>
      <c r="DC275" s="2">
        <v>0</v>
      </c>
      <c r="DD275" s="20">
        <v>0</v>
      </c>
      <c r="DE275" s="2">
        <v>0</v>
      </c>
      <c r="DF275" s="2">
        <v>0</v>
      </c>
      <c r="DG275" s="2">
        <v>0</v>
      </c>
      <c r="DH275" s="48">
        <v>1</v>
      </c>
      <c r="DI275" s="55">
        <v>1</v>
      </c>
      <c r="DJ275" s="55">
        <v>0</v>
      </c>
      <c r="DK275" s="55">
        <v>0</v>
      </c>
      <c r="DL275" s="20">
        <v>0</v>
      </c>
      <c r="DM275" s="2">
        <v>0</v>
      </c>
      <c r="DN275" s="2">
        <v>0</v>
      </c>
      <c r="DO275" s="2">
        <v>0</v>
      </c>
      <c r="DP275" s="2">
        <v>0</v>
      </c>
      <c r="DQ275" s="2">
        <v>1</v>
      </c>
      <c r="DR275" s="2">
        <v>0</v>
      </c>
      <c r="DS275" s="2">
        <v>0</v>
      </c>
      <c r="DT275" s="2">
        <v>0</v>
      </c>
      <c r="DU275" s="20">
        <v>1</v>
      </c>
      <c r="DV275" s="2">
        <v>0</v>
      </c>
      <c r="DW275" s="2">
        <v>0</v>
      </c>
      <c r="DX275" s="2">
        <v>0</v>
      </c>
      <c r="DY275" s="2">
        <v>0</v>
      </c>
      <c r="DZ275" s="2">
        <v>0</v>
      </c>
      <c r="EA275" s="2">
        <v>0</v>
      </c>
      <c r="EB275" s="20">
        <v>1</v>
      </c>
      <c r="EC275" s="2">
        <v>0</v>
      </c>
      <c r="ED275" s="2">
        <v>0</v>
      </c>
      <c r="EE275" s="2">
        <v>0</v>
      </c>
      <c r="EF275" s="2">
        <v>0</v>
      </c>
      <c r="EG275" s="20" t="s">
        <v>397</v>
      </c>
      <c r="EH275" s="2" t="s">
        <v>346</v>
      </c>
      <c r="EI275" s="15"/>
    </row>
    <row r="276" s="2" customFormat="1" spans="1:139">
      <c r="A276" s="2">
        <v>22516</v>
      </c>
      <c r="B276" s="2" t="s">
        <v>3061</v>
      </c>
      <c r="C276" s="2" t="s">
        <v>3062</v>
      </c>
      <c r="D276" s="2" t="s">
        <v>3063</v>
      </c>
      <c r="E276" s="2" t="s">
        <v>3064</v>
      </c>
      <c r="F276" s="2" t="s">
        <v>3065</v>
      </c>
      <c r="G276" s="2">
        <v>2018</v>
      </c>
      <c r="H276" s="2" t="s">
        <v>1924</v>
      </c>
      <c r="I276" s="2">
        <v>23</v>
      </c>
      <c r="J276" s="2" t="s">
        <v>3066</v>
      </c>
      <c r="K276" s="2" t="s">
        <v>61</v>
      </c>
      <c r="L276" s="2" t="s">
        <v>1925</v>
      </c>
      <c r="M276" s="2" t="s">
        <v>336</v>
      </c>
      <c r="N276" s="2" t="s">
        <v>336</v>
      </c>
      <c r="O276" s="14">
        <v>0</v>
      </c>
      <c r="P276" s="15">
        <v>0</v>
      </c>
      <c r="Q276" s="15">
        <v>0</v>
      </c>
      <c r="R276" s="15">
        <v>0</v>
      </c>
      <c r="S276" s="15">
        <v>1</v>
      </c>
      <c r="T276" s="15">
        <v>0</v>
      </c>
      <c r="U276" s="15">
        <v>0</v>
      </c>
      <c r="V276" s="15">
        <v>0</v>
      </c>
      <c r="W276" s="15">
        <v>0</v>
      </c>
      <c r="X276" s="15">
        <v>0</v>
      </c>
      <c r="Y276" s="15">
        <v>0</v>
      </c>
      <c r="Z276" s="14">
        <v>0</v>
      </c>
      <c r="AA276" s="15">
        <v>0</v>
      </c>
      <c r="AB276" s="15">
        <v>0</v>
      </c>
      <c r="AC276" s="15">
        <v>0</v>
      </c>
      <c r="AD276" s="15">
        <v>0</v>
      </c>
      <c r="AE276" s="15">
        <v>0</v>
      </c>
      <c r="AF276" s="15">
        <v>0</v>
      </c>
      <c r="AG276" s="15">
        <v>0</v>
      </c>
      <c r="AH276" s="20">
        <v>0</v>
      </c>
      <c r="AI276" s="2">
        <v>1</v>
      </c>
      <c r="AJ276" s="2">
        <v>0</v>
      </c>
      <c r="AK276" s="2">
        <v>0</v>
      </c>
      <c r="AL276" s="2">
        <v>1</v>
      </c>
      <c r="AM276" s="2">
        <v>0</v>
      </c>
      <c r="AN276" s="15" t="s">
        <v>337</v>
      </c>
      <c r="AO276" s="20">
        <v>1</v>
      </c>
      <c r="AP276" s="2">
        <v>0</v>
      </c>
      <c r="AQ276" s="2">
        <v>0</v>
      </c>
      <c r="AR276" s="2">
        <v>0</v>
      </c>
      <c r="AS276" s="2">
        <v>1</v>
      </c>
      <c r="AT276" s="2">
        <v>0</v>
      </c>
      <c r="AU276" s="2">
        <v>0</v>
      </c>
      <c r="AV276" s="2">
        <v>0</v>
      </c>
      <c r="AW276" s="2">
        <v>0</v>
      </c>
      <c r="AX276" s="2">
        <v>0</v>
      </c>
      <c r="AY276" s="2">
        <v>0</v>
      </c>
      <c r="AZ276" s="2">
        <v>0</v>
      </c>
      <c r="BA276" s="2">
        <v>0</v>
      </c>
      <c r="BB276" s="2">
        <v>0</v>
      </c>
      <c r="BC276" s="2">
        <v>0</v>
      </c>
      <c r="BD276" s="2">
        <v>0</v>
      </c>
      <c r="BE276" s="2">
        <v>0</v>
      </c>
      <c r="BF276" s="2">
        <v>0</v>
      </c>
      <c r="BG276" s="2">
        <v>0</v>
      </c>
      <c r="BH276" s="2">
        <v>0</v>
      </c>
      <c r="BI276" s="2">
        <v>0</v>
      </c>
      <c r="BJ276" s="2">
        <v>0</v>
      </c>
      <c r="BK276" s="2" t="s">
        <v>3067</v>
      </c>
      <c r="BL276" s="20">
        <v>1</v>
      </c>
      <c r="BM276" s="2">
        <v>1</v>
      </c>
      <c r="BN276" s="2">
        <f t="shared" si="4"/>
        <v>0</v>
      </c>
      <c r="BO276" s="2">
        <v>0</v>
      </c>
      <c r="BP276" s="2">
        <v>0</v>
      </c>
      <c r="BQ276" s="2">
        <v>0</v>
      </c>
      <c r="BR276" s="2">
        <v>0</v>
      </c>
      <c r="BS276" s="2">
        <v>0</v>
      </c>
      <c r="BT276" s="2">
        <v>1</v>
      </c>
      <c r="BU276" s="20">
        <v>1</v>
      </c>
      <c r="BV276" s="2">
        <v>0</v>
      </c>
      <c r="BW276" s="2">
        <v>0</v>
      </c>
      <c r="BX276" s="2">
        <v>0</v>
      </c>
      <c r="BY276" s="2">
        <v>0</v>
      </c>
      <c r="BZ276" s="2">
        <v>0</v>
      </c>
      <c r="CA276" s="20" t="s">
        <v>975</v>
      </c>
      <c r="CB276" s="2" t="s">
        <v>393</v>
      </c>
      <c r="CC276" s="2" t="s">
        <v>3068</v>
      </c>
      <c r="CD276" s="2" t="s">
        <v>61</v>
      </c>
      <c r="CE276" s="2" t="s">
        <v>343</v>
      </c>
      <c r="CF276" s="2" t="s">
        <v>343</v>
      </c>
      <c r="CG276" s="2" t="s">
        <v>3069</v>
      </c>
      <c r="CH276" s="2">
        <v>37</v>
      </c>
      <c r="CI276" s="2" t="s">
        <v>3069</v>
      </c>
      <c r="CJ276" s="2">
        <v>37</v>
      </c>
      <c r="CK276" s="2">
        <v>1</v>
      </c>
      <c r="CL276" s="20">
        <v>1</v>
      </c>
      <c r="CM276" s="2">
        <v>0</v>
      </c>
      <c r="CN276" s="20">
        <v>1</v>
      </c>
      <c r="CO276" s="2">
        <v>0</v>
      </c>
      <c r="CP276" s="2">
        <v>0</v>
      </c>
      <c r="CQ276" s="20">
        <v>0</v>
      </c>
      <c r="CR276" s="2">
        <v>1</v>
      </c>
      <c r="CS276" s="2">
        <v>0</v>
      </c>
      <c r="CT276" s="2">
        <v>0</v>
      </c>
      <c r="CU276" s="2">
        <v>1</v>
      </c>
      <c r="CV276" s="45">
        <v>0</v>
      </c>
      <c r="CW276" s="2">
        <v>0</v>
      </c>
      <c r="CX276" s="2">
        <v>0</v>
      </c>
      <c r="CY276" s="2">
        <v>0</v>
      </c>
      <c r="CZ276" s="2">
        <v>0</v>
      </c>
      <c r="DA276" s="2">
        <v>0</v>
      </c>
      <c r="DB276" s="2">
        <v>0</v>
      </c>
      <c r="DC276" s="2">
        <v>0</v>
      </c>
      <c r="DD276" s="20">
        <v>0</v>
      </c>
      <c r="DE276" s="2">
        <v>0</v>
      </c>
      <c r="DF276" s="2">
        <v>1</v>
      </c>
      <c r="DG276" s="2" t="s">
        <v>3070</v>
      </c>
      <c r="DH276" s="48">
        <v>0</v>
      </c>
      <c r="DI276" s="55">
        <v>1</v>
      </c>
      <c r="DJ276" s="55">
        <v>0</v>
      </c>
      <c r="DK276" s="55">
        <v>0</v>
      </c>
      <c r="DL276" s="20">
        <v>0</v>
      </c>
      <c r="DM276" s="2">
        <v>0</v>
      </c>
      <c r="DN276" s="2">
        <v>0</v>
      </c>
      <c r="DO276" s="2">
        <v>0</v>
      </c>
      <c r="DP276" s="2">
        <v>0</v>
      </c>
      <c r="DQ276" s="2">
        <v>0</v>
      </c>
      <c r="DR276" s="2">
        <v>1</v>
      </c>
      <c r="DS276" s="2">
        <v>0</v>
      </c>
      <c r="DT276" s="2">
        <v>0</v>
      </c>
      <c r="DU276" s="20">
        <v>1</v>
      </c>
      <c r="DV276" s="2">
        <v>0</v>
      </c>
      <c r="DW276" s="2">
        <v>0</v>
      </c>
      <c r="DX276" s="2">
        <v>0</v>
      </c>
      <c r="DY276" s="2">
        <v>0</v>
      </c>
      <c r="DZ276" s="2">
        <v>0</v>
      </c>
      <c r="EA276" s="2">
        <v>0</v>
      </c>
      <c r="EB276" s="20">
        <v>1</v>
      </c>
      <c r="EC276" s="2">
        <v>0</v>
      </c>
      <c r="ED276" s="2">
        <v>0</v>
      </c>
      <c r="EE276" s="2">
        <v>0</v>
      </c>
      <c r="EF276" s="2">
        <v>0</v>
      </c>
      <c r="EG276" s="20" t="s">
        <v>483</v>
      </c>
      <c r="EH276" s="2" t="s">
        <v>346</v>
      </c>
      <c r="EI276" s="15"/>
    </row>
    <row r="277" s="2" customFormat="1" spans="1:138">
      <c r="A277" s="2">
        <v>22577</v>
      </c>
      <c r="B277" s="2" t="s">
        <v>3071</v>
      </c>
      <c r="C277" s="2" t="s">
        <v>3072</v>
      </c>
      <c r="D277" s="2" t="s">
        <v>3073</v>
      </c>
      <c r="E277" s="2" t="s">
        <v>3074</v>
      </c>
      <c r="F277" s="2" t="s">
        <v>3075</v>
      </c>
      <c r="G277" s="2">
        <v>2013</v>
      </c>
      <c r="H277" s="2" t="s">
        <v>1924</v>
      </c>
      <c r="I277" s="2">
        <v>29</v>
      </c>
      <c r="J277" s="2" t="s">
        <v>3076</v>
      </c>
      <c r="K277" s="2" t="s">
        <v>3077</v>
      </c>
      <c r="L277" s="2" t="s">
        <v>1925</v>
      </c>
      <c r="M277" s="2" t="s">
        <v>2671</v>
      </c>
      <c r="N277" s="2" t="s">
        <v>336</v>
      </c>
      <c r="O277" s="14">
        <v>0</v>
      </c>
      <c r="P277" s="15">
        <v>0</v>
      </c>
      <c r="Q277" s="15">
        <v>0</v>
      </c>
      <c r="R277" s="15">
        <v>0</v>
      </c>
      <c r="S277" s="15">
        <v>0</v>
      </c>
      <c r="T277" s="15">
        <v>0</v>
      </c>
      <c r="U277" s="15">
        <v>0</v>
      </c>
      <c r="V277" s="15">
        <v>0</v>
      </c>
      <c r="W277" s="15">
        <v>0</v>
      </c>
      <c r="X277" s="15">
        <v>0</v>
      </c>
      <c r="Y277" s="15">
        <v>0</v>
      </c>
      <c r="Z277" s="14">
        <v>0</v>
      </c>
      <c r="AA277" s="15">
        <v>0</v>
      </c>
      <c r="AB277" s="15">
        <v>0</v>
      </c>
      <c r="AC277" s="15">
        <v>0</v>
      </c>
      <c r="AD277" s="15">
        <v>0</v>
      </c>
      <c r="AE277" s="15">
        <v>0</v>
      </c>
      <c r="AF277" s="15">
        <v>0</v>
      </c>
      <c r="AG277" s="15">
        <v>0</v>
      </c>
      <c r="AH277" s="20">
        <v>0</v>
      </c>
      <c r="AI277" s="2">
        <v>0</v>
      </c>
      <c r="AJ277" s="2">
        <v>0</v>
      </c>
      <c r="AK277" s="2">
        <v>0</v>
      </c>
      <c r="AL277" s="2">
        <v>0</v>
      </c>
      <c r="AM277" s="2">
        <v>0</v>
      </c>
      <c r="AN277" s="15">
        <v>0</v>
      </c>
      <c r="AO277" s="20">
        <v>1</v>
      </c>
      <c r="AP277" s="2">
        <v>2</v>
      </c>
      <c r="AQ277" s="2">
        <v>2</v>
      </c>
      <c r="AR277" s="2">
        <v>0</v>
      </c>
      <c r="AS277" s="2">
        <v>1</v>
      </c>
      <c r="AT277" s="2">
        <v>0</v>
      </c>
      <c r="AU277" s="2">
        <v>0</v>
      </c>
      <c r="AV277" s="2">
        <v>0</v>
      </c>
      <c r="AW277" s="2">
        <v>0</v>
      </c>
      <c r="AX277" s="2">
        <v>0</v>
      </c>
      <c r="AY277" s="2">
        <v>0</v>
      </c>
      <c r="AZ277" s="2">
        <v>0</v>
      </c>
      <c r="BA277" s="2">
        <v>0</v>
      </c>
      <c r="BB277" s="2">
        <v>0</v>
      </c>
      <c r="BC277" s="2">
        <v>1</v>
      </c>
      <c r="BD277" s="2">
        <v>0</v>
      </c>
      <c r="BE277" s="2">
        <v>1</v>
      </c>
      <c r="BF277" s="2">
        <v>1</v>
      </c>
      <c r="BG277" s="2">
        <v>1</v>
      </c>
      <c r="BH277" s="2">
        <v>0</v>
      </c>
      <c r="BI277" s="2">
        <v>0</v>
      </c>
      <c r="BJ277" s="2">
        <v>0</v>
      </c>
      <c r="BK277" s="2" t="s">
        <v>3078</v>
      </c>
      <c r="BL277" s="20">
        <v>1</v>
      </c>
      <c r="BM277" s="2">
        <v>0</v>
      </c>
      <c r="BN277" s="2">
        <f t="shared" si="4"/>
        <v>1</v>
      </c>
      <c r="BO277" s="2">
        <v>0</v>
      </c>
      <c r="BP277" s="2">
        <v>1</v>
      </c>
      <c r="BQ277" s="2">
        <v>0</v>
      </c>
      <c r="BR277" s="2">
        <v>1</v>
      </c>
      <c r="BS277" s="2">
        <v>0</v>
      </c>
      <c r="BT277" s="2">
        <v>0</v>
      </c>
      <c r="BU277" s="20">
        <v>1</v>
      </c>
      <c r="BV277" s="2">
        <v>0</v>
      </c>
      <c r="BW277" s="2">
        <v>0</v>
      </c>
      <c r="BX277" s="2">
        <v>0</v>
      </c>
      <c r="BY277" s="2">
        <v>0</v>
      </c>
      <c r="BZ277" s="2">
        <v>0</v>
      </c>
      <c r="CA277" s="20" t="s">
        <v>3079</v>
      </c>
      <c r="CB277" s="2" t="s">
        <v>1022</v>
      </c>
      <c r="CC277" s="2" t="s">
        <v>3080</v>
      </c>
      <c r="CD277" s="2" t="s">
        <v>2032</v>
      </c>
      <c r="CE277" s="2" t="s">
        <v>343</v>
      </c>
      <c r="CF277" s="2">
        <v>1</v>
      </c>
      <c r="CG277" s="2">
        <v>1999</v>
      </c>
      <c r="CH277" s="2">
        <v>1</v>
      </c>
      <c r="CI277" s="2">
        <v>1999</v>
      </c>
      <c r="CJ277" s="2">
        <v>1</v>
      </c>
      <c r="CK277" s="2">
        <v>1</v>
      </c>
      <c r="CL277" s="20">
        <v>0</v>
      </c>
      <c r="CM277" s="2">
        <v>1</v>
      </c>
      <c r="CN277" s="20">
        <v>1</v>
      </c>
      <c r="CO277" s="2">
        <v>0</v>
      </c>
      <c r="CP277" s="2">
        <v>1</v>
      </c>
      <c r="CQ277" s="20">
        <v>0</v>
      </c>
      <c r="CR277" s="2">
        <v>0</v>
      </c>
      <c r="CS277" s="2">
        <v>1</v>
      </c>
      <c r="CT277" s="2">
        <v>0</v>
      </c>
      <c r="CU277" s="2">
        <v>0</v>
      </c>
      <c r="CV277" s="45">
        <v>0</v>
      </c>
      <c r="CW277" s="2">
        <v>0</v>
      </c>
      <c r="CX277" s="2">
        <v>0</v>
      </c>
      <c r="CY277" s="2">
        <v>0</v>
      </c>
      <c r="CZ277" s="2">
        <v>0</v>
      </c>
      <c r="DA277" s="2">
        <v>0</v>
      </c>
      <c r="DB277" s="2">
        <v>0</v>
      </c>
      <c r="DC277" s="2">
        <v>0</v>
      </c>
      <c r="DD277" s="20">
        <v>0</v>
      </c>
      <c r="DE277" s="2">
        <v>0</v>
      </c>
      <c r="DF277" s="2">
        <v>0</v>
      </c>
      <c r="DG277" s="2">
        <v>0</v>
      </c>
      <c r="DH277" s="48">
        <v>0</v>
      </c>
      <c r="DI277" s="55">
        <v>1</v>
      </c>
      <c r="DJ277" s="55">
        <v>0</v>
      </c>
      <c r="DK277" s="55">
        <v>0</v>
      </c>
      <c r="DL277" s="20">
        <v>0</v>
      </c>
      <c r="DM277" s="2">
        <v>1</v>
      </c>
      <c r="DN277" s="2">
        <v>0</v>
      </c>
      <c r="DO277" s="2">
        <v>0</v>
      </c>
      <c r="DP277" s="2">
        <v>0</v>
      </c>
      <c r="DQ277" s="2">
        <v>0</v>
      </c>
      <c r="DR277" s="2">
        <v>0</v>
      </c>
      <c r="DS277" s="2">
        <v>0</v>
      </c>
      <c r="DT277" s="2">
        <v>0</v>
      </c>
      <c r="DU277" s="20">
        <v>1</v>
      </c>
      <c r="DV277" s="2">
        <v>0</v>
      </c>
      <c r="DW277" s="2">
        <v>0</v>
      </c>
      <c r="DX277" s="2">
        <v>0</v>
      </c>
      <c r="DY277" s="2">
        <v>0</v>
      </c>
      <c r="DZ277" s="2">
        <v>0</v>
      </c>
      <c r="EA277" s="2">
        <v>0</v>
      </c>
      <c r="EB277" s="20">
        <v>1</v>
      </c>
      <c r="EC277" s="2">
        <v>0</v>
      </c>
      <c r="ED277" s="2">
        <v>0</v>
      </c>
      <c r="EE277" s="2">
        <v>0</v>
      </c>
      <c r="EF277" s="2">
        <v>0</v>
      </c>
      <c r="EG277" s="20" t="s">
        <v>420</v>
      </c>
      <c r="EH277" s="2" t="s">
        <v>346</v>
      </c>
    </row>
    <row r="278" s="2" customFormat="1" spans="1:139">
      <c r="A278" s="2">
        <v>22632</v>
      </c>
      <c r="B278" s="2" t="s">
        <v>3081</v>
      </c>
      <c r="C278" s="2" t="s">
        <v>3082</v>
      </c>
      <c r="D278" s="2" t="s">
        <v>3083</v>
      </c>
      <c r="E278" s="2" t="s">
        <v>3084</v>
      </c>
      <c r="F278" s="2" t="s">
        <v>2301</v>
      </c>
      <c r="G278" s="2">
        <v>2016</v>
      </c>
      <c r="H278" s="2" t="s">
        <v>1924</v>
      </c>
      <c r="I278" s="2">
        <v>67</v>
      </c>
      <c r="J278" s="2" t="s">
        <v>3085</v>
      </c>
      <c r="K278" s="2" t="s">
        <v>3086</v>
      </c>
      <c r="L278" s="2" t="s">
        <v>1925</v>
      </c>
      <c r="M278" s="2" t="s">
        <v>336</v>
      </c>
      <c r="N278" s="2" t="s">
        <v>336</v>
      </c>
      <c r="O278" s="14">
        <v>0</v>
      </c>
      <c r="P278" s="15">
        <v>0</v>
      </c>
      <c r="Q278" s="15">
        <v>1</v>
      </c>
      <c r="R278" s="15">
        <v>1</v>
      </c>
      <c r="S278" s="15">
        <v>0</v>
      </c>
      <c r="T278" s="15">
        <v>1</v>
      </c>
      <c r="U278" s="15">
        <v>1</v>
      </c>
      <c r="V278" s="15">
        <v>0</v>
      </c>
      <c r="W278" s="15">
        <v>0</v>
      </c>
      <c r="X278" s="15">
        <v>0</v>
      </c>
      <c r="Y278" s="15">
        <v>0</v>
      </c>
      <c r="Z278" s="14">
        <v>0</v>
      </c>
      <c r="AA278" s="15">
        <v>0</v>
      </c>
      <c r="AB278" s="15">
        <v>0</v>
      </c>
      <c r="AC278" s="15">
        <v>0</v>
      </c>
      <c r="AD278" s="15">
        <v>0</v>
      </c>
      <c r="AE278" s="15">
        <v>0</v>
      </c>
      <c r="AF278" s="15">
        <v>0</v>
      </c>
      <c r="AG278" s="15">
        <v>0</v>
      </c>
      <c r="AH278" s="20">
        <v>0</v>
      </c>
      <c r="AI278" s="2">
        <v>1</v>
      </c>
      <c r="AJ278" s="2">
        <v>0</v>
      </c>
      <c r="AK278" s="2">
        <v>1</v>
      </c>
      <c r="AL278" s="2">
        <v>1</v>
      </c>
      <c r="AM278" s="2">
        <v>0</v>
      </c>
      <c r="AN278" s="15" t="s">
        <v>3087</v>
      </c>
      <c r="AO278" s="20">
        <v>1</v>
      </c>
      <c r="AP278" s="2">
        <v>0</v>
      </c>
      <c r="AQ278" s="2">
        <v>0</v>
      </c>
      <c r="AR278" s="2">
        <v>0</v>
      </c>
      <c r="AS278" s="2">
        <v>1</v>
      </c>
      <c r="AT278" s="2">
        <v>0</v>
      </c>
      <c r="AU278" s="2">
        <v>0</v>
      </c>
      <c r="AV278" s="2">
        <v>0</v>
      </c>
      <c r="AW278" s="2">
        <v>0</v>
      </c>
      <c r="AX278" s="2">
        <v>0</v>
      </c>
      <c r="AY278" s="2">
        <v>0</v>
      </c>
      <c r="AZ278" s="2">
        <v>0</v>
      </c>
      <c r="BA278" s="2">
        <v>0</v>
      </c>
      <c r="BB278" s="2">
        <v>0</v>
      </c>
      <c r="BC278" s="2">
        <v>0</v>
      </c>
      <c r="BD278" s="2">
        <v>0</v>
      </c>
      <c r="BE278" s="2">
        <v>0</v>
      </c>
      <c r="BF278" s="2">
        <v>0</v>
      </c>
      <c r="BG278" s="2">
        <v>0</v>
      </c>
      <c r="BH278" s="2">
        <v>0</v>
      </c>
      <c r="BI278" s="2">
        <v>0</v>
      </c>
      <c r="BJ278" s="2">
        <v>0</v>
      </c>
      <c r="BK278" s="2" t="s">
        <v>749</v>
      </c>
      <c r="BL278" s="20">
        <v>1</v>
      </c>
      <c r="BM278" s="2">
        <v>1</v>
      </c>
      <c r="BN278" s="2">
        <f t="shared" si="4"/>
        <v>0</v>
      </c>
      <c r="BO278" s="2">
        <v>0</v>
      </c>
      <c r="BP278" s="2">
        <v>0</v>
      </c>
      <c r="BQ278" s="2">
        <v>0</v>
      </c>
      <c r="BR278" s="2">
        <v>0</v>
      </c>
      <c r="BS278" s="2">
        <v>0</v>
      </c>
      <c r="BT278" s="2">
        <v>1</v>
      </c>
      <c r="BU278" s="20">
        <v>0</v>
      </c>
      <c r="BV278" s="2">
        <v>0</v>
      </c>
      <c r="BW278" s="2">
        <v>1</v>
      </c>
      <c r="BX278" s="2">
        <v>0</v>
      </c>
      <c r="BY278" s="2">
        <v>0</v>
      </c>
      <c r="BZ278" s="2">
        <v>0</v>
      </c>
      <c r="CA278" s="20" t="s">
        <v>3088</v>
      </c>
      <c r="CB278" s="2" t="s">
        <v>340</v>
      </c>
      <c r="CC278" s="2" t="s">
        <v>3088</v>
      </c>
      <c r="CD278" s="2" t="s">
        <v>61</v>
      </c>
      <c r="CE278" s="2" t="s">
        <v>343</v>
      </c>
      <c r="CF278" s="2">
        <v>4</v>
      </c>
      <c r="CG278" s="2" t="s">
        <v>3089</v>
      </c>
      <c r="CH278" s="2">
        <v>3</v>
      </c>
      <c r="CI278" s="2" t="s">
        <v>3090</v>
      </c>
      <c r="CJ278" s="2">
        <v>15</v>
      </c>
      <c r="CK278" s="2">
        <v>1</v>
      </c>
      <c r="CL278" s="20">
        <v>0</v>
      </c>
      <c r="CM278" s="2">
        <v>1</v>
      </c>
      <c r="CN278" s="20">
        <v>1</v>
      </c>
      <c r="CO278" s="2">
        <v>0</v>
      </c>
      <c r="CP278" s="2">
        <v>1</v>
      </c>
      <c r="CQ278" s="20">
        <v>0</v>
      </c>
      <c r="CR278" s="2">
        <v>0</v>
      </c>
      <c r="CS278" s="2">
        <v>0</v>
      </c>
      <c r="CT278" s="2">
        <v>0</v>
      </c>
      <c r="CU278" s="2">
        <v>1</v>
      </c>
      <c r="CV278" s="45">
        <v>1</v>
      </c>
      <c r="CW278" s="2">
        <v>0</v>
      </c>
      <c r="CX278" s="2">
        <v>0</v>
      </c>
      <c r="CY278" s="2">
        <v>0</v>
      </c>
      <c r="CZ278" s="2">
        <v>0</v>
      </c>
      <c r="DA278" s="2">
        <v>0</v>
      </c>
      <c r="DB278" s="2">
        <v>1</v>
      </c>
      <c r="DC278" s="2">
        <v>0</v>
      </c>
      <c r="DD278" s="20">
        <v>0</v>
      </c>
      <c r="DE278" s="2">
        <v>0</v>
      </c>
      <c r="DF278" s="2">
        <v>1</v>
      </c>
      <c r="DG278" s="2" t="s">
        <v>3091</v>
      </c>
      <c r="DH278" s="48">
        <v>0</v>
      </c>
      <c r="DI278" s="55">
        <v>1</v>
      </c>
      <c r="DJ278" s="55">
        <v>0</v>
      </c>
      <c r="DK278" s="55">
        <v>0</v>
      </c>
      <c r="DL278" s="20">
        <v>0</v>
      </c>
      <c r="DM278" s="2">
        <v>0</v>
      </c>
      <c r="DN278" s="2">
        <v>0</v>
      </c>
      <c r="DO278" s="2">
        <v>0</v>
      </c>
      <c r="DP278" s="2">
        <v>0</v>
      </c>
      <c r="DQ278" s="2">
        <v>1</v>
      </c>
      <c r="DR278" s="2">
        <v>0</v>
      </c>
      <c r="DS278" s="2">
        <v>0</v>
      </c>
      <c r="DT278" s="2">
        <v>0</v>
      </c>
      <c r="DU278" s="20">
        <v>1</v>
      </c>
      <c r="DV278" s="2">
        <v>0</v>
      </c>
      <c r="DW278" s="2">
        <v>0</v>
      </c>
      <c r="DX278" s="2">
        <v>0</v>
      </c>
      <c r="DY278" s="2">
        <v>0</v>
      </c>
      <c r="DZ278" s="2">
        <v>0</v>
      </c>
      <c r="EA278" s="2">
        <v>0</v>
      </c>
      <c r="EB278" s="20">
        <v>1</v>
      </c>
      <c r="EC278" s="2">
        <v>0</v>
      </c>
      <c r="ED278" s="2">
        <v>0</v>
      </c>
      <c r="EE278" s="2">
        <v>0</v>
      </c>
      <c r="EF278" s="2">
        <v>0</v>
      </c>
      <c r="EG278" s="20" t="s">
        <v>3092</v>
      </c>
      <c r="EH278" s="2" t="s">
        <v>346</v>
      </c>
      <c r="EI278" s="15"/>
    </row>
    <row r="279" s="2" customFormat="1" spans="1:139">
      <c r="A279" s="2">
        <v>22634</v>
      </c>
      <c r="B279" s="2" t="s">
        <v>3093</v>
      </c>
      <c r="C279" s="2" t="s">
        <v>3094</v>
      </c>
      <c r="D279" s="2" t="s">
        <v>3095</v>
      </c>
      <c r="E279" s="2" t="s">
        <v>3096</v>
      </c>
      <c r="F279" s="2" t="s">
        <v>2058</v>
      </c>
      <c r="G279" s="2">
        <v>2017</v>
      </c>
      <c r="H279" s="2" t="s">
        <v>1924</v>
      </c>
      <c r="I279" s="2">
        <v>12</v>
      </c>
      <c r="J279" s="2" t="s">
        <v>3097</v>
      </c>
      <c r="K279" s="2" t="s">
        <v>3098</v>
      </c>
      <c r="L279" s="2" t="s">
        <v>1925</v>
      </c>
      <c r="M279" s="2" t="s">
        <v>336</v>
      </c>
      <c r="N279" s="2" t="s">
        <v>336</v>
      </c>
      <c r="O279" s="14">
        <v>0</v>
      </c>
      <c r="P279" s="15">
        <v>0</v>
      </c>
      <c r="Q279" s="15">
        <v>0</v>
      </c>
      <c r="R279" s="15">
        <v>1</v>
      </c>
      <c r="S279" s="15">
        <v>0</v>
      </c>
      <c r="T279" s="15">
        <v>0</v>
      </c>
      <c r="U279" s="15">
        <v>0</v>
      </c>
      <c r="V279" s="15">
        <v>0</v>
      </c>
      <c r="W279" s="15">
        <v>0</v>
      </c>
      <c r="X279" s="15">
        <v>0</v>
      </c>
      <c r="Y279" s="15">
        <v>0</v>
      </c>
      <c r="Z279" s="14">
        <v>0</v>
      </c>
      <c r="AA279" s="15">
        <v>1</v>
      </c>
      <c r="AB279" s="15">
        <v>0</v>
      </c>
      <c r="AC279" s="15">
        <v>0</v>
      </c>
      <c r="AD279" s="15">
        <v>0</v>
      </c>
      <c r="AE279" s="15">
        <v>0</v>
      </c>
      <c r="AF279" s="15">
        <v>0</v>
      </c>
      <c r="AG279" s="15">
        <v>0</v>
      </c>
      <c r="AH279" s="20">
        <v>0</v>
      </c>
      <c r="AI279" s="2">
        <v>0</v>
      </c>
      <c r="AJ279" s="2">
        <v>1</v>
      </c>
      <c r="AK279" s="2">
        <v>1</v>
      </c>
      <c r="AL279" s="2">
        <v>1</v>
      </c>
      <c r="AM279" s="2">
        <v>1</v>
      </c>
      <c r="AN279" s="15" t="s">
        <v>2985</v>
      </c>
      <c r="AO279" s="20">
        <v>0</v>
      </c>
      <c r="AP279" s="2">
        <v>1</v>
      </c>
      <c r="AQ279" s="2">
        <v>0</v>
      </c>
      <c r="AR279" s="2">
        <v>0</v>
      </c>
      <c r="AS279" s="2">
        <v>0</v>
      </c>
      <c r="AT279" s="2">
        <v>0</v>
      </c>
      <c r="AU279" s="2">
        <v>0</v>
      </c>
      <c r="AV279" s="2">
        <v>0</v>
      </c>
      <c r="AW279" s="2">
        <v>0</v>
      </c>
      <c r="AX279" s="2">
        <v>0</v>
      </c>
      <c r="AY279" s="2">
        <v>0</v>
      </c>
      <c r="AZ279" s="2">
        <v>1</v>
      </c>
      <c r="BA279" s="2">
        <v>0</v>
      </c>
      <c r="BB279" s="2">
        <v>0</v>
      </c>
      <c r="BC279" s="2">
        <v>0</v>
      </c>
      <c r="BD279" s="2">
        <v>0</v>
      </c>
      <c r="BE279" s="2">
        <v>0</v>
      </c>
      <c r="BF279" s="2">
        <v>0</v>
      </c>
      <c r="BG279" s="2">
        <v>0</v>
      </c>
      <c r="BH279" s="2">
        <v>0</v>
      </c>
      <c r="BI279" s="2">
        <v>0</v>
      </c>
      <c r="BJ279" s="2">
        <v>0</v>
      </c>
      <c r="BK279" s="2" t="s">
        <v>3099</v>
      </c>
      <c r="BL279" s="20">
        <v>1</v>
      </c>
      <c r="BM279" s="2">
        <v>0</v>
      </c>
      <c r="BN279" s="2">
        <f t="shared" si="4"/>
        <v>0</v>
      </c>
      <c r="BO279" s="2">
        <v>0</v>
      </c>
      <c r="BP279" s="2">
        <v>0</v>
      </c>
      <c r="BQ279" s="2">
        <v>0</v>
      </c>
      <c r="BR279" s="2">
        <v>0</v>
      </c>
      <c r="BS279" s="2">
        <v>0</v>
      </c>
      <c r="BT279" s="2">
        <v>1</v>
      </c>
      <c r="BU279" s="20">
        <v>1</v>
      </c>
      <c r="BV279" s="2">
        <v>0</v>
      </c>
      <c r="BW279" s="2">
        <v>0</v>
      </c>
      <c r="BX279" s="2">
        <v>0</v>
      </c>
      <c r="BY279" s="2">
        <v>0</v>
      </c>
      <c r="BZ279" s="2">
        <v>0</v>
      </c>
      <c r="CA279" s="20" t="s">
        <v>3039</v>
      </c>
      <c r="CB279" s="2" t="s">
        <v>355</v>
      </c>
      <c r="CC279" s="2" t="s">
        <v>3040</v>
      </c>
      <c r="CD279" s="2" t="s">
        <v>3040</v>
      </c>
      <c r="CE279" s="2" t="s">
        <v>343</v>
      </c>
      <c r="CF279" s="2" t="s">
        <v>343</v>
      </c>
      <c r="CG279" s="2" t="s">
        <v>2988</v>
      </c>
      <c r="CH279" s="2">
        <v>2</v>
      </c>
      <c r="CI279" s="2" t="s">
        <v>2988</v>
      </c>
      <c r="CJ279" s="2">
        <v>2</v>
      </c>
      <c r="CK279" s="2">
        <v>0</v>
      </c>
      <c r="CL279" s="20">
        <v>1</v>
      </c>
      <c r="CM279" s="2">
        <v>0</v>
      </c>
      <c r="CN279" s="20">
        <v>0</v>
      </c>
      <c r="CO279" s="2">
        <v>1</v>
      </c>
      <c r="CP279" s="2">
        <v>0</v>
      </c>
      <c r="CQ279" s="20">
        <v>1</v>
      </c>
      <c r="CR279" s="2">
        <v>0</v>
      </c>
      <c r="CS279" s="2">
        <v>0</v>
      </c>
      <c r="CT279" s="2">
        <v>0</v>
      </c>
      <c r="CU279" s="2">
        <v>0</v>
      </c>
      <c r="CV279" s="45">
        <v>0</v>
      </c>
      <c r="CW279" s="2">
        <v>0</v>
      </c>
      <c r="CX279" s="2">
        <v>0</v>
      </c>
      <c r="CY279" s="2">
        <v>0</v>
      </c>
      <c r="CZ279" s="2">
        <v>0</v>
      </c>
      <c r="DA279" s="2">
        <v>0</v>
      </c>
      <c r="DB279" s="2">
        <v>0</v>
      </c>
      <c r="DC279" s="2" t="s">
        <v>3100</v>
      </c>
      <c r="DD279" s="20">
        <v>0</v>
      </c>
      <c r="DE279" s="2">
        <v>0</v>
      </c>
      <c r="DF279" s="2">
        <v>0</v>
      </c>
      <c r="DG279" s="2">
        <v>0</v>
      </c>
      <c r="DH279" s="48">
        <v>0</v>
      </c>
      <c r="DI279" s="55">
        <v>1</v>
      </c>
      <c r="DJ279" s="55">
        <v>0</v>
      </c>
      <c r="DK279" s="55">
        <v>1</v>
      </c>
      <c r="DL279" s="20">
        <v>1</v>
      </c>
      <c r="DM279" s="2">
        <v>0</v>
      </c>
      <c r="DN279" s="2">
        <v>0</v>
      </c>
      <c r="DO279" s="2">
        <v>0</v>
      </c>
      <c r="DP279" s="2">
        <v>0</v>
      </c>
      <c r="DQ279" s="2">
        <v>0</v>
      </c>
      <c r="DR279" s="2">
        <v>0</v>
      </c>
      <c r="DS279" s="2">
        <v>0</v>
      </c>
      <c r="DT279" s="2">
        <v>0</v>
      </c>
      <c r="DU279" s="20">
        <v>1</v>
      </c>
      <c r="DV279" s="2">
        <v>0</v>
      </c>
      <c r="DW279" s="2">
        <v>0</v>
      </c>
      <c r="DX279" s="2">
        <v>0</v>
      </c>
      <c r="DY279" s="2">
        <v>0</v>
      </c>
      <c r="DZ279" s="2">
        <v>0</v>
      </c>
      <c r="EA279" s="2">
        <v>0</v>
      </c>
      <c r="EB279" s="20">
        <v>1</v>
      </c>
      <c r="EC279" s="2">
        <v>0</v>
      </c>
      <c r="ED279" s="2">
        <v>0</v>
      </c>
      <c r="EE279" s="2">
        <v>0</v>
      </c>
      <c r="EF279" s="2">
        <v>0</v>
      </c>
      <c r="EG279" s="20" t="s">
        <v>345</v>
      </c>
      <c r="EH279" s="2" t="s">
        <v>346</v>
      </c>
      <c r="EI279" s="15"/>
    </row>
    <row r="280" s="2" customFormat="1" spans="1:139">
      <c r="A280" s="2">
        <v>22663</v>
      </c>
      <c r="B280" s="2" t="s">
        <v>3101</v>
      </c>
      <c r="C280" s="2" t="s">
        <v>3102</v>
      </c>
      <c r="D280" s="2" t="s">
        <v>3103</v>
      </c>
      <c r="E280" s="2" t="s">
        <v>3104</v>
      </c>
      <c r="F280" s="2" t="s">
        <v>3105</v>
      </c>
      <c r="G280" s="2">
        <v>1999</v>
      </c>
      <c r="H280" s="2" t="s">
        <v>1924</v>
      </c>
      <c r="I280" s="2">
        <v>128</v>
      </c>
      <c r="J280" s="2" t="s">
        <v>3106</v>
      </c>
      <c r="K280" s="2" t="s">
        <v>3107</v>
      </c>
      <c r="L280" s="2" t="s">
        <v>1925</v>
      </c>
      <c r="M280" s="2" t="s">
        <v>336</v>
      </c>
      <c r="N280" s="2" t="s">
        <v>336</v>
      </c>
      <c r="O280" s="14">
        <v>0</v>
      </c>
      <c r="P280" s="15">
        <v>0</v>
      </c>
      <c r="Q280" s="15">
        <v>0</v>
      </c>
      <c r="R280" s="15">
        <v>0</v>
      </c>
      <c r="S280" s="15">
        <v>0</v>
      </c>
      <c r="T280" s="15">
        <v>1</v>
      </c>
      <c r="U280" s="15">
        <v>0</v>
      </c>
      <c r="V280" s="15">
        <v>1</v>
      </c>
      <c r="W280" s="15">
        <v>0</v>
      </c>
      <c r="X280" s="15">
        <v>0</v>
      </c>
      <c r="Y280" s="15">
        <v>0</v>
      </c>
      <c r="Z280" s="14">
        <v>0</v>
      </c>
      <c r="AA280" s="15">
        <v>0</v>
      </c>
      <c r="AB280" s="15">
        <v>0</v>
      </c>
      <c r="AC280" s="15">
        <v>0</v>
      </c>
      <c r="AD280" s="15">
        <v>0</v>
      </c>
      <c r="AE280" s="15">
        <v>0</v>
      </c>
      <c r="AF280" s="15">
        <v>1</v>
      </c>
      <c r="AG280" s="15">
        <v>0</v>
      </c>
      <c r="AH280" s="20">
        <v>1</v>
      </c>
      <c r="AI280" s="2">
        <v>0</v>
      </c>
      <c r="AJ280" s="2">
        <v>0</v>
      </c>
      <c r="AK280" s="2">
        <v>0</v>
      </c>
      <c r="AL280" s="2">
        <v>1</v>
      </c>
      <c r="AM280" s="2">
        <v>0</v>
      </c>
      <c r="AN280" s="15" t="s">
        <v>3108</v>
      </c>
      <c r="AO280" s="20">
        <v>1</v>
      </c>
      <c r="AP280" s="2">
        <v>0</v>
      </c>
      <c r="AQ280" s="2">
        <v>0</v>
      </c>
      <c r="AR280" s="2">
        <v>0</v>
      </c>
      <c r="AS280" s="2">
        <v>1</v>
      </c>
      <c r="AT280" s="2">
        <v>0</v>
      </c>
      <c r="AU280" s="2">
        <v>0</v>
      </c>
      <c r="AV280" s="2">
        <v>0</v>
      </c>
      <c r="AW280" s="2">
        <v>0</v>
      </c>
      <c r="AX280" s="2">
        <v>0</v>
      </c>
      <c r="AY280" s="2">
        <v>0</v>
      </c>
      <c r="AZ280" s="2">
        <v>0</v>
      </c>
      <c r="BA280" s="2">
        <v>0</v>
      </c>
      <c r="BB280" s="2">
        <v>0</v>
      </c>
      <c r="BC280" s="2">
        <v>0</v>
      </c>
      <c r="BD280" s="2">
        <v>0</v>
      </c>
      <c r="BE280" s="2">
        <v>0</v>
      </c>
      <c r="BF280" s="2">
        <v>0</v>
      </c>
      <c r="BG280" s="2">
        <v>0</v>
      </c>
      <c r="BH280" s="2">
        <v>0</v>
      </c>
      <c r="BI280" s="2">
        <v>0</v>
      </c>
      <c r="BJ280" s="2">
        <v>0</v>
      </c>
      <c r="BK280" s="2" t="s">
        <v>391</v>
      </c>
      <c r="BL280" s="20">
        <v>1</v>
      </c>
      <c r="BM280" s="2">
        <v>1</v>
      </c>
      <c r="BN280" s="2">
        <f t="shared" si="4"/>
        <v>0</v>
      </c>
      <c r="BO280" s="2">
        <v>0</v>
      </c>
      <c r="BP280" s="2">
        <v>0</v>
      </c>
      <c r="BQ280" s="2">
        <v>0</v>
      </c>
      <c r="BR280" s="2">
        <v>0</v>
      </c>
      <c r="BS280" s="2">
        <v>0</v>
      </c>
      <c r="BT280" s="2">
        <v>1</v>
      </c>
      <c r="BU280" s="20">
        <v>1</v>
      </c>
      <c r="BV280" s="2">
        <v>0</v>
      </c>
      <c r="BW280" s="2">
        <v>0</v>
      </c>
      <c r="BX280" s="2">
        <v>0</v>
      </c>
      <c r="BY280" s="2">
        <v>0</v>
      </c>
      <c r="BZ280" s="2">
        <v>0</v>
      </c>
      <c r="CA280" s="20" t="s">
        <v>451</v>
      </c>
      <c r="CB280" s="2" t="s">
        <v>393</v>
      </c>
      <c r="CC280" s="2" t="s">
        <v>3109</v>
      </c>
      <c r="CD280" s="2" t="s">
        <v>61</v>
      </c>
      <c r="CE280" s="2" t="s">
        <v>343</v>
      </c>
      <c r="CF280" s="2" t="s">
        <v>343</v>
      </c>
      <c r="CG280" s="2" t="s">
        <v>3110</v>
      </c>
      <c r="CH280" s="2">
        <v>72</v>
      </c>
      <c r="CI280" s="2" t="s">
        <v>3110</v>
      </c>
      <c r="CJ280" s="2">
        <v>72</v>
      </c>
      <c r="CK280" s="2">
        <v>1</v>
      </c>
      <c r="CL280" s="20">
        <v>0</v>
      </c>
      <c r="CM280" s="2">
        <v>0</v>
      </c>
      <c r="CN280" s="20">
        <v>1</v>
      </c>
      <c r="CO280" s="2">
        <v>1</v>
      </c>
      <c r="CP280" s="2">
        <v>0</v>
      </c>
      <c r="CQ280" s="20">
        <v>0</v>
      </c>
      <c r="CR280" s="2">
        <v>1</v>
      </c>
      <c r="CS280" s="2">
        <v>0</v>
      </c>
      <c r="CT280" s="2">
        <v>0</v>
      </c>
      <c r="CU280" s="2">
        <v>1</v>
      </c>
      <c r="CV280" s="45">
        <v>0</v>
      </c>
      <c r="CW280" s="2">
        <v>0</v>
      </c>
      <c r="CX280" s="2">
        <v>0</v>
      </c>
      <c r="CY280" s="2">
        <v>0</v>
      </c>
      <c r="CZ280" s="2">
        <v>0</v>
      </c>
      <c r="DA280" s="2">
        <v>0</v>
      </c>
      <c r="DB280" s="2">
        <v>0</v>
      </c>
      <c r="DC280" s="2">
        <v>0</v>
      </c>
      <c r="DD280" s="20">
        <v>0</v>
      </c>
      <c r="DE280" s="2">
        <v>0</v>
      </c>
      <c r="DF280" s="2">
        <v>1</v>
      </c>
      <c r="DG280" s="2" t="s">
        <v>3111</v>
      </c>
      <c r="DH280" s="48">
        <v>0</v>
      </c>
      <c r="DI280" s="55">
        <v>1</v>
      </c>
      <c r="DJ280" s="55">
        <v>0</v>
      </c>
      <c r="DK280" s="55">
        <v>0</v>
      </c>
      <c r="DL280" s="20">
        <v>0</v>
      </c>
      <c r="DM280" s="2">
        <v>0</v>
      </c>
      <c r="DN280" s="2">
        <v>0</v>
      </c>
      <c r="DO280" s="2">
        <v>0</v>
      </c>
      <c r="DP280" s="2">
        <v>0</v>
      </c>
      <c r="DQ280" s="2">
        <v>1</v>
      </c>
      <c r="DR280" s="2">
        <v>0</v>
      </c>
      <c r="DS280" s="2">
        <v>0</v>
      </c>
      <c r="DT280" s="2">
        <v>0</v>
      </c>
      <c r="DU280" s="20">
        <v>1</v>
      </c>
      <c r="DV280" s="2">
        <v>0</v>
      </c>
      <c r="DW280" s="2">
        <v>0</v>
      </c>
      <c r="DX280" s="2">
        <v>0</v>
      </c>
      <c r="DY280" s="2">
        <v>0</v>
      </c>
      <c r="DZ280" s="2">
        <v>0</v>
      </c>
      <c r="EA280" s="2">
        <v>0</v>
      </c>
      <c r="EB280" s="20">
        <v>1</v>
      </c>
      <c r="EC280" s="2">
        <v>0</v>
      </c>
      <c r="ED280" s="2">
        <v>0</v>
      </c>
      <c r="EE280" s="2">
        <v>0</v>
      </c>
      <c r="EF280" s="2">
        <v>0</v>
      </c>
      <c r="EG280" s="20" t="s">
        <v>3112</v>
      </c>
      <c r="EH280" s="2" t="s">
        <v>346</v>
      </c>
      <c r="EI280" s="15"/>
    </row>
    <row r="281" s="2" customFormat="1" spans="1:139">
      <c r="A281" s="2">
        <v>22696</v>
      </c>
      <c r="B281" s="2" t="s">
        <v>3113</v>
      </c>
      <c r="C281" s="2" t="s">
        <v>3114</v>
      </c>
      <c r="D281" s="2" t="s">
        <v>3115</v>
      </c>
      <c r="E281" s="2" t="s">
        <v>3116</v>
      </c>
      <c r="F281" s="2" t="s">
        <v>3117</v>
      </c>
      <c r="G281" s="2">
        <v>2007</v>
      </c>
      <c r="H281" s="2" t="s">
        <v>1924</v>
      </c>
      <c r="I281" s="2">
        <v>26</v>
      </c>
      <c r="J281" s="2" t="s">
        <v>3118</v>
      </c>
      <c r="K281" s="2" t="s">
        <v>3119</v>
      </c>
      <c r="L281" s="2" t="s">
        <v>1925</v>
      </c>
      <c r="M281" s="2" t="s">
        <v>336</v>
      </c>
      <c r="N281" s="2" t="s">
        <v>336</v>
      </c>
      <c r="O281" s="14">
        <v>0</v>
      </c>
      <c r="P281" s="15">
        <v>0</v>
      </c>
      <c r="Q281" s="15">
        <v>0</v>
      </c>
      <c r="R281" s="15">
        <v>1</v>
      </c>
      <c r="S281" s="15">
        <v>0</v>
      </c>
      <c r="T281" s="15">
        <v>0</v>
      </c>
      <c r="U281" s="15">
        <v>0</v>
      </c>
      <c r="V281" s="15">
        <v>0</v>
      </c>
      <c r="W281" s="15">
        <v>0</v>
      </c>
      <c r="X281" s="15">
        <v>0</v>
      </c>
      <c r="Y281" s="15">
        <v>0</v>
      </c>
      <c r="Z281" s="14">
        <v>0</v>
      </c>
      <c r="AA281" s="15">
        <v>0</v>
      </c>
      <c r="AB281" s="15">
        <v>1</v>
      </c>
      <c r="AC281" s="15">
        <v>0</v>
      </c>
      <c r="AD281" s="15">
        <v>0</v>
      </c>
      <c r="AE281" s="15">
        <v>0</v>
      </c>
      <c r="AF281" s="15">
        <v>0</v>
      </c>
      <c r="AG281" s="15">
        <v>0</v>
      </c>
      <c r="AH281" s="20">
        <v>0</v>
      </c>
      <c r="AI281" s="2">
        <v>0</v>
      </c>
      <c r="AJ281" s="2">
        <v>1</v>
      </c>
      <c r="AK281" s="2">
        <v>0</v>
      </c>
      <c r="AL281" s="2">
        <v>0</v>
      </c>
      <c r="AM281" s="2">
        <v>0</v>
      </c>
      <c r="AN281" s="15">
        <v>0</v>
      </c>
      <c r="AO281" s="20">
        <v>0</v>
      </c>
      <c r="AP281" s="2">
        <v>0</v>
      </c>
      <c r="AQ281" s="2">
        <v>4</v>
      </c>
      <c r="AR281" s="2">
        <v>0</v>
      </c>
      <c r="AS281" s="2">
        <v>0</v>
      </c>
      <c r="AT281" s="2">
        <v>0</v>
      </c>
      <c r="AU281" s="2">
        <v>0</v>
      </c>
      <c r="AV281" s="2">
        <v>0</v>
      </c>
      <c r="AW281" s="2">
        <v>0</v>
      </c>
      <c r="AX281" s="2">
        <v>0</v>
      </c>
      <c r="AY281" s="2">
        <v>0</v>
      </c>
      <c r="AZ281" s="2">
        <v>0</v>
      </c>
      <c r="BA281" s="2">
        <v>0</v>
      </c>
      <c r="BB281" s="2">
        <v>0</v>
      </c>
      <c r="BC281" s="2">
        <v>0</v>
      </c>
      <c r="BD281" s="2">
        <v>0</v>
      </c>
      <c r="BE281" s="2">
        <v>0</v>
      </c>
      <c r="BF281" s="2">
        <v>1</v>
      </c>
      <c r="BG281" s="2">
        <v>1</v>
      </c>
      <c r="BH281" s="2">
        <v>1</v>
      </c>
      <c r="BI281" s="2">
        <v>1</v>
      </c>
      <c r="BJ281" s="2">
        <v>0</v>
      </c>
      <c r="BK281" s="2" t="s">
        <v>3120</v>
      </c>
      <c r="BL281" s="20">
        <v>1</v>
      </c>
      <c r="BM281" s="2">
        <v>0</v>
      </c>
      <c r="BN281" s="2">
        <f t="shared" si="4"/>
        <v>1</v>
      </c>
      <c r="BO281" s="2">
        <v>1</v>
      </c>
      <c r="BP281" s="2">
        <v>1</v>
      </c>
      <c r="BQ281" s="2">
        <v>0</v>
      </c>
      <c r="BR281" s="2">
        <v>0</v>
      </c>
      <c r="BS281" s="2">
        <v>0</v>
      </c>
      <c r="BT281" s="2">
        <v>1</v>
      </c>
      <c r="BU281" s="20">
        <v>1</v>
      </c>
      <c r="BV281" s="2">
        <v>0</v>
      </c>
      <c r="BW281" s="2">
        <v>0</v>
      </c>
      <c r="BX281" s="2">
        <v>0</v>
      </c>
      <c r="BY281" s="2">
        <v>0</v>
      </c>
      <c r="BZ281" s="2">
        <v>0</v>
      </c>
      <c r="CA281" s="20" t="s">
        <v>2134</v>
      </c>
      <c r="CB281" s="2" t="s">
        <v>393</v>
      </c>
      <c r="CC281" s="2" t="s">
        <v>3121</v>
      </c>
      <c r="CD281" s="2" t="s">
        <v>871</v>
      </c>
      <c r="CE281" s="2" t="s">
        <v>343</v>
      </c>
      <c r="CF281" s="2">
        <v>5</v>
      </c>
      <c r="CG281" s="2">
        <v>2005</v>
      </c>
      <c r="CH281" s="2">
        <v>1</v>
      </c>
      <c r="CI281" s="2">
        <v>2005</v>
      </c>
      <c r="CJ281" s="2">
        <v>1</v>
      </c>
      <c r="CK281" s="2">
        <v>0</v>
      </c>
      <c r="CL281" s="20">
        <v>1</v>
      </c>
      <c r="CM281" s="2">
        <v>0</v>
      </c>
      <c r="CN281" s="20">
        <v>1</v>
      </c>
      <c r="CO281" s="2">
        <v>1</v>
      </c>
      <c r="CP281" s="2">
        <v>0</v>
      </c>
      <c r="CQ281" s="20">
        <v>1</v>
      </c>
      <c r="CR281" s="2">
        <v>0</v>
      </c>
      <c r="CS281" s="2">
        <v>0</v>
      </c>
      <c r="CT281" s="2">
        <v>0</v>
      </c>
      <c r="CU281" s="2">
        <v>0</v>
      </c>
      <c r="CV281" s="45">
        <v>0</v>
      </c>
      <c r="CW281" s="2">
        <v>0</v>
      </c>
      <c r="CX281" s="2">
        <v>0</v>
      </c>
      <c r="CY281" s="2">
        <v>0</v>
      </c>
      <c r="CZ281" s="2">
        <v>0</v>
      </c>
      <c r="DA281" s="2">
        <v>0</v>
      </c>
      <c r="DB281" s="2">
        <v>0</v>
      </c>
      <c r="DC281" s="2">
        <v>0</v>
      </c>
      <c r="DD281" s="20">
        <v>0</v>
      </c>
      <c r="DE281" s="2">
        <v>0</v>
      </c>
      <c r="DF281" s="2">
        <v>0</v>
      </c>
      <c r="DG281" s="2">
        <v>0</v>
      </c>
      <c r="DH281" s="48">
        <v>1</v>
      </c>
      <c r="DI281" s="55">
        <v>1</v>
      </c>
      <c r="DJ281" s="55">
        <v>0</v>
      </c>
      <c r="DK281" s="55">
        <v>1</v>
      </c>
      <c r="DL281" s="20">
        <v>0</v>
      </c>
      <c r="DM281" s="2">
        <v>0</v>
      </c>
      <c r="DN281" s="2">
        <v>0</v>
      </c>
      <c r="DO281" s="2">
        <v>0</v>
      </c>
      <c r="DP281" s="2">
        <v>1</v>
      </c>
      <c r="DQ281" s="2">
        <v>0</v>
      </c>
      <c r="DR281" s="2">
        <v>0</v>
      </c>
      <c r="DS281" s="2">
        <v>0</v>
      </c>
      <c r="DT281" s="2">
        <v>1</v>
      </c>
      <c r="DU281" s="20">
        <v>1</v>
      </c>
      <c r="DV281" s="2">
        <v>0</v>
      </c>
      <c r="DW281" s="2">
        <v>0</v>
      </c>
      <c r="DX281" s="2">
        <v>0</v>
      </c>
      <c r="DY281" s="2">
        <v>0</v>
      </c>
      <c r="DZ281" s="2">
        <v>0</v>
      </c>
      <c r="EA281" s="2">
        <v>0</v>
      </c>
      <c r="EB281" s="20">
        <v>1</v>
      </c>
      <c r="EC281" s="2">
        <v>0</v>
      </c>
      <c r="ED281" s="2">
        <v>0</v>
      </c>
      <c r="EE281" s="2">
        <v>0</v>
      </c>
      <c r="EF281" s="2">
        <v>0</v>
      </c>
      <c r="EG281" s="20" t="s">
        <v>584</v>
      </c>
      <c r="EH281" s="2" t="s">
        <v>346</v>
      </c>
      <c r="EI281" s="15"/>
    </row>
    <row r="282" s="2" customFormat="1" spans="1:139">
      <c r="A282" s="2">
        <v>22740</v>
      </c>
      <c r="B282" s="2" t="s">
        <v>3122</v>
      </c>
      <c r="C282" s="2" t="s">
        <v>3123</v>
      </c>
      <c r="D282" s="2" t="s">
        <v>3124</v>
      </c>
      <c r="E282" s="66" t="s">
        <v>3125</v>
      </c>
      <c r="F282" s="2" t="s">
        <v>3126</v>
      </c>
      <c r="G282" s="2">
        <v>2020</v>
      </c>
      <c r="H282" s="2" t="s">
        <v>1924</v>
      </c>
      <c r="I282" s="2">
        <v>39</v>
      </c>
      <c r="J282" s="2" t="s">
        <v>3127</v>
      </c>
      <c r="K282" s="2" t="s">
        <v>61</v>
      </c>
      <c r="L282" s="2" t="s">
        <v>1925</v>
      </c>
      <c r="M282" s="2" t="s">
        <v>336</v>
      </c>
      <c r="N282" s="2" t="s">
        <v>336</v>
      </c>
      <c r="O282" s="14">
        <v>0</v>
      </c>
      <c r="P282" s="15">
        <v>0</v>
      </c>
      <c r="Q282" s="15">
        <v>0</v>
      </c>
      <c r="R282" s="15">
        <v>0</v>
      </c>
      <c r="S282" s="15">
        <v>0</v>
      </c>
      <c r="T282" s="15">
        <v>1</v>
      </c>
      <c r="U282" s="15">
        <v>0</v>
      </c>
      <c r="V282" s="15">
        <v>0</v>
      </c>
      <c r="W282" s="15">
        <v>0</v>
      </c>
      <c r="X282" s="15">
        <v>0</v>
      </c>
      <c r="Y282" s="15">
        <v>0</v>
      </c>
      <c r="Z282" s="14">
        <v>0</v>
      </c>
      <c r="AA282" s="15">
        <v>0</v>
      </c>
      <c r="AB282" s="15">
        <v>0</v>
      </c>
      <c r="AC282" s="15">
        <v>0</v>
      </c>
      <c r="AD282" s="15">
        <v>0</v>
      </c>
      <c r="AE282" s="15">
        <v>0</v>
      </c>
      <c r="AF282" s="15">
        <v>0</v>
      </c>
      <c r="AG282" s="15">
        <v>0</v>
      </c>
      <c r="AH282" s="20">
        <v>0</v>
      </c>
      <c r="AI282" s="2">
        <v>1</v>
      </c>
      <c r="AJ282" s="2">
        <v>0</v>
      </c>
      <c r="AK282" s="2">
        <v>1</v>
      </c>
      <c r="AL282" s="2">
        <v>1</v>
      </c>
      <c r="AM282" s="2">
        <v>1</v>
      </c>
      <c r="AN282" s="15" t="s">
        <v>337</v>
      </c>
      <c r="AO282" s="20">
        <v>1</v>
      </c>
      <c r="AP282" s="2">
        <v>0</v>
      </c>
      <c r="AQ282" s="2">
        <v>0</v>
      </c>
      <c r="AR282" s="2">
        <v>0</v>
      </c>
      <c r="AS282" s="2">
        <v>1</v>
      </c>
      <c r="AT282" s="2">
        <v>0</v>
      </c>
      <c r="AU282" s="2">
        <v>0</v>
      </c>
      <c r="AV282" s="2">
        <v>0</v>
      </c>
      <c r="AW282" s="2">
        <v>0</v>
      </c>
      <c r="AX282" s="2">
        <v>0</v>
      </c>
      <c r="AY282" s="2">
        <v>0</v>
      </c>
      <c r="AZ282" s="2">
        <v>0</v>
      </c>
      <c r="BA282" s="2">
        <v>0</v>
      </c>
      <c r="BB282" s="2">
        <v>0</v>
      </c>
      <c r="BC282" s="2">
        <v>0</v>
      </c>
      <c r="BD282" s="2">
        <v>0</v>
      </c>
      <c r="BE282" s="2">
        <v>0</v>
      </c>
      <c r="BF282" s="2">
        <v>0</v>
      </c>
      <c r="BG282" s="2">
        <v>0</v>
      </c>
      <c r="BH282" s="2">
        <v>0</v>
      </c>
      <c r="BI282" s="2">
        <v>0</v>
      </c>
      <c r="BJ282" s="2">
        <v>0</v>
      </c>
      <c r="BK282" s="2" t="s">
        <v>391</v>
      </c>
      <c r="BL282" s="20">
        <v>1</v>
      </c>
      <c r="BM282" s="2">
        <v>1</v>
      </c>
      <c r="BN282" s="2">
        <f t="shared" si="4"/>
        <v>0</v>
      </c>
      <c r="BO282" s="2">
        <v>0</v>
      </c>
      <c r="BP282" s="2">
        <v>0</v>
      </c>
      <c r="BQ282" s="2">
        <v>0</v>
      </c>
      <c r="BR282" s="2">
        <v>0</v>
      </c>
      <c r="BS282" s="2">
        <v>0</v>
      </c>
      <c r="BT282" s="2">
        <v>1</v>
      </c>
      <c r="BU282" s="20">
        <v>0</v>
      </c>
      <c r="BV282" s="2">
        <v>1</v>
      </c>
      <c r="BW282" s="2">
        <v>0</v>
      </c>
      <c r="BX282" s="2">
        <v>0</v>
      </c>
      <c r="BY282" s="2">
        <v>0</v>
      </c>
      <c r="BZ282" s="2">
        <v>0</v>
      </c>
      <c r="CA282" s="20" t="s">
        <v>738</v>
      </c>
      <c r="CB282" s="2" t="s">
        <v>340</v>
      </c>
      <c r="CC282" s="2" t="s">
        <v>738</v>
      </c>
      <c r="CD282" s="2" t="s">
        <v>3128</v>
      </c>
      <c r="CE282" s="2" t="s">
        <v>343</v>
      </c>
      <c r="CF282" s="2">
        <v>11</v>
      </c>
      <c r="CG282" s="2" t="s">
        <v>3129</v>
      </c>
      <c r="CH282" s="2">
        <v>32</v>
      </c>
      <c r="CI282" s="2" t="s">
        <v>3129</v>
      </c>
      <c r="CJ282" s="2">
        <v>32</v>
      </c>
      <c r="CK282" s="2">
        <v>1</v>
      </c>
      <c r="CL282" s="20">
        <v>1</v>
      </c>
      <c r="CM282" s="2">
        <v>0</v>
      </c>
      <c r="CN282" s="20">
        <v>1</v>
      </c>
      <c r="CO282" s="2">
        <v>0</v>
      </c>
      <c r="CP282" s="2">
        <v>0</v>
      </c>
      <c r="CQ282" s="20">
        <v>0</v>
      </c>
      <c r="CR282" s="2">
        <v>1</v>
      </c>
      <c r="CS282" s="2">
        <v>0</v>
      </c>
      <c r="CT282" s="2">
        <v>0</v>
      </c>
      <c r="CU282" s="2">
        <v>1</v>
      </c>
      <c r="CV282" s="45">
        <v>0</v>
      </c>
      <c r="CW282" s="2">
        <v>0</v>
      </c>
      <c r="CX282" s="2">
        <v>0</v>
      </c>
      <c r="CY282" s="2">
        <v>0</v>
      </c>
      <c r="CZ282" s="2">
        <v>0</v>
      </c>
      <c r="DA282" s="2">
        <v>0</v>
      </c>
      <c r="DB282" s="2">
        <v>0</v>
      </c>
      <c r="DC282" s="2">
        <v>0</v>
      </c>
      <c r="DD282" s="20">
        <v>0</v>
      </c>
      <c r="DE282" s="2">
        <v>0</v>
      </c>
      <c r="DF282" s="2">
        <v>1</v>
      </c>
      <c r="DG282" s="49" t="s">
        <v>3130</v>
      </c>
      <c r="DH282" s="48">
        <v>1</v>
      </c>
      <c r="DI282" s="55">
        <v>1</v>
      </c>
      <c r="DJ282" s="55">
        <v>0</v>
      </c>
      <c r="DK282" s="55">
        <v>0</v>
      </c>
      <c r="DL282" s="20">
        <v>0</v>
      </c>
      <c r="DM282" s="2">
        <v>0</v>
      </c>
      <c r="DN282" s="2">
        <v>0</v>
      </c>
      <c r="DO282" s="2">
        <v>0</v>
      </c>
      <c r="DP282" s="2">
        <v>0</v>
      </c>
      <c r="DQ282" s="2">
        <v>1</v>
      </c>
      <c r="DR282" s="2">
        <v>0</v>
      </c>
      <c r="DS282" s="2">
        <v>0</v>
      </c>
      <c r="DT282" s="2">
        <v>0</v>
      </c>
      <c r="DU282" s="20">
        <v>1</v>
      </c>
      <c r="DV282" s="2">
        <v>0</v>
      </c>
      <c r="DW282" s="2">
        <v>0</v>
      </c>
      <c r="DX282" s="2">
        <v>0</v>
      </c>
      <c r="DY282" s="2">
        <v>0</v>
      </c>
      <c r="DZ282" s="2">
        <v>0</v>
      </c>
      <c r="EA282" s="2">
        <v>0</v>
      </c>
      <c r="EB282" s="20">
        <v>1</v>
      </c>
      <c r="EC282" s="2">
        <v>0</v>
      </c>
      <c r="ED282" s="2">
        <v>0</v>
      </c>
      <c r="EE282" s="2">
        <v>0</v>
      </c>
      <c r="EF282" s="2">
        <v>0</v>
      </c>
      <c r="EG282" s="20" t="s">
        <v>2165</v>
      </c>
      <c r="EH282" s="2" t="s">
        <v>346</v>
      </c>
      <c r="EI282" s="15"/>
    </row>
    <row r="283" s="2" customFormat="1" spans="1:139">
      <c r="A283" s="2">
        <v>22742</v>
      </c>
      <c r="B283" s="2" t="s">
        <v>3131</v>
      </c>
      <c r="C283" s="2" t="s">
        <v>3132</v>
      </c>
      <c r="D283" s="2" t="s">
        <v>3133</v>
      </c>
      <c r="E283" s="2" t="s">
        <v>3134</v>
      </c>
      <c r="F283" s="2" t="s">
        <v>3135</v>
      </c>
      <c r="G283" s="2">
        <v>2017</v>
      </c>
      <c r="H283" s="2" t="s">
        <v>1924</v>
      </c>
      <c r="I283" s="2">
        <v>31</v>
      </c>
      <c r="J283" s="2" t="s">
        <v>3136</v>
      </c>
      <c r="K283" s="2" t="s">
        <v>3137</v>
      </c>
      <c r="L283" s="2" t="s">
        <v>1925</v>
      </c>
      <c r="M283" s="2" t="s">
        <v>336</v>
      </c>
      <c r="N283" s="2" t="s">
        <v>336</v>
      </c>
      <c r="O283" s="14">
        <v>0</v>
      </c>
      <c r="P283" s="15">
        <v>0</v>
      </c>
      <c r="Q283" s="15">
        <v>0</v>
      </c>
      <c r="R283" s="15">
        <v>0</v>
      </c>
      <c r="S283" s="15">
        <v>0</v>
      </c>
      <c r="T283" s="15">
        <v>1</v>
      </c>
      <c r="U283" s="15">
        <v>0</v>
      </c>
      <c r="V283" s="15">
        <v>0</v>
      </c>
      <c r="W283" s="15">
        <v>0</v>
      </c>
      <c r="X283" s="15">
        <v>0</v>
      </c>
      <c r="Y283" s="15">
        <v>0</v>
      </c>
      <c r="Z283" s="14">
        <v>0</v>
      </c>
      <c r="AA283" s="15">
        <v>0</v>
      </c>
      <c r="AB283" s="15">
        <v>0</v>
      </c>
      <c r="AC283" s="15">
        <v>0</v>
      </c>
      <c r="AD283" s="15">
        <v>0</v>
      </c>
      <c r="AE283" s="15">
        <v>0</v>
      </c>
      <c r="AF283" s="15">
        <v>0</v>
      </c>
      <c r="AG283" s="15">
        <v>0</v>
      </c>
      <c r="AH283" s="20">
        <v>0</v>
      </c>
      <c r="AI283" s="2">
        <v>1</v>
      </c>
      <c r="AJ283" s="2">
        <v>0</v>
      </c>
      <c r="AK283" s="2">
        <v>0</v>
      </c>
      <c r="AL283" s="2">
        <v>0</v>
      </c>
      <c r="AM283" s="2">
        <v>0</v>
      </c>
      <c r="AN283" s="15">
        <v>0</v>
      </c>
      <c r="AO283" s="20">
        <v>1</v>
      </c>
      <c r="AP283" s="2">
        <v>0</v>
      </c>
      <c r="AQ283" s="2">
        <v>0</v>
      </c>
      <c r="AR283" s="2">
        <v>0</v>
      </c>
      <c r="AS283" s="2">
        <v>1</v>
      </c>
      <c r="AT283" s="2">
        <v>0</v>
      </c>
      <c r="AU283" s="2">
        <v>0</v>
      </c>
      <c r="AV283" s="2">
        <v>0</v>
      </c>
      <c r="AW283" s="2">
        <v>0</v>
      </c>
      <c r="AX283" s="2">
        <v>0</v>
      </c>
      <c r="AY283" s="2">
        <v>0</v>
      </c>
      <c r="AZ283" s="2">
        <v>0</v>
      </c>
      <c r="BA283" s="2">
        <v>0</v>
      </c>
      <c r="BB283" s="2">
        <v>0</v>
      </c>
      <c r="BC283" s="2">
        <v>0</v>
      </c>
      <c r="BD283" s="2">
        <v>0</v>
      </c>
      <c r="BE283" s="2">
        <v>0</v>
      </c>
      <c r="BF283" s="2">
        <v>0</v>
      </c>
      <c r="BG283" s="2">
        <v>0</v>
      </c>
      <c r="BH283" s="2">
        <v>0</v>
      </c>
      <c r="BI283" s="2">
        <v>0</v>
      </c>
      <c r="BJ283" s="2">
        <v>0</v>
      </c>
      <c r="BK283" s="2" t="s">
        <v>391</v>
      </c>
      <c r="BL283" s="20">
        <v>1</v>
      </c>
      <c r="BM283" s="2">
        <v>0</v>
      </c>
      <c r="BN283" s="2">
        <f t="shared" si="4"/>
        <v>1</v>
      </c>
      <c r="BO283" s="2">
        <v>0</v>
      </c>
      <c r="BP283" s="2">
        <v>1</v>
      </c>
      <c r="BQ283" s="2">
        <v>0</v>
      </c>
      <c r="BR283" s="2">
        <v>1</v>
      </c>
      <c r="BS283" s="2">
        <v>0</v>
      </c>
      <c r="BT283" s="2">
        <v>0</v>
      </c>
      <c r="BU283" s="20">
        <v>0</v>
      </c>
      <c r="BV283" s="2">
        <v>0</v>
      </c>
      <c r="BW283" s="2">
        <v>0</v>
      </c>
      <c r="BX283" s="2">
        <v>0</v>
      </c>
      <c r="BY283" s="2">
        <v>1</v>
      </c>
      <c r="BZ283" s="2">
        <v>0</v>
      </c>
      <c r="CA283" s="20" t="s">
        <v>628</v>
      </c>
      <c r="CB283" s="2" t="s">
        <v>628</v>
      </c>
      <c r="CC283" s="2" t="s">
        <v>628</v>
      </c>
      <c r="CD283" s="2" t="s">
        <v>628</v>
      </c>
      <c r="CE283" s="2" t="s">
        <v>628</v>
      </c>
      <c r="CF283" s="2" t="s">
        <v>628</v>
      </c>
      <c r="CG283" s="2" t="s">
        <v>144</v>
      </c>
      <c r="CH283" s="2">
        <v>30</v>
      </c>
      <c r="CI283" s="2" t="s">
        <v>144</v>
      </c>
      <c r="CJ283" s="2">
        <v>30</v>
      </c>
      <c r="CK283" s="2">
        <v>1</v>
      </c>
      <c r="CL283" s="20">
        <v>0</v>
      </c>
      <c r="CM283" s="2">
        <v>0</v>
      </c>
      <c r="CN283" s="20">
        <v>0</v>
      </c>
      <c r="CO283" s="2">
        <v>0</v>
      </c>
      <c r="CP283" s="2">
        <v>0</v>
      </c>
      <c r="CQ283" s="20">
        <v>0</v>
      </c>
      <c r="CR283" s="2">
        <v>1</v>
      </c>
      <c r="CS283" s="2">
        <v>0</v>
      </c>
      <c r="CT283" s="2">
        <v>0</v>
      </c>
      <c r="CU283" s="2">
        <v>1</v>
      </c>
      <c r="CV283" s="45">
        <v>0</v>
      </c>
      <c r="CW283" s="2">
        <v>0</v>
      </c>
      <c r="CX283" s="2">
        <v>0</v>
      </c>
      <c r="CY283" s="2">
        <v>0</v>
      </c>
      <c r="CZ283" s="2">
        <v>0</v>
      </c>
      <c r="DA283" s="2">
        <v>0</v>
      </c>
      <c r="DB283" s="2">
        <v>0</v>
      </c>
      <c r="DC283" s="2">
        <v>0</v>
      </c>
      <c r="DD283" s="20">
        <v>0</v>
      </c>
      <c r="DE283" s="2">
        <v>0</v>
      </c>
      <c r="DF283" s="2">
        <v>1</v>
      </c>
      <c r="DG283" s="2" t="s">
        <v>3138</v>
      </c>
      <c r="DH283" s="48">
        <v>0</v>
      </c>
      <c r="DI283" s="55">
        <v>1</v>
      </c>
      <c r="DJ283" s="55">
        <v>0</v>
      </c>
      <c r="DK283" s="55">
        <v>0</v>
      </c>
      <c r="DL283" s="20">
        <v>0</v>
      </c>
      <c r="DM283" s="2">
        <v>0</v>
      </c>
      <c r="DN283" s="2">
        <v>0</v>
      </c>
      <c r="DO283" s="2">
        <v>0</v>
      </c>
      <c r="DP283" s="2">
        <v>0</v>
      </c>
      <c r="DQ283" s="2">
        <v>1</v>
      </c>
      <c r="DR283" s="2">
        <v>0</v>
      </c>
      <c r="DS283" s="2">
        <v>0</v>
      </c>
      <c r="DT283" s="2">
        <v>0</v>
      </c>
      <c r="DU283" s="20">
        <v>1</v>
      </c>
      <c r="DV283" s="2">
        <v>0</v>
      </c>
      <c r="DW283" s="2">
        <v>0</v>
      </c>
      <c r="DX283" s="2">
        <v>0</v>
      </c>
      <c r="DY283" s="2">
        <v>0</v>
      </c>
      <c r="DZ283" s="2">
        <v>0</v>
      </c>
      <c r="EA283" s="2">
        <v>0</v>
      </c>
      <c r="EB283" s="20">
        <v>1</v>
      </c>
      <c r="EC283" s="2">
        <v>0</v>
      </c>
      <c r="ED283" s="2">
        <v>0</v>
      </c>
      <c r="EE283" s="2">
        <v>0</v>
      </c>
      <c r="EF283" s="2">
        <v>0</v>
      </c>
      <c r="EG283" s="20" t="s">
        <v>1014</v>
      </c>
      <c r="EH283" s="2" t="s">
        <v>346</v>
      </c>
      <c r="EI283" s="15"/>
    </row>
    <row r="284" s="2" customFormat="1" spans="1:139">
      <c r="A284" s="2">
        <v>22757</v>
      </c>
      <c r="B284" s="2" t="s">
        <v>3139</v>
      </c>
      <c r="C284" s="2" t="s">
        <v>3140</v>
      </c>
      <c r="D284" s="2" t="s">
        <v>3141</v>
      </c>
      <c r="E284" s="2" t="s">
        <v>3142</v>
      </c>
      <c r="F284" s="2" t="s">
        <v>3143</v>
      </c>
      <c r="G284" s="2">
        <v>2012</v>
      </c>
      <c r="H284" s="2" t="s">
        <v>1924</v>
      </c>
      <c r="I284" s="2">
        <v>92</v>
      </c>
      <c r="J284" s="2" t="s">
        <v>3144</v>
      </c>
      <c r="K284" s="2" t="s">
        <v>3145</v>
      </c>
      <c r="L284" s="2" t="s">
        <v>1925</v>
      </c>
      <c r="M284" s="2" t="s">
        <v>336</v>
      </c>
      <c r="N284" s="2" t="s">
        <v>336</v>
      </c>
      <c r="O284" s="14">
        <v>0</v>
      </c>
      <c r="P284" s="15">
        <v>0</v>
      </c>
      <c r="Q284" s="15">
        <v>1</v>
      </c>
      <c r="R284" s="15">
        <v>1</v>
      </c>
      <c r="S284" s="15">
        <v>0</v>
      </c>
      <c r="T284" s="15">
        <v>0</v>
      </c>
      <c r="U284" s="15">
        <v>0</v>
      </c>
      <c r="V284" s="15">
        <v>0</v>
      </c>
      <c r="W284" s="15">
        <v>0</v>
      </c>
      <c r="X284" s="15">
        <v>0</v>
      </c>
      <c r="Y284" s="15">
        <v>0</v>
      </c>
      <c r="Z284" s="14">
        <v>0</v>
      </c>
      <c r="AA284" s="15">
        <v>1</v>
      </c>
      <c r="AB284" s="15">
        <v>1</v>
      </c>
      <c r="AC284" s="15">
        <v>0</v>
      </c>
      <c r="AD284" s="15">
        <v>1</v>
      </c>
      <c r="AE284" s="15">
        <v>0</v>
      </c>
      <c r="AF284" s="15">
        <v>0</v>
      </c>
      <c r="AG284" s="15">
        <v>0</v>
      </c>
      <c r="AH284" s="20">
        <v>0</v>
      </c>
      <c r="AI284" s="2">
        <v>1</v>
      </c>
      <c r="AJ284" s="2">
        <v>0</v>
      </c>
      <c r="AK284" s="2">
        <v>1</v>
      </c>
      <c r="AL284" s="2">
        <v>1</v>
      </c>
      <c r="AM284" s="2">
        <v>0</v>
      </c>
      <c r="AN284" s="15" t="s">
        <v>3146</v>
      </c>
      <c r="AO284" s="20">
        <v>1</v>
      </c>
      <c r="AP284" s="2">
        <v>0</v>
      </c>
      <c r="AQ284" s="2">
        <v>0</v>
      </c>
      <c r="AR284" s="2">
        <v>0</v>
      </c>
      <c r="AS284" s="2">
        <v>1</v>
      </c>
      <c r="AT284" s="2">
        <v>0</v>
      </c>
      <c r="AU284" s="2">
        <v>0</v>
      </c>
      <c r="AV284" s="2">
        <v>0</v>
      </c>
      <c r="AW284" s="2">
        <v>0</v>
      </c>
      <c r="AX284" s="2">
        <v>0</v>
      </c>
      <c r="AY284" s="2">
        <v>0</v>
      </c>
      <c r="AZ284" s="2">
        <v>0</v>
      </c>
      <c r="BA284" s="2">
        <v>0</v>
      </c>
      <c r="BB284" s="2">
        <v>0</v>
      </c>
      <c r="BC284" s="2">
        <v>0</v>
      </c>
      <c r="BD284" s="2">
        <v>0</v>
      </c>
      <c r="BE284" s="2">
        <v>0</v>
      </c>
      <c r="BF284" s="2">
        <v>0</v>
      </c>
      <c r="BG284" s="2">
        <v>0</v>
      </c>
      <c r="BH284" s="2">
        <v>0</v>
      </c>
      <c r="BI284" s="2">
        <v>0</v>
      </c>
      <c r="BJ284" s="2">
        <v>0</v>
      </c>
      <c r="BK284" s="2" t="s">
        <v>688</v>
      </c>
      <c r="BL284" s="20">
        <v>1</v>
      </c>
      <c r="BM284" s="2">
        <v>1</v>
      </c>
      <c r="BN284" s="2">
        <f t="shared" si="4"/>
        <v>0</v>
      </c>
      <c r="BO284" s="2">
        <v>0</v>
      </c>
      <c r="BP284" s="2">
        <v>0</v>
      </c>
      <c r="BQ284" s="2">
        <v>0</v>
      </c>
      <c r="BR284" s="2">
        <v>0</v>
      </c>
      <c r="BS284" s="2">
        <v>0</v>
      </c>
      <c r="BT284" s="2">
        <v>1</v>
      </c>
      <c r="BU284" s="20">
        <v>1</v>
      </c>
      <c r="BV284" s="2">
        <v>0</v>
      </c>
      <c r="BW284" s="2">
        <v>0</v>
      </c>
      <c r="BX284" s="2">
        <v>0</v>
      </c>
      <c r="BY284" s="2">
        <v>0</v>
      </c>
      <c r="BZ284" s="2">
        <v>0</v>
      </c>
      <c r="CA284" s="20" t="s">
        <v>3147</v>
      </c>
      <c r="CB284" s="2" t="s">
        <v>911</v>
      </c>
      <c r="CC284" s="2" t="s">
        <v>3148</v>
      </c>
      <c r="CD284" s="2" t="s">
        <v>3149</v>
      </c>
      <c r="CE284" s="2" t="s">
        <v>3150</v>
      </c>
      <c r="CF284" s="2">
        <v>2</v>
      </c>
      <c r="CG284" s="2">
        <v>2008</v>
      </c>
      <c r="CH284" s="2">
        <v>1</v>
      </c>
      <c r="CI284" s="2">
        <v>2008</v>
      </c>
      <c r="CJ284" s="2">
        <v>1</v>
      </c>
      <c r="CK284" s="2">
        <v>0</v>
      </c>
      <c r="CL284" s="20">
        <v>1</v>
      </c>
      <c r="CM284" s="2">
        <v>0</v>
      </c>
      <c r="CN284" s="20">
        <v>1</v>
      </c>
      <c r="CO284" s="2">
        <v>0</v>
      </c>
      <c r="CP284" s="2">
        <v>0</v>
      </c>
      <c r="CQ284" s="20">
        <v>0</v>
      </c>
      <c r="CR284" s="2">
        <v>1</v>
      </c>
      <c r="CS284" s="2">
        <v>0</v>
      </c>
      <c r="CT284" s="2">
        <v>0</v>
      </c>
      <c r="CU284" s="2">
        <v>0</v>
      </c>
      <c r="CV284" s="45">
        <v>0</v>
      </c>
      <c r="CW284" s="2">
        <v>0</v>
      </c>
      <c r="CX284" s="2">
        <v>0</v>
      </c>
      <c r="CY284" s="2">
        <v>0</v>
      </c>
      <c r="CZ284" s="2">
        <v>0</v>
      </c>
      <c r="DA284" s="2">
        <v>0</v>
      </c>
      <c r="DB284" s="2">
        <v>0</v>
      </c>
      <c r="DC284" s="2">
        <v>0</v>
      </c>
      <c r="DD284" s="20">
        <v>0</v>
      </c>
      <c r="DE284" s="2">
        <v>0</v>
      </c>
      <c r="DF284" s="2">
        <v>0</v>
      </c>
      <c r="DG284" s="2">
        <v>0</v>
      </c>
      <c r="DH284" s="48">
        <v>1</v>
      </c>
      <c r="DI284" s="55">
        <v>1</v>
      </c>
      <c r="DJ284" s="55">
        <v>0</v>
      </c>
      <c r="DK284" s="55">
        <v>1</v>
      </c>
      <c r="DL284" s="20">
        <v>0</v>
      </c>
      <c r="DM284" s="2">
        <v>0</v>
      </c>
      <c r="DN284" s="2">
        <v>0</v>
      </c>
      <c r="DO284" s="2">
        <v>0</v>
      </c>
      <c r="DP284" s="2">
        <v>1</v>
      </c>
      <c r="DQ284" s="2">
        <v>0</v>
      </c>
      <c r="DR284" s="2">
        <v>0</v>
      </c>
      <c r="DS284" s="2">
        <v>0</v>
      </c>
      <c r="DT284" s="2">
        <v>0</v>
      </c>
      <c r="DU284" s="20">
        <v>1</v>
      </c>
      <c r="DV284" s="2">
        <v>0</v>
      </c>
      <c r="DW284" s="2">
        <v>0</v>
      </c>
      <c r="DX284" s="2">
        <v>0</v>
      </c>
      <c r="DY284" s="2">
        <v>0</v>
      </c>
      <c r="DZ284" s="2">
        <v>0</v>
      </c>
      <c r="EA284" s="2">
        <v>0</v>
      </c>
      <c r="EB284" s="20">
        <v>1</v>
      </c>
      <c r="EC284" s="2">
        <v>0</v>
      </c>
      <c r="ED284" s="2">
        <v>0</v>
      </c>
      <c r="EE284" s="2">
        <v>0</v>
      </c>
      <c r="EF284" s="2">
        <v>0</v>
      </c>
      <c r="EG284" s="20" t="s">
        <v>1075</v>
      </c>
      <c r="EH284" s="2" t="s">
        <v>346</v>
      </c>
      <c r="EI284" s="15"/>
    </row>
    <row r="285" s="2" customFormat="1" spans="1:139">
      <c r="A285" s="2">
        <v>22772</v>
      </c>
      <c r="B285" s="2" t="s">
        <v>3151</v>
      </c>
      <c r="C285" s="2" t="s">
        <v>3152</v>
      </c>
      <c r="D285" s="2" t="s">
        <v>3153</v>
      </c>
      <c r="E285" s="2" t="s">
        <v>3154</v>
      </c>
      <c r="F285" s="2" t="s">
        <v>2084</v>
      </c>
      <c r="G285" s="2">
        <v>2016</v>
      </c>
      <c r="H285" s="2" t="s">
        <v>1924</v>
      </c>
      <c r="I285" s="2">
        <v>128</v>
      </c>
      <c r="J285" s="2" t="s">
        <v>3155</v>
      </c>
      <c r="K285" s="2" t="s">
        <v>3156</v>
      </c>
      <c r="L285" s="2" t="s">
        <v>1925</v>
      </c>
      <c r="M285" s="2" t="s">
        <v>336</v>
      </c>
      <c r="N285" s="2" t="s">
        <v>336</v>
      </c>
      <c r="O285" s="14">
        <v>0</v>
      </c>
      <c r="P285" s="15">
        <v>0</v>
      </c>
      <c r="Q285" s="15">
        <v>0</v>
      </c>
      <c r="R285" s="15">
        <v>0</v>
      </c>
      <c r="S285" s="15">
        <v>0</v>
      </c>
      <c r="T285" s="15">
        <v>0</v>
      </c>
      <c r="U285" s="15">
        <v>0</v>
      </c>
      <c r="V285" s="15">
        <v>0</v>
      </c>
      <c r="W285" s="15">
        <v>0</v>
      </c>
      <c r="X285" s="15">
        <v>1</v>
      </c>
      <c r="Y285" s="15" t="s">
        <v>1520</v>
      </c>
      <c r="Z285" s="14">
        <v>0</v>
      </c>
      <c r="AA285" s="15">
        <v>0</v>
      </c>
      <c r="AB285" s="15">
        <v>0</v>
      </c>
      <c r="AC285" s="15">
        <v>0</v>
      </c>
      <c r="AD285" s="15">
        <v>0</v>
      </c>
      <c r="AE285" s="15">
        <v>0</v>
      </c>
      <c r="AF285" s="15">
        <v>0</v>
      </c>
      <c r="AG285" s="15">
        <v>0</v>
      </c>
      <c r="AH285" s="20">
        <v>0</v>
      </c>
      <c r="AI285" s="2">
        <v>0</v>
      </c>
      <c r="AJ285" s="2">
        <v>0</v>
      </c>
      <c r="AK285" s="2">
        <v>0</v>
      </c>
      <c r="AL285" s="2">
        <v>0</v>
      </c>
      <c r="AM285" s="2">
        <v>0</v>
      </c>
      <c r="AN285" s="15">
        <v>0</v>
      </c>
      <c r="AO285" s="20">
        <v>0</v>
      </c>
      <c r="AP285" s="2">
        <v>0</v>
      </c>
      <c r="AQ285" s="2">
        <v>1</v>
      </c>
      <c r="AR285" s="2">
        <v>0</v>
      </c>
      <c r="AS285" s="2">
        <v>0</v>
      </c>
      <c r="AT285" s="2">
        <v>0</v>
      </c>
      <c r="AU285" s="2">
        <v>0</v>
      </c>
      <c r="AV285" s="2">
        <v>0</v>
      </c>
      <c r="AW285" s="2">
        <v>0</v>
      </c>
      <c r="AX285" s="2">
        <v>0</v>
      </c>
      <c r="AY285" s="2">
        <v>0</v>
      </c>
      <c r="AZ285" s="2">
        <v>0</v>
      </c>
      <c r="BA285" s="2">
        <v>0</v>
      </c>
      <c r="BB285" s="2">
        <v>0</v>
      </c>
      <c r="BC285" s="2">
        <v>0</v>
      </c>
      <c r="BD285" s="2">
        <v>0</v>
      </c>
      <c r="BE285" s="2">
        <v>0</v>
      </c>
      <c r="BF285" s="2">
        <v>0</v>
      </c>
      <c r="BG285" s="2">
        <v>1</v>
      </c>
      <c r="BH285" s="2">
        <v>0</v>
      </c>
      <c r="BI285" s="2">
        <v>0</v>
      </c>
      <c r="BJ285" s="2">
        <v>0</v>
      </c>
      <c r="BK285" s="2" t="s">
        <v>3157</v>
      </c>
      <c r="BL285" s="20">
        <v>1</v>
      </c>
      <c r="BM285" s="2">
        <v>0</v>
      </c>
      <c r="BN285" s="2">
        <f t="shared" si="4"/>
        <v>0</v>
      </c>
      <c r="BO285" s="2">
        <v>0</v>
      </c>
      <c r="BP285" s="2">
        <v>0</v>
      </c>
      <c r="BQ285" s="2">
        <v>0</v>
      </c>
      <c r="BR285" s="2">
        <v>1</v>
      </c>
      <c r="BS285" s="2">
        <v>0</v>
      </c>
      <c r="BT285" s="2">
        <v>1</v>
      </c>
      <c r="BU285" s="20">
        <v>1</v>
      </c>
      <c r="BV285" s="2">
        <v>0</v>
      </c>
      <c r="BW285" s="2">
        <v>0</v>
      </c>
      <c r="BX285" s="2">
        <v>0</v>
      </c>
      <c r="BY285" s="2">
        <v>0</v>
      </c>
      <c r="BZ285" s="2">
        <v>0</v>
      </c>
      <c r="CA285" s="20" t="s">
        <v>354</v>
      </c>
      <c r="CB285" s="2" t="s">
        <v>355</v>
      </c>
      <c r="CC285" s="2" t="s">
        <v>3158</v>
      </c>
      <c r="CD285" s="2" t="s">
        <v>407</v>
      </c>
      <c r="CE285" s="2" t="s">
        <v>3159</v>
      </c>
      <c r="CF285" s="2">
        <v>1</v>
      </c>
      <c r="CG285" s="2">
        <v>2010</v>
      </c>
      <c r="CH285" s="2">
        <v>1</v>
      </c>
      <c r="CI285" s="2">
        <v>2010</v>
      </c>
      <c r="CJ285" s="2">
        <v>1</v>
      </c>
      <c r="CK285" s="2">
        <v>1</v>
      </c>
      <c r="CL285" s="20">
        <v>0</v>
      </c>
      <c r="CM285" s="2">
        <v>0</v>
      </c>
      <c r="CN285" s="20">
        <v>1</v>
      </c>
      <c r="CO285" s="2">
        <v>0</v>
      </c>
      <c r="CP285" s="2">
        <v>0</v>
      </c>
      <c r="CQ285" s="20">
        <v>0</v>
      </c>
      <c r="CR285" s="2">
        <v>0</v>
      </c>
      <c r="CS285" s="2">
        <v>0</v>
      </c>
      <c r="CT285" s="2">
        <v>0</v>
      </c>
      <c r="CU285" s="2">
        <v>1</v>
      </c>
      <c r="CV285" s="45">
        <v>0</v>
      </c>
      <c r="CW285" s="2">
        <v>0</v>
      </c>
      <c r="CX285" s="2">
        <v>0</v>
      </c>
      <c r="CY285" s="2">
        <v>0</v>
      </c>
      <c r="CZ285" s="2">
        <v>0</v>
      </c>
      <c r="DA285" s="2">
        <v>0</v>
      </c>
      <c r="DB285" s="2">
        <v>0</v>
      </c>
      <c r="DC285" s="2">
        <v>0</v>
      </c>
      <c r="DD285" s="20">
        <v>0</v>
      </c>
      <c r="DE285" s="2">
        <v>0</v>
      </c>
      <c r="DF285" s="2">
        <v>0</v>
      </c>
      <c r="DG285" s="2" t="s">
        <v>3160</v>
      </c>
      <c r="DH285" s="48">
        <v>1</v>
      </c>
      <c r="DI285" s="55">
        <v>1</v>
      </c>
      <c r="DJ285" s="55">
        <v>0</v>
      </c>
      <c r="DK285" s="55">
        <v>1</v>
      </c>
      <c r="DL285" s="20">
        <v>0</v>
      </c>
      <c r="DM285" s="2">
        <v>0</v>
      </c>
      <c r="DN285" s="2">
        <v>0</v>
      </c>
      <c r="DO285" s="2">
        <v>0</v>
      </c>
      <c r="DP285" s="2">
        <v>1</v>
      </c>
      <c r="DQ285" s="2">
        <v>0</v>
      </c>
      <c r="DR285" s="2">
        <v>0</v>
      </c>
      <c r="DS285" s="2">
        <v>0</v>
      </c>
      <c r="DT285" s="2">
        <v>0</v>
      </c>
      <c r="DU285" s="20">
        <v>1</v>
      </c>
      <c r="DV285" s="2">
        <v>0</v>
      </c>
      <c r="DW285" s="2">
        <v>0</v>
      </c>
      <c r="DX285" s="2">
        <v>0</v>
      </c>
      <c r="DY285" s="2">
        <v>0</v>
      </c>
      <c r="DZ285" s="2">
        <v>0</v>
      </c>
      <c r="EA285" s="2">
        <v>0</v>
      </c>
      <c r="EB285" s="20">
        <v>1</v>
      </c>
      <c r="EC285" s="2">
        <v>0</v>
      </c>
      <c r="ED285" s="2">
        <v>0</v>
      </c>
      <c r="EE285" s="2">
        <v>0</v>
      </c>
      <c r="EF285" s="2">
        <v>0</v>
      </c>
      <c r="EG285" s="20" t="s">
        <v>2091</v>
      </c>
      <c r="EH285" s="2" t="s">
        <v>346</v>
      </c>
      <c r="EI285" s="15"/>
    </row>
    <row r="286" s="2" customFormat="1" spans="1:139">
      <c r="A286" s="2">
        <v>22871</v>
      </c>
      <c r="B286" s="2" t="s">
        <v>3161</v>
      </c>
      <c r="C286" s="2" t="s">
        <v>3162</v>
      </c>
      <c r="D286" s="2" t="s">
        <v>3163</v>
      </c>
      <c r="E286" s="2" t="s">
        <v>3164</v>
      </c>
      <c r="F286" s="2" t="s">
        <v>2354</v>
      </c>
      <c r="G286" s="2">
        <v>2017</v>
      </c>
      <c r="H286" s="2" t="s">
        <v>1924</v>
      </c>
      <c r="I286" s="2">
        <v>803</v>
      </c>
      <c r="J286" s="2" t="s">
        <v>3165</v>
      </c>
      <c r="K286" s="2" t="s">
        <v>3166</v>
      </c>
      <c r="L286" s="2" t="s">
        <v>1925</v>
      </c>
      <c r="M286" s="2" t="s">
        <v>336</v>
      </c>
      <c r="N286" s="2" t="s">
        <v>336</v>
      </c>
      <c r="O286" s="14">
        <v>0</v>
      </c>
      <c r="P286" s="15">
        <v>1</v>
      </c>
      <c r="Q286" s="15">
        <v>0</v>
      </c>
      <c r="R286" s="15">
        <v>0</v>
      </c>
      <c r="S286" s="15">
        <v>0</v>
      </c>
      <c r="T286" s="15">
        <v>0</v>
      </c>
      <c r="U286" s="15">
        <v>0</v>
      </c>
      <c r="V286" s="15">
        <v>0</v>
      </c>
      <c r="W286" s="15">
        <v>0</v>
      </c>
      <c r="X286" s="15">
        <v>0</v>
      </c>
      <c r="Y286" s="15">
        <v>0</v>
      </c>
      <c r="Z286" s="14">
        <v>1</v>
      </c>
      <c r="AA286" s="15">
        <v>0</v>
      </c>
      <c r="AB286" s="15">
        <v>0</v>
      </c>
      <c r="AC286" s="15">
        <v>1</v>
      </c>
      <c r="AD286" s="15">
        <v>0</v>
      </c>
      <c r="AE286" s="15">
        <v>0</v>
      </c>
      <c r="AF286" s="15">
        <v>0</v>
      </c>
      <c r="AG286" s="15">
        <v>0</v>
      </c>
      <c r="AH286" s="20">
        <v>0</v>
      </c>
      <c r="AI286" s="2">
        <v>0</v>
      </c>
      <c r="AJ286" s="2">
        <v>1</v>
      </c>
      <c r="AK286" s="2">
        <v>1</v>
      </c>
      <c r="AL286" s="2">
        <v>1</v>
      </c>
      <c r="AM286" s="2">
        <v>0</v>
      </c>
      <c r="AN286" s="15">
        <v>0</v>
      </c>
      <c r="AO286" s="20">
        <v>0</v>
      </c>
      <c r="AP286" s="2">
        <v>1</v>
      </c>
      <c r="AQ286" s="2">
        <v>0</v>
      </c>
      <c r="AR286" s="2">
        <v>0</v>
      </c>
      <c r="AS286" s="2">
        <v>0</v>
      </c>
      <c r="AT286" s="2">
        <v>0</v>
      </c>
      <c r="AU286" s="2">
        <v>0</v>
      </c>
      <c r="AV286" s="2">
        <v>0</v>
      </c>
      <c r="AW286" s="2">
        <v>0</v>
      </c>
      <c r="AX286" s="2">
        <v>0</v>
      </c>
      <c r="AY286" s="2">
        <v>1</v>
      </c>
      <c r="AZ286" s="2">
        <v>0</v>
      </c>
      <c r="BA286" s="2">
        <v>0</v>
      </c>
      <c r="BB286" s="2">
        <v>0</v>
      </c>
      <c r="BC286" s="2">
        <v>0</v>
      </c>
      <c r="BD286" s="2">
        <v>0</v>
      </c>
      <c r="BE286" s="2">
        <v>0</v>
      </c>
      <c r="BF286" s="2">
        <v>0</v>
      </c>
      <c r="BG286" s="2">
        <v>0</v>
      </c>
      <c r="BH286" s="2">
        <v>0</v>
      </c>
      <c r="BI286" s="2">
        <v>0</v>
      </c>
      <c r="BJ286" s="2">
        <v>0</v>
      </c>
      <c r="BK286" s="2" t="s">
        <v>834</v>
      </c>
      <c r="BL286" s="20">
        <v>1</v>
      </c>
      <c r="BM286" s="2">
        <v>0</v>
      </c>
      <c r="BN286" s="2">
        <f t="shared" si="4"/>
        <v>0</v>
      </c>
      <c r="BO286" s="2">
        <v>0</v>
      </c>
      <c r="BP286" s="2">
        <v>0</v>
      </c>
      <c r="BQ286" s="2">
        <v>0</v>
      </c>
      <c r="BR286" s="2">
        <v>0</v>
      </c>
      <c r="BS286" s="2">
        <v>0</v>
      </c>
      <c r="BT286" s="2">
        <v>1</v>
      </c>
      <c r="BU286" s="20">
        <v>1</v>
      </c>
      <c r="BV286" s="2">
        <v>0</v>
      </c>
      <c r="BW286" s="2">
        <v>0</v>
      </c>
      <c r="BX286" s="2">
        <v>0</v>
      </c>
      <c r="BY286" s="2">
        <v>0</v>
      </c>
      <c r="BZ286" s="2">
        <v>0</v>
      </c>
      <c r="CA286" s="20" t="s">
        <v>451</v>
      </c>
      <c r="CB286" s="2" t="s">
        <v>1022</v>
      </c>
      <c r="CC286" s="2" t="s">
        <v>3167</v>
      </c>
      <c r="CD286" s="2" t="s">
        <v>1022</v>
      </c>
      <c r="CE286" s="2" t="s">
        <v>343</v>
      </c>
      <c r="CF286" s="2">
        <v>1</v>
      </c>
      <c r="CG286" s="2" t="s">
        <v>3168</v>
      </c>
      <c r="CH286" s="2">
        <v>164</v>
      </c>
      <c r="CI286" s="2">
        <v>2015</v>
      </c>
      <c r="CJ286" s="2">
        <v>1</v>
      </c>
      <c r="CK286" s="2">
        <v>0</v>
      </c>
      <c r="CL286" s="20">
        <v>1</v>
      </c>
      <c r="CM286" s="2">
        <v>0</v>
      </c>
      <c r="CN286" s="20">
        <v>1</v>
      </c>
      <c r="CO286" s="2">
        <v>0</v>
      </c>
      <c r="CP286" s="2">
        <v>0</v>
      </c>
      <c r="CQ286" s="20">
        <v>0</v>
      </c>
      <c r="CR286" s="2">
        <v>0</v>
      </c>
      <c r="CS286" s="2">
        <v>0</v>
      </c>
      <c r="CT286" s="2">
        <v>1</v>
      </c>
      <c r="CU286" s="2">
        <v>1</v>
      </c>
      <c r="CV286" s="45">
        <v>1</v>
      </c>
      <c r="CW286" s="2">
        <v>1</v>
      </c>
      <c r="CX286" s="2">
        <v>1</v>
      </c>
      <c r="CY286" s="2">
        <v>1</v>
      </c>
      <c r="CZ286" s="2">
        <v>0</v>
      </c>
      <c r="DA286" s="2">
        <v>0</v>
      </c>
      <c r="DB286" s="2">
        <v>0</v>
      </c>
      <c r="DC286" s="2">
        <v>0</v>
      </c>
      <c r="DD286" s="20">
        <v>0</v>
      </c>
      <c r="DE286" s="2">
        <v>0</v>
      </c>
      <c r="DF286" s="2">
        <v>0</v>
      </c>
      <c r="DG286" s="2" t="s">
        <v>3169</v>
      </c>
      <c r="DH286" s="48">
        <v>0</v>
      </c>
      <c r="DI286" s="55">
        <v>1</v>
      </c>
      <c r="DJ286" s="55">
        <v>0</v>
      </c>
      <c r="DK286" s="55">
        <v>1</v>
      </c>
      <c r="DL286" s="20">
        <v>0</v>
      </c>
      <c r="DM286" s="2">
        <v>0</v>
      </c>
      <c r="DN286" s="2">
        <v>0</v>
      </c>
      <c r="DO286" s="2">
        <v>0</v>
      </c>
      <c r="DP286" s="2">
        <v>1</v>
      </c>
      <c r="DQ286" s="2">
        <v>0</v>
      </c>
      <c r="DR286" s="2">
        <v>0</v>
      </c>
      <c r="DS286" s="2">
        <v>0</v>
      </c>
      <c r="DT286" s="2">
        <v>1</v>
      </c>
      <c r="DU286" s="20">
        <v>1</v>
      </c>
      <c r="DV286" s="2">
        <v>0</v>
      </c>
      <c r="DW286" s="2">
        <v>0</v>
      </c>
      <c r="DX286" s="2">
        <v>0</v>
      </c>
      <c r="DY286" s="2">
        <v>0</v>
      </c>
      <c r="DZ286" s="2">
        <v>0</v>
      </c>
      <c r="EA286" s="2">
        <v>0</v>
      </c>
      <c r="EB286" s="20">
        <v>1</v>
      </c>
      <c r="EC286" s="2">
        <v>0</v>
      </c>
      <c r="ED286" s="2">
        <v>0</v>
      </c>
      <c r="EE286" s="2">
        <v>0</v>
      </c>
      <c r="EF286" s="2">
        <v>0</v>
      </c>
      <c r="EG286" s="20" t="s">
        <v>557</v>
      </c>
      <c r="EH286" s="2" t="s">
        <v>346</v>
      </c>
      <c r="EI286" s="15"/>
    </row>
    <row r="287" s="2" customFormat="1" spans="1:139">
      <c r="A287" s="2">
        <v>22872</v>
      </c>
      <c r="B287" s="2" t="s">
        <v>3170</v>
      </c>
      <c r="C287" s="2" t="s">
        <v>3171</v>
      </c>
      <c r="D287" s="2" t="s">
        <v>3172</v>
      </c>
      <c r="E287" s="2" t="s">
        <v>3173</v>
      </c>
      <c r="F287" s="2" t="s">
        <v>3174</v>
      </c>
      <c r="G287" s="2">
        <v>2016</v>
      </c>
      <c r="H287" s="2" t="s">
        <v>1924</v>
      </c>
      <c r="I287" s="2">
        <v>39</v>
      </c>
      <c r="J287" s="2" t="s">
        <v>3175</v>
      </c>
      <c r="K287" s="2" t="s">
        <v>3176</v>
      </c>
      <c r="L287" s="2" t="s">
        <v>1925</v>
      </c>
      <c r="M287" s="2" t="s">
        <v>336</v>
      </c>
      <c r="N287" s="2" t="s">
        <v>336</v>
      </c>
      <c r="O287" s="14">
        <v>0</v>
      </c>
      <c r="P287" s="15">
        <v>1</v>
      </c>
      <c r="Q287" s="15">
        <v>0</v>
      </c>
      <c r="R287" s="15">
        <v>1</v>
      </c>
      <c r="S287" s="15">
        <v>0</v>
      </c>
      <c r="T287" s="15">
        <v>0</v>
      </c>
      <c r="U287" s="15">
        <v>0</v>
      </c>
      <c r="V287" s="15">
        <v>0</v>
      </c>
      <c r="W287" s="15">
        <v>0</v>
      </c>
      <c r="X287" s="15">
        <v>0</v>
      </c>
      <c r="Y287" s="15">
        <v>0</v>
      </c>
      <c r="Z287" s="14">
        <v>1</v>
      </c>
      <c r="AA287" s="15">
        <v>0</v>
      </c>
      <c r="AB287" s="15">
        <v>0</v>
      </c>
      <c r="AC287" s="15">
        <v>1</v>
      </c>
      <c r="AD287" s="15">
        <v>0</v>
      </c>
      <c r="AE287" s="15">
        <v>0</v>
      </c>
      <c r="AF287" s="15">
        <v>0</v>
      </c>
      <c r="AG287" s="15">
        <v>0</v>
      </c>
      <c r="AH287" s="20">
        <v>0</v>
      </c>
      <c r="AI287" s="2">
        <v>1</v>
      </c>
      <c r="AJ287" s="2">
        <v>0</v>
      </c>
      <c r="AK287" s="2">
        <v>1</v>
      </c>
      <c r="AL287" s="2">
        <v>1</v>
      </c>
      <c r="AM287" s="2">
        <v>0</v>
      </c>
      <c r="AN287" s="15" t="s">
        <v>3177</v>
      </c>
      <c r="AO287" s="20">
        <v>0</v>
      </c>
      <c r="AP287" s="2">
        <v>1</v>
      </c>
      <c r="AQ287" s="2">
        <v>0</v>
      </c>
      <c r="AR287" s="2">
        <v>0</v>
      </c>
      <c r="AS287" s="2">
        <v>0</v>
      </c>
      <c r="AT287" s="2">
        <v>0</v>
      </c>
      <c r="AU287" s="2">
        <v>0</v>
      </c>
      <c r="AV287" s="2">
        <v>0</v>
      </c>
      <c r="AW287" s="2">
        <v>0</v>
      </c>
      <c r="AX287" s="2">
        <v>0</v>
      </c>
      <c r="AY287" s="2">
        <v>0</v>
      </c>
      <c r="AZ287" s="2">
        <v>1</v>
      </c>
      <c r="BA287" s="2">
        <v>0</v>
      </c>
      <c r="BB287" s="2">
        <v>0</v>
      </c>
      <c r="BC287" s="2">
        <v>0</v>
      </c>
      <c r="BD287" s="2">
        <v>0</v>
      </c>
      <c r="BE287" s="2">
        <v>0</v>
      </c>
      <c r="BF287" s="2">
        <v>0</v>
      </c>
      <c r="BG287" s="2">
        <v>0</v>
      </c>
      <c r="BH287" s="2">
        <v>0</v>
      </c>
      <c r="BI287" s="2">
        <v>0</v>
      </c>
      <c r="BJ287" s="2">
        <v>0</v>
      </c>
      <c r="BK287" s="2" t="s">
        <v>491</v>
      </c>
      <c r="BL287" s="20">
        <v>1</v>
      </c>
      <c r="BM287" s="2">
        <v>0</v>
      </c>
      <c r="BN287" s="2">
        <f t="shared" si="4"/>
        <v>0</v>
      </c>
      <c r="BO287" s="2">
        <v>0</v>
      </c>
      <c r="BP287" s="2">
        <v>0</v>
      </c>
      <c r="BQ287" s="2">
        <v>0</v>
      </c>
      <c r="BR287" s="2">
        <v>0</v>
      </c>
      <c r="BS287" s="2">
        <v>0</v>
      </c>
      <c r="BT287" s="2">
        <v>1</v>
      </c>
      <c r="BU287" s="20">
        <v>1</v>
      </c>
      <c r="BV287" s="2">
        <v>0</v>
      </c>
      <c r="BW287" s="2">
        <v>0</v>
      </c>
      <c r="BX287" s="2">
        <v>0</v>
      </c>
      <c r="BY287" s="2">
        <v>0</v>
      </c>
      <c r="BZ287" s="2">
        <v>0</v>
      </c>
      <c r="CA287" s="20" t="s">
        <v>492</v>
      </c>
      <c r="CB287" s="2" t="s">
        <v>3178</v>
      </c>
      <c r="CC287" s="2" t="s">
        <v>3179</v>
      </c>
      <c r="CD287" s="2" t="s">
        <v>61</v>
      </c>
      <c r="CE287" s="2" t="s">
        <v>343</v>
      </c>
      <c r="CF287" s="2">
        <v>1</v>
      </c>
      <c r="CG287" s="2" t="s">
        <v>3180</v>
      </c>
      <c r="CH287" s="2">
        <v>7</v>
      </c>
      <c r="CI287" s="2" t="s">
        <v>3180</v>
      </c>
      <c r="CJ287" s="2">
        <v>7</v>
      </c>
      <c r="CK287" s="2">
        <v>1</v>
      </c>
      <c r="CL287" s="20">
        <v>0</v>
      </c>
      <c r="CM287" s="2">
        <v>0</v>
      </c>
      <c r="CN287" s="20">
        <v>1</v>
      </c>
      <c r="CO287" s="2">
        <v>1</v>
      </c>
      <c r="CP287" s="2">
        <v>0</v>
      </c>
      <c r="CQ287" s="20">
        <v>1</v>
      </c>
      <c r="CR287" s="2">
        <v>0</v>
      </c>
      <c r="CS287" s="2">
        <v>0</v>
      </c>
      <c r="CT287" s="2">
        <v>0</v>
      </c>
      <c r="CU287" s="2">
        <v>1</v>
      </c>
      <c r="CV287" s="45">
        <v>0</v>
      </c>
      <c r="CW287" s="2">
        <v>0</v>
      </c>
      <c r="CX287" s="2">
        <v>0</v>
      </c>
      <c r="CY287" s="2">
        <v>0</v>
      </c>
      <c r="CZ287" s="2">
        <v>0</v>
      </c>
      <c r="DA287" s="2">
        <v>0</v>
      </c>
      <c r="DB287" s="2">
        <v>0</v>
      </c>
      <c r="DC287" s="2">
        <v>0</v>
      </c>
      <c r="DD287" s="20">
        <v>1</v>
      </c>
      <c r="DE287" s="2">
        <v>0</v>
      </c>
      <c r="DF287" s="2">
        <v>0</v>
      </c>
      <c r="DG287" s="2" t="s">
        <v>3181</v>
      </c>
      <c r="DH287" s="48">
        <v>1</v>
      </c>
      <c r="DI287" s="55">
        <v>1</v>
      </c>
      <c r="DJ287" s="55">
        <v>0</v>
      </c>
      <c r="DK287" s="55">
        <v>1</v>
      </c>
      <c r="DL287" s="20">
        <v>0</v>
      </c>
      <c r="DM287" s="2">
        <v>0</v>
      </c>
      <c r="DN287" s="2">
        <v>0</v>
      </c>
      <c r="DO287" s="2">
        <v>0</v>
      </c>
      <c r="DP287" s="2">
        <v>0</v>
      </c>
      <c r="DQ287" s="2">
        <v>1</v>
      </c>
      <c r="DR287" s="2">
        <v>0</v>
      </c>
      <c r="DS287" s="2">
        <v>0</v>
      </c>
      <c r="DT287" s="2">
        <v>1</v>
      </c>
      <c r="DU287" s="20">
        <v>1</v>
      </c>
      <c r="DV287" s="2">
        <v>0</v>
      </c>
      <c r="DW287" s="2">
        <v>0</v>
      </c>
      <c r="DX287" s="2">
        <v>0</v>
      </c>
      <c r="DY287" s="2">
        <v>0</v>
      </c>
      <c r="DZ287" s="2">
        <v>0</v>
      </c>
      <c r="EA287" s="2">
        <v>0</v>
      </c>
      <c r="EB287" s="20">
        <v>1</v>
      </c>
      <c r="EC287" s="2">
        <v>0</v>
      </c>
      <c r="ED287" s="2">
        <v>0</v>
      </c>
      <c r="EE287" s="2">
        <v>0</v>
      </c>
      <c r="EF287" s="2">
        <v>0</v>
      </c>
      <c r="EG287" s="20" t="s">
        <v>797</v>
      </c>
      <c r="EH287" s="2" t="s">
        <v>346</v>
      </c>
      <c r="EI287" s="15"/>
    </row>
    <row r="288" s="2" customFormat="1" spans="1:139">
      <c r="A288" s="2">
        <v>22942</v>
      </c>
      <c r="B288" s="2" t="s">
        <v>3182</v>
      </c>
      <c r="C288" s="2" t="s">
        <v>3183</v>
      </c>
      <c r="D288" s="2" t="s">
        <v>3184</v>
      </c>
      <c r="E288" s="2" t="s">
        <v>3185</v>
      </c>
      <c r="F288" s="2" t="s">
        <v>3186</v>
      </c>
      <c r="G288" s="2">
        <v>2019</v>
      </c>
      <c r="H288" s="2" t="s">
        <v>1924</v>
      </c>
      <c r="I288" s="2">
        <v>178</v>
      </c>
      <c r="J288" s="2" t="s">
        <v>3187</v>
      </c>
      <c r="K288" s="2" t="s">
        <v>3188</v>
      </c>
      <c r="L288" s="2" t="s">
        <v>1925</v>
      </c>
      <c r="M288" s="2" t="s">
        <v>336</v>
      </c>
      <c r="N288" s="2" t="s">
        <v>336</v>
      </c>
      <c r="O288" s="14">
        <v>0</v>
      </c>
      <c r="P288" s="15">
        <v>0</v>
      </c>
      <c r="Q288" s="15">
        <v>0</v>
      </c>
      <c r="R288" s="15">
        <v>0</v>
      </c>
      <c r="S288" s="15">
        <v>0</v>
      </c>
      <c r="T288" s="15">
        <v>0</v>
      </c>
      <c r="U288" s="15">
        <v>0</v>
      </c>
      <c r="V288" s="15">
        <v>0</v>
      </c>
      <c r="W288" s="15">
        <v>0</v>
      </c>
      <c r="X288" s="15">
        <v>1</v>
      </c>
      <c r="Y288" s="15">
        <v>0</v>
      </c>
      <c r="Z288" s="14">
        <v>0</v>
      </c>
      <c r="AA288" s="15">
        <v>0</v>
      </c>
      <c r="AB288" s="15">
        <v>0</v>
      </c>
      <c r="AC288" s="15">
        <v>0</v>
      </c>
      <c r="AD288" s="15">
        <v>0</v>
      </c>
      <c r="AE288" s="15">
        <v>0</v>
      </c>
      <c r="AF288" s="15">
        <v>0</v>
      </c>
      <c r="AG288" s="15">
        <v>0</v>
      </c>
      <c r="AH288" s="20">
        <v>0</v>
      </c>
      <c r="AI288" s="2">
        <v>0</v>
      </c>
      <c r="AJ288" s="2">
        <v>1</v>
      </c>
      <c r="AK288" s="2">
        <v>0</v>
      </c>
      <c r="AL288" s="2">
        <v>0</v>
      </c>
      <c r="AM288" s="2">
        <v>1</v>
      </c>
      <c r="AN288" s="15">
        <v>0</v>
      </c>
      <c r="AO288" s="20">
        <v>0</v>
      </c>
      <c r="AP288" s="2">
        <v>1</v>
      </c>
      <c r="AQ288" s="2">
        <v>0</v>
      </c>
      <c r="AR288" s="2">
        <v>0</v>
      </c>
      <c r="AS288" s="2">
        <v>0</v>
      </c>
      <c r="AT288" s="2">
        <v>0</v>
      </c>
      <c r="AU288" s="2">
        <v>0</v>
      </c>
      <c r="AV288" s="2">
        <v>0</v>
      </c>
      <c r="AW288" s="2">
        <v>0</v>
      </c>
      <c r="AX288" s="2">
        <v>0</v>
      </c>
      <c r="AY288" s="2">
        <v>0</v>
      </c>
      <c r="AZ288" s="2">
        <v>1</v>
      </c>
      <c r="BA288" s="2">
        <v>0</v>
      </c>
      <c r="BB288" s="2">
        <v>0</v>
      </c>
      <c r="BC288" s="2">
        <v>0</v>
      </c>
      <c r="BD288" s="2">
        <v>0</v>
      </c>
      <c r="BE288" s="2">
        <v>0</v>
      </c>
      <c r="BF288" s="2">
        <v>0</v>
      </c>
      <c r="BG288" s="2">
        <v>0</v>
      </c>
      <c r="BH288" s="2">
        <v>0</v>
      </c>
      <c r="BI288" s="2">
        <v>0</v>
      </c>
      <c r="BJ288" s="2">
        <v>0</v>
      </c>
      <c r="BK288" s="2">
        <v>0</v>
      </c>
      <c r="BL288" s="20">
        <v>1</v>
      </c>
      <c r="BM288" s="2">
        <v>0</v>
      </c>
      <c r="BN288" s="2">
        <f t="shared" si="4"/>
        <v>0</v>
      </c>
      <c r="BO288" s="2">
        <v>0</v>
      </c>
      <c r="BP288" s="2">
        <v>0</v>
      </c>
      <c r="BQ288" s="2">
        <v>0</v>
      </c>
      <c r="BR288" s="2">
        <v>0</v>
      </c>
      <c r="BS288" s="2">
        <v>0</v>
      </c>
      <c r="BT288" s="2">
        <v>1</v>
      </c>
      <c r="BU288" s="20">
        <v>1</v>
      </c>
      <c r="BV288" s="2">
        <v>0</v>
      </c>
      <c r="BW288" s="2">
        <v>0</v>
      </c>
      <c r="BX288" s="2">
        <v>0</v>
      </c>
      <c r="BY288" s="2">
        <v>0</v>
      </c>
      <c r="BZ288" s="2">
        <v>0</v>
      </c>
      <c r="CA288" s="20" t="s">
        <v>738</v>
      </c>
      <c r="CB288" s="2" t="s">
        <v>340</v>
      </c>
      <c r="CC288" s="2" t="s">
        <v>3189</v>
      </c>
      <c r="CD288" s="2" t="s">
        <v>3190</v>
      </c>
      <c r="CE288" s="2" t="s">
        <v>3191</v>
      </c>
      <c r="CF288" s="2">
        <v>1</v>
      </c>
      <c r="CG288" s="2" t="s">
        <v>3192</v>
      </c>
      <c r="CH288" s="2">
        <v>158</v>
      </c>
      <c r="CI288" s="2" t="s">
        <v>3192</v>
      </c>
      <c r="CJ288" s="2">
        <v>158</v>
      </c>
      <c r="CK288" s="2">
        <v>1</v>
      </c>
      <c r="CL288" s="20">
        <v>1</v>
      </c>
      <c r="CM288" s="2">
        <v>0</v>
      </c>
      <c r="CN288" s="20">
        <v>1</v>
      </c>
      <c r="CO288" s="2">
        <v>0</v>
      </c>
      <c r="CP288" s="2">
        <v>0</v>
      </c>
      <c r="CQ288" s="20">
        <v>1</v>
      </c>
      <c r="CR288" s="2">
        <v>0</v>
      </c>
      <c r="CS288" s="2">
        <v>0</v>
      </c>
      <c r="CT288" s="2">
        <v>0</v>
      </c>
      <c r="CU288" s="2">
        <v>0</v>
      </c>
      <c r="CV288" s="45">
        <v>0</v>
      </c>
      <c r="CW288" s="2">
        <v>0</v>
      </c>
      <c r="CX288" s="2">
        <v>0</v>
      </c>
      <c r="CY288" s="2">
        <v>0</v>
      </c>
      <c r="CZ288" s="2">
        <v>0</v>
      </c>
      <c r="DA288" s="2">
        <v>0</v>
      </c>
      <c r="DB288" s="2">
        <v>0</v>
      </c>
      <c r="DC288" s="2">
        <v>0</v>
      </c>
      <c r="DD288" s="20">
        <v>0</v>
      </c>
      <c r="DE288" s="2">
        <v>0</v>
      </c>
      <c r="DF288" s="2">
        <v>0</v>
      </c>
      <c r="DG288" s="2">
        <v>0</v>
      </c>
      <c r="DH288" s="48">
        <v>1</v>
      </c>
      <c r="DI288" s="55">
        <v>1</v>
      </c>
      <c r="DJ288" s="55">
        <v>0</v>
      </c>
      <c r="DK288" s="55">
        <v>0</v>
      </c>
      <c r="DL288" s="20">
        <v>0</v>
      </c>
      <c r="DM288" s="2">
        <v>0</v>
      </c>
      <c r="DN288" s="2">
        <v>0</v>
      </c>
      <c r="DO288" s="2">
        <v>0</v>
      </c>
      <c r="DP288" s="2">
        <v>0</v>
      </c>
      <c r="DQ288" s="2">
        <v>0</v>
      </c>
      <c r="DR288" s="2">
        <v>1</v>
      </c>
      <c r="DS288" s="2">
        <v>0</v>
      </c>
      <c r="DT288" s="2">
        <v>0</v>
      </c>
      <c r="DU288" s="20">
        <v>1</v>
      </c>
      <c r="DV288" s="2">
        <v>0</v>
      </c>
      <c r="DW288" s="2">
        <v>0</v>
      </c>
      <c r="DX288" s="2">
        <v>0</v>
      </c>
      <c r="DY288" s="2">
        <v>0</v>
      </c>
      <c r="DZ288" s="2">
        <v>0</v>
      </c>
      <c r="EA288" s="2">
        <v>0</v>
      </c>
      <c r="EB288" s="20">
        <v>1</v>
      </c>
      <c r="EC288" s="2">
        <v>0</v>
      </c>
      <c r="ED288" s="2">
        <v>0</v>
      </c>
      <c r="EE288" s="2">
        <v>0</v>
      </c>
      <c r="EF288" s="2">
        <v>0</v>
      </c>
      <c r="EG288" s="65">
        <v>44789</v>
      </c>
      <c r="EH288" s="2" t="s">
        <v>723</v>
      </c>
      <c r="EI288" s="15"/>
    </row>
    <row r="289" s="2" customFormat="1" spans="1:139">
      <c r="A289" s="2">
        <v>23010</v>
      </c>
      <c r="B289" s="2" t="s">
        <v>3193</v>
      </c>
      <c r="C289" s="2" t="s">
        <v>3194</v>
      </c>
      <c r="D289" s="2" t="s">
        <v>3195</v>
      </c>
      <c r="E289" s="2" t="s">
        <v>3196</v>
      </c>
      <c r="F289" s="2" t="s">
        <v>3197</v>
      </c>
      <c r="G289" s="2">
        <v>2017</v>
      </c>
      <c r="H289" s="2" t="s">
        <v>1924</v>
      </c>
      <c r="I289" s="2">
        <v>27</v>
      </c>
      <c r="J289" s="2" t="s">
        <v>3198</v>
      </c>
      <c r="K289" s="2" t="s">
        <v>3199</v>
      </c>
      <c r="L289" s="2" t="s">
        <v>1925</v>
      </c>
      <c r="M289" s="2" t="s">
        <v>336</v>
      </c>
      <c r="N289" s="2" t="s">
        <v>336</v>
      </c>
      <c r="O289" s="14">
        <v>0</v>
      </c>
      <c r="P289" s="15">
        <v>0</v>
      </c>
      <c r="Q289" s="15">
        <v>0</v>
      </c>
      <c r="R289" s="15">
        <v>0</v>
      </c>
      <c r="S289" s="15">
        <v>0</v>
      </c>
      <c r="T289" s="15">
        <v>0</v>
      </c>
      <c r="U289" s="15">
        <v>0</v>
      </c>
      <c r="V289" s="15">
        <v>0</v>
      </c>
      <c r="W289" s="15">
        <v>0</v>
      </c>
      <c r="X289" s="15">
        <v>1</v>
      </c>
      <c r="Y289" s="15">
        <v>0</v>
      </c>
      <c r="Z289" s="14">
        <v>0</v>
      </c>
      <c r="AA289" s="15">
        <v>0</v>
      </c>
      <c r="AB289" s="15">
        <v>0</v>
      </c>
      <c r="AC289" s="15">
        <v>0</v>
      </c>
      <c r="AD289" s="15">
        <v>0</v>
      </c>
      <c r="AE289" s="15">
        <v>0</v>
      </c>
      <c r="AF289" s="15">
        <v>0</v>
      </c>
      <c r="AG289" s="15">
        <v>0</v>
      </c>
      <c r="AH289" s="20">
        <v>0</v>
      </c>
      <c r="AI289" s="2">
        <v>0</v>
      </c>
      <c r="AJ289" s="2">
        <v>1</v>
      </c>
      <c r="AK289" s="2">
        <v>1</v>
      </c>
      <c r="AL289" s="2">
        <v>1</v>
      </c>
      <c r="AM289" s="2">
        <v>0</v>
      </c>
      <c r="AN289" s="15" t="s">
        <v>337</v>
      </c>
      <c r="AO289" s="20">
        <v>0</v>
      </c>
      <c r="AP289" s="2">
        <v>1</v>
      </c>
      <c r="AQ289" s="2">
        <v>0</v>
      </c>
      <c r="AR289" s="2">
        <v>0</v>
      </c>
      <c r="AS289" s="2">
        <v>0</v>
      </c>
      <c r="AT289" s="2">
        <v>0</v>
      </c>
      <c r="AU289" s="2">
        <v>0</v>
      </c>
      <c r="AV289" s="2">
        <v>0</v>
      </c>
      <c r="AW289" s="2">
        <v>0</v>
      </c>
      <c r="AX289" s="2">
        <v>0</v>
      </c>
      <c r="AY289" s="2">
        <v>0</v>
      </c>
      <c r="AZ289" s="2">
        <v>1</v>
      </c>
      <c r="BA289" s="2">
        <v>0</v>
      </c>
      <c r="BB289" s="2">
        <v>0</v>
      </c>
      <c r="BC289" s="2">
        <v>0</v>
      </c>
      <c r="BD289" s="2">
        <v>0</v>
      </c>
      <c r="BE289" s="2">
        <v>0</v>
      </c>
      <c r="BF289" s="2">
        <v>0</v>
      </c>
      <c r="BG289" s="2">
        <v>0</v>
      </c>
      <c r="BH289" s="2">
        <v>0</v>
      </c>
      <c r="BI289" s="2">
        <v>0</v>
      </c>
      <c r="BJ289" s="2">
        <v>0</v>
      </c>
      <c r="BK289" s="2" t="s">
        <v>2438</v>
      </c>
      <c r="BL289" s="20">
        <v>1</v>
      </c>
      <c r="BM289" s="2">
        <v>0</v>
      </c>
      <c r="BN289" s="2">
        <f t="shared" si="4"/>
        <v>0</v>
      </c>
      <c r="BO289" s="2">
        <v>0</v>
      </c>
      <c r="BP289" s="2">
        <v>0</v>
      </c>
      <c r="BQ289" s="2">
        <v>0</v>
      </c>
      <c r="BR289" s="2">
        <v>0</v>
      </c>
      <c r="BS289" s="2">
        <v>0</v>
      </c>
      <c r="BT289" s="2">
        <v>1</v>
      </c>
      <c r="BU289" s="20">
        <v>1</v>
      </c>
      <c r="BV289" s="2">
        <v>0</v>
      </c>
      <c r="BW289" s="2">
        <v>0</v>
      </c>
      <c r="BX289" s="2">
        <v>0</v>
      </c>
      <c r="BY289" s="2">
        <v>0</v>
      </c>
      <c r="BZ289" s="2">
        <v>0</v>
      </c>
      <c r="CA289" s="20" t="s">
        <v>1927</v>
      </c>
      <c r="CB289" s="2" t="s">
        <v>1022</v>
      </c>
      <c r="CC289" s="2" t="s">
        <v>3200</v>
      </c>
      <c r="CD289" s="2" t="s">
        <v>126</v>
      </c>
      <c r="CE289" s="2" t="s">
        <v>343</v>
      </c>
      <c r="CF289" s="2">
        <v>4</v>
      </c>
      <c r="CG289" s="2" t="s">
        <v>3201</v>
      </c>
      <c r="CH289" s="2">
        <v>14</v>
      </c>
      <c r="CI289" s="2" t="s">
        <v>3202</v>
      </c>
      <c r="CJ289" s="2">
        <v>35</v>
      </c>
      <c r="CK289" s="2">
        <v>1</v>
      </c>
      <c r="CL289" s="20">
        <v>1</v>
      </c>
      <c r="CM289" s="2">
        <v>0</v>
      </c>
      <c r="CN289" s="20">
        <v>1</v>
      </c>
      <c r="CO289" s="2">
        <v>1</v>
      </c>
      <c r="CP289" s="2">
        <v>0</v>
      </c>
      <c r="CQ289" s="20">
        <v>0</v>
      </c>
      <c r="CR289" s="2">
        <v>0</v>
      </c>
      <c r="CS289" s="2">
        <v>0</v>
      </c>
      <c r="CT289" s="2">
        <v>0</v>
      </c>
      <c r="CU289" s="2">
        <v>1</v>
      </c>
      <c r="CV289" s="45">
        <v>0</v>
      </c>
      <c r="CW289" s="2">
        <v>0</v>
      </c>
      <c r="CX289" s="2">
        <v>0</v>
      </c>
      <c r="CY289" s="2">
        <v>0</v>
      </c>
      <c r="CZ289" s="2">
        <v>0</v>
      </c>
      <c r="DA289" s="2">
        <v>0</v>
      </c>
      <c r="DB289" s="2">
        <v>0</v>
      </c>
      <c r="DC289" s="2">
        <v>0</v>
      </c>
      <c r="DD289" s="20">
        <v>0</v>
      </c>
      <c r="DE289" s="2">
        <v>1</v>
      </c>
      <c r="DF289" s="2">
        <v>0</v>
      </c>
      <c r="DG289" s="2" t="s">
        <v>3203</v>
      </c>
      <c r="DH289" s="48">
        <v>1</v>
      </c>
      <c r="DI289" s="55">
        <v>1</v>
      </c>
      <c r="DJ289" s="55">
        <v>0</v>
      </c>
      <c r="DK289" s="55">
        <v>1</v>
      </c>
      <c r="DL289" s="20">
        <v>0</v>
      </c>
      <c r="DM289" s="2">
        <v>0</v>
      </c>
      <c r="DN289" s="2">
        <v>0</v>
      </c>
      <c r="DO289" s="2">
        <v>0</v>
      </c>
      <c r="DP289" s="2">
        <v>0</v>
      </c>
      <c r="DQ289" s="2">
        <v>1</v>
      </c>
      <c r="DR289" s="2">
        <v>0</v>
      </c>
      <c r="DS289" s="2">
        <v>0</v>
      </c>
      <c r="DT289" s="2">
        <v>0</v>
      </c>
      <c r="DU289" s="20">
        <v>1</v>
      </c>
      <c r="DV289" s="2">
        <v>0</v>
      </c>
      <c r="DW289" s="2">
        <v>0</v>
      </c>
      <c r="DX289" s="2">
        <v>0</v>
      </c>
      <c r="DY289" s="2">
        <v>0</v>
      </c>
      <c r="DZ289" s="2">
        <v>0</v>
      </c>
      <c r="EA289" s="2">
        <v>0</v>
      </c>
      <c r="EB289" s="20">
        <v>1</v>
      </c>
      <c r="EC289" s="2">
        <v>0</v>
      </c>
      <c r="ED289" s="2">
        <v>0</v>
      </c>
      <c r="EE289" s="2">
        <v>0</v>
      </c>
      <c r="EF289" s="2">
        <v>0</v>
      </c>
      <c r="EG289" s="20" t="s">
        <v>557</v>
      </c>
      <c r="EH289" s="2" t="s">
        <v>346</v>
      </c>
      <c r="EI289" s="15"/>
    </row>
    <row r="290" s="2" customFormat="1" spans="1:139">
      <c r="A290" s="2">
        <v>23053</v>
      </c>
      <c r="B290" s="2" t="s">
        <v>3204</v>
      </c>
      <c r="C290" s="2" t="s">
        <v>3205</v>
      </c>
      <c r="D290" s="2" t="s">
        <v>3206</v>
      </c>
      <c r="E290" s="2" t="s">
        <v>3207</v>
      </c>
      <c r="F290" s="2" t="s">
        <v>3034</v>
      </c>
      <c r="G290" s="2">
        <v>2016</v>
      </c>
      <c r="H290" s="2" t="s">
        <v>1924</v>
      </c>
      <c r="I290" s="2">
        <v>109</v>
      </c>
      <c r="J290" s="2" t="s">
        <v>3208</v>
      </c>
      <c r="K290" s="2" t="s">
        <v>3209</v>
      </c>
      <c r="L290" s="2" t="s">
        <v>1925</v>
      </c>
      <c r="M290" s="2" t="s">
        <v>336</v>
      </c>
      <c r="N290" s="2" t="s">
        <v>336</v>
      </c>
      <c r="O290" s="14">
        <v>0</v>
      </c>
      <c r="P290" s="15">
        <v>1</v>
      </c>
      <c r="Q290" s="15">
        <v>0</v>
      </c>
      <c r="R290" s="15">
        <v>0</v>
      </c>
      <c r="S290" s="15">
        <v>0</v>
      </c>
      <c r="T290" s="15">
        <v>0</v>
      </c>
      <c r="U290" s="15">
        <v>0</v>
      </c>
      <c r="V290" s="15">
        <v>0</v>
      </c>
      <c r="W290" s="15">
        <v>0</v>
      </c>
      <c r="X290" s="15">
        <v>0</v>
      </c>
      <c r="Y290" s="15">
        <v>0</v>
      </c>
      <c r="Z290" s="14">
        <v>0</v>
      </c>
      <c r="AA290" s="15">
        <v>0</v>
      </c>
      <c r="AB290" s="15">
        <v>0</v>
      </c>
      <c r="AC290" s="15">
        <v>1</v>
      </c>
      <c r="AD290" s="15">
        <v>0</v>
      </c>
      <c r="AE290" s="15">
        <v>0</v>
      </c>
      <c r="AF290" s="15">
        <v>0</v>
      </c>
      <c r="AG290" s="15">
        <v>0</v>
      </c>
      <c r="AH290" s="20">
        <v>0</v>
      </c>
      <c r="AI290" s="2">
        <v>0</v>
      </c>
      <c r="AJ290" s="2">
        <v>1</v>
      </c>
      <c r="AK290" s="2">
        <v>1</v>
      </c>
      <c r="AL290" s="2">
        <v>1</v>
      </c>
      <c r="AM290" s="2">
        <v>1</v>
      </c>
      <c r="AN290" s="15" t="s">
        <v>2859</v>
      </c>
      <c r="AO290" s="20">
        <v>0</v>
      </c>
      <c r="AP290" s="2">
        <v>2</v>
      </c>
      <c r="AQ290" s="2">
        <v>0</v>
      </c>
      <c r="AR290" s="2">
        <v>0</v>
      </c>
      <c r="AS290" s="2">
        <v>0</v>
      </c>
      <c r="AT290" s="2">
        <v>0</v>
      </c>
      <c r="AU290" s="2">
        <v>0</v>
      </c>
      <c r="AV290" s="2">
        <v>0</v>
      </c>
      <c r="AW290" s="2">
        <v>0</v>
      </c>
      <c r="AX290" s="2">
        <v>0</v>
      </c>
      <c r="AY290" s="2">
        <v>1</v>
      </c>
      <c r="AZ290" s="2">
        <v>1</v>
      </c>
      <c r="BA290" s="2">
        <v>0</v>
      </c>
      <c r="BB290" s="2">
        <v>0</v>
      </c>
      <c r="BC290" s="2">
        <v>0</v>
      </c>
      <c r="BD290" s="2">
        <v>0</v>
      </c>
      <c r="BE290" s="2">
        <v>0</v>
      </c>
      <c r="BF290" s="2">
        <v>0</v>
      </c>
      <c r="BG290" s="2">
        <v>0</v>
      </c>
      <c r="BH290" s="2">
        <v>0</v>
      </c>
      <c r="BI290" s="2">
        <v>0</v>
      </c>
      <c r="BJ290" s="2">
        <v>0</v>
      </c>
      <c r="BK290" s="2" t="s">
        <v>3210</v>
      </c>
      <c r="BL290" s="20">
        <v>1</v>
      </c>
      <c r="BM290" s="2">
        <v>0</v>
      </c>
      <c r="BN290" s="2">
        <f t="shared" si="4"/>
        <v>0</v>
      </c>
      <c r="BO290" s="2">
        <v>0</v>
      </c>
      <c r="BP290" s="2">
        <v>0</v>
      </c>
      <c r="BQ290" s="2">
        <v>0</v>
      </c>
      <c r="BR290" s="2">
        <v>0</v>
      </c>
      <c r="BS290" s="2">
        <v>0</v>
      </c>
      <c r="BT290" s="2">
        <v>1</v>
      </c>
      <c r="BU290" s="20">
        <v>1</v>
      </c>
      <c r="BV290" s="2">
        <v>0</v>
      </c>
      <c r="BW290" s="2">
        <v>0</v>
      </c>
      <c r="BX290" s="2">
        <v>0</v>
      </c>
      <c r="BY290" s="2">
        <v>0</v>
      </c>
      <c r="BZ290" s="2">
        <v>0</v>
      </c>
      <c r="CA290" s="20" t="s">
        <v>577</v>
      </c>
      <c r="CB290" s="2" t="s">
        <v>340</v>
      </c>
      <c r="CC290" s="2" t="s">
        <v>3211</v>
      </c>
      <c r="CD290" s="2" t="s">
        <v>3212</v>
      </c>
      <c r="CE290" s="2" t="s">
        <v>343</v>
      </c>
      <c r="CF290" s="2">
        <v>4</v>
      </c>
      <c r="CG290" s="2" t="s">
        <v>3213</v>
      </c>
      <c r="CH290" s="2">
        <v>1</v>
      </c>
      <c r="CI290" s="2" t="s">
        <v>3213</v>
      </c>
      <c r="CJ290" s="2">
        <v>1</v>
      </c>
      <c r="CK290" s="2">
        <v>0</v>
      </c>
      <c r="CL290" s="20">
        <v>1</v>
      </c>
      <c r="CM290" s="2">
        <v>0</v>
      </c>
      <c r="CN290" s="20">
        <v>1</v>
      </c>
      <c r="CO290" s="2">
        <v>1</v>
      </c>
      <c r="CP290" s="2">
        <v>0</v>
      </c>
      <c r="CQ290" s="20">
        <v>0</v>
      </c>
      <c r="CR290" s="2">
        <v>0</v>
      </c>
      <c r="CS290" s="2">
        <v>0</v>
      </c>
      <c r="CT290" s="2">
        <v>0</v>
      </c>
      <c r="CU290" s="2">
        <v>0</v>
      </c>
      <c r="CV290" s="45">
        <v>1</v>
      </c>
      <c r="CW290" s="2">
        <v>0</v>
      </c>
      <c r="CX290" s="2">
        <v>1</v>
      </c>
      <c r="CY290" s="2">
        <v>0</v>
      </c>
      <c r="CZ290" s="2">
        <v>0</v>
      </c>
      <c r="DA290" s="2">
        <v>0</v>
      </c>
      <c r="DB290" s="2">
        <v>1</v>
      </c>
      <c r="DC290" s="2">
        <v>0</v>
      </c>
      <c r="DD290" s="20">
        <v>0</v>
      </c>
      <c r="DE290" s="2">
        <v>0</v>
      </c>
      <c r="DF290" s="2">
        <v>0</v>
      </c>
      <c r="DG290" s="2">
        <v>0</v>
      </c>
      <c r="DH290" s="48">
        <v>1</v>
      </c>
      <c r="DI290" s="55">
        <v>1</v>
      </c>
      <c r="DJ290" s="55">
        <v>0</v>
      </c>
      <c r="DK290" s="55">
        <v>1</v>
      </c>
      <c r="DL290" s="20">
        <v>0</v>
      </c>
      <c r="DM290" s="2">
        <v>0</v>
      </c>
      <c r="DN290" s="2">
        <v>0</v>
      </c>
      <c r="DO290" s="2">
        <v>0</v>
      </c>
      <c r="DP290" s="2">
        <v>1</v>
      </c>
      <c r="DQ290" s="2">
        <v>0</v>
      </c>
      <c r="DR290" s="2">
        <v>0</v>
      </c>
      <c r="DS290" s="2">
        <v>0</v>
      </c>
      <c r="DT290" s="2">
        <v>0</v>
      </c>
      <c r="DU290" s="20">
        <v>1</v>
      </c>
      <c r="DV290" s="2">
        <v>0</v>
      </c>
      <c r="DW290" s="2">
        <v>0</v>
      </c>
      <c r="DX290" s="2">
        <v>0</v>
      </c>
      <c r="DY290" s="2">
        <v>0</v>
      </c>
      <c r="DZ290" s="2">
        <v>0</v>
      </c>
      <c r="EA290" s="2">
        <v>0</v>
      </c>
      <c r="EB290" s="20">
        <v>1</v>
      </c>
      <c r="EC290" s="2">
        <v>0</v>
      </c>
      <c r="ED290" s="2">
        <v>0</v>
      </c>
      <c r="EE290" s="2">
        <v>0</v>
      </c>
      <c r="EF290" s="2">
        <v>0</v>
      </c>
      <c r="EG290" s="20" t="s">
        <v>2246</v>
      </c>
      <c r="EH290" s="2" t="s">
        <v>346</v>
      </c>
      <c r="EI290" s="15"/>
    </row>
    <row r="291" s="2" customFormat="1" spans="1:139">
      <c r="A291" s="2">
        <v>23089</v>
      </c>
      <c r="B291" s="2" t="s">
        <v>3214</v>
      </c>
      <c r="C291" s="2" t="s">
        <v>3215</v>
      </c>
      <c r="D291" s="2" t="s">
        <v>3216</v>
      </c>
      <c r="E291" s="2" t="s">
        <v>3217</v>
      </c>
      <c r="F291" s="2" t="s">
        <v>3218</v>
      </c>
      <c r="G291" s="2">
        <v>2016</v>
      </c>
      <c r="H291" s="2" t="s">
        <v>1924</v>
      </c>
      <c r="I291" s="2">
        <v>16</v>
      </c>
      <c r="J291" s="2" t="s">
        <v>3219</v>
      </c>
      <c r="K291" s="2" t="s">
        <v>61</v>
      </c>
      <c r="L291" s="2" t="s">
        <v>1925</v>
      </c>
      <c r="M291" s="2" t="s">
        <v>336</v>
      </c>
      <c r="N291" s="2" t="s">
        <v>336</v>
      </c>
      <c r="O291" s="14">
        <v>0</v>
      </c>
      <c r="P291" s="15">
        <v>0</v>
      </c>
      <c r="Q291" s="15">
        <v>0</v>
      </c>
      <c r="R291" s="15">
        <v>0</v>
      </c>
      <c r="S291" s="15">
        <v>0</v>
      </c>
      <c r="T291" s="15">
        <v>0</v>
      </c>
      <c r="U291" s="15">
        <v>0</v>
      </c>
      <c r="V291" s="15">
        <v>0</v>
      </c>
      <c r="W291" s="15">
        <v>0</v>
      </c>
      <c r="X291" s="15">
        <v>1</v>
      </c>
      <c r="Y291" s="15">
        <v>0</v>
      </c>
      <c r="Z291" s="14">
        <v>0</v>
      </c>
      <c r="AA291" s="15">
        <v>0</v>
      </c>
      <c r="AB291" s="15">
        <v>0</v>
      </c>
      <c r="AC291" s="15">
        <v>0</v>
      </c>
      <c r="AD291" s="15">
        <v>0</v>
      </c>
      <c r="AE291" s="15">
        <v>1</v>
      </c>
      <c r="AF291" s="15">
        <v>0</v>
      </c>
      <c r="AG291" s="15">
        <v>0</v>
      </c>
      <c r="AH291" s="20">
        <v>0</v>
      </c>
      <c r="AI291" s="2">
        <v>0</v>
      </c>
      <c r="AJ291" s="2">
        <v>0</v>
      </c>
      <c r="AK291" s="2">
        <v>0</v>
      </c>
      <c r="AL291" s="2">
        <v>0</v>
      </c>
      <c r="AM291" s="2">
        <v>0</v>
      </c>
      <c r="AN291" s="15">
        <v>0</v>
      </c>
      <c r="AO291" s="20">
        <v>0</v>
      </c>
      <c r="AP291" s="2">
        <v>2</v>
      </c>
      <c r="AQ291" s="2">
        <v>2</v>
      </c>
      <c r="AR291" s="2">
        <v>0</v>
      </c>
      <c r="AS291" s="2">
        <v>0</v>
      </c>
      <c r="AT291" s="2">
        <v>0</v>
      </c>
      <c r="AU291" s="2">
        <v>0</v>
      </c>
      <c r="AV291" s="2">
        <v>0</v>
      </c>
      <c r="AW291" s="2">
        <v>0</v>
      </c>
      <c r="AX291" s="2">
        <v>0</v>
      </c>
      <c r="AY291" s="2">
        <v>1</v>
      </c>
      <c r="AZ291" s="2">
        <v>1</v>
      </c>
      <c r="BA291" s="2">
        <v>0</v>
      </c>
      <c r="BB291" s="2">
        <v>0</v>
      </c>
      <c r="BC291" s="2">
        <v>0</v>
      </c>
      <c r="BD291" s="2">
        <v>0</v>
      </c>
      <c r="BE291" s="2">
        <v>1</v>
      </c>
      <c r="BF291" s="2">
        <v>1</v>
      </c>
      <c r="BG291" s="2">
        <v>1</v>
      </c>
      <c r="BH291" s="2">
        <v>1</v>
      </c>
      <c r="BI291" s="2">
        <v>1</v>
      </c>
      <c r="BJ291" s="2">
        <v>0</v>
      </c>
      <c r="BK291" s="2" t="s">
        <v>3220</v>
      </c>
      <c r="BL291" s="20">
        <v>1</v>
      </c>
      <c r="BM291" s="2">
        <v>0</v>
      </c>
      <c r="BN291" s="2">
        <f t="shared" si="4"/>
        <v>0</v>
      </c>
      <c r="BO291" s="2">
        <v>0</v>
      </c>
      <c r="BP291" s="2">
        <v>0</v>
      </c>
      <c r="BQ291" s="2">
        <v>0</v>
      </c>
      <c r="BR291" s="2">
        <v>1</v>
      </c>
      <c r="BS291" s="2">
        <v>0</v>
      </c>
      <c r="BT291" s="2">
        <v>0</v>
      </c>
      <c r="BU291" s="20">
        <v>1</v>
      </c>
      <c r="BV291" s="2">
        <v>0</v>
      </c>
      <c r="BW291" s="2">
        <v>0</v>
      </c>
      <c r="BX291" s="2">
        <v>0</v>
      </c>
      <c r="BY291" s="2">
        <v>0</v>
      </c>
      <c r="BZ291" s="2">
        <v>0</v>
      </c>
      <c r="CA291" s="20" t="s">
        <v>437</v>
      </c>
      <c r="CB291" s="2" t="s">
        <v>393</v>
      </c>
      <c r="CC291" s="2" t="s">
        <v>3221</v>
      </c>
      <c r="CD291" s="2" t="s">
        <v>2999</v>
      </c>
      <c r="CE291" s="2" t="s">
        <v>343</v>
      </c>
      <c r="CF291" s="2" t="s">
        <v>343</v>
      </c>
      <c r="CG291" s="2" t="s">
        <v>3222</v>
      </c>
      <c r="CH291" s="2">
        <v>60</v>
      </c>
      <c r="CI291" s="2" t="s">
        <v>3222</v>
      </c>
      <c r="CJ291" s="2">
        <v>60</v>
      </c>
      <c r="CK291" s="2">
        <v>1</v>
      </c>
      <c r="CL291" s="20">
        <v>1</v>
      </c>
      <c r="CM291" s="2">
        <v>0</v>
      </c>
      <c r="CN291" s="20">
        <v>1</v>
      </c>
      <c r="CO291" s="2">
        <v>0</v>
      </c>
      <c r="CP291" s="2">
        <v>0</v>
      </c>
      <c r="CQ291" s="20">
        <v>1</v>
      </c>
      <c r="CR291" s="2">
        <v>0</v>
      </c>
      <c r="CS291" s="2">
        <v>0</v>
      </c>
      <c r="CT291" s="2">
        <v>0</v>
      </c>
      <c r="CU291" s="2">
        <v>0</v>
      </c>
      <c r="CV291" s="45">
        <v>0</v>
      </c>
      <c r="CW291" s="2">
        <v>0</v>
      </c>
      <c r="CX291" s="2">
        <v>0</v>
      </c>
      <c r="CY291" s="2">
        <v>0</v>
      </c>
      <c r="CZ291" s="2">
        <v>0</v>
      </c>
      <c r="DA291" s="2">
        <v>0</v>
      </c>
      <c r="DB291" s="2">
        <v>0</v>
      </c>
      <c r="DC291" s="2">
        <v>0</v>
      </c>
      <c r="DD291" s="20">
        <v>0</v>
      </c>
      <c r="DE291" s="2">
        <v>0</v>
      </c>
      <c r="DF291" s="2">
        <v>0</v>
      </c>
      <c r="DG291" s="2">
        <v>0</v>
      </c>
      <c r="DH291" s="48">
        <v>1</v>
      </c>
      <c r="DI291" s="55">
        <v>1</v>
      </c>
      <c r="DJ291" s="55">
        <v>0</v>
      </c>
      <c r="DK291" s="55">
        <v>0</v>
      </c>
      <c r="DL291" s="20">
        <v>0</v>
      </c>
      <c r="DM291" s="2">
        <v>0</v>
      </c>
      <c r="DN291" s="2">
        <v>0</v>
      </c>
      <c r="DO291" s="2">
        <v>0</v>
      </c>
      <c r="DP291" s="2">
        <v>0</v>
      </c>
      <c r="DQ291" s="2">
        <v>1</v>
      </c>
      <c r="DR291" s="2">
        <v>0</v>
      </c>
      <c r="DS291" s="2">
        <v>0</v>
      </c>
      <c r="DT291" s="2">
        <v>0</v>
      </c>
      <c r="DU291" s="20">
        <v>1</v>
      </c>
      <c r="DV291" s="2">
        <v>0</v>
      </c>
      <c r="DW291" s="2">
        <v>0</v>
      </c>
      <c r="DX291" s="2">
        <v>0</v>
      </c>
      <c r="DY291" s="2">
        <v>0</v>
      </c>
      <c r="DZ291" s="2">
        <v>0</v>
      </c>
      <c r="EA291" s="2">
        <v>0</v>
      </c>
      <c r="EB291" s="20">
        <v>1</v>
      </c>
      <c r="EC291" s="2">
        <v>0</v>
      </c>
      <c r="ED291" s="2">
        <v>0</v>
      </c>
      <c r="EE291" s="2">
        <v>0</v>
      </c>
      <c r="EF291" s="2">
        <v>0</v>
      </c>
      <c r="EG291" s="20" t="s">
        <v>483</v>
      </c>
      <c r="EH291" s="2" t="s">
        <v>346</v>
      </c>
      <c r="EI291" s="15"/>
    </row>
    <row r="292" s="2" customFormat="1" spans="1:139">
      <c r="A292" s="2">
        <v>23173</v>
      </c>
      <c r="B292" s="2" t="s">
        <v>3223</v>
      </c>
      <c r="C292" s="2" t="s">
        <v>3224</v>
      </c>
      <c r="D292" s="2" t="s">
        <v>3225</v>
      </c>
      <c r="E292" s="2" t="s">
        <v>3226</v>
      </c>
      <c r="F292" s="2" t="s">
        <v>1992</v>
      </c>
      <c r="G292" s="2">
        <v>2015</v>
      </c>
      <c r="H292" s="2" t="s">
        <v>1924</v>
      </c>
      <c r="I292" s="2">
        <v>72</v>
      </c>
      <c r="J292" s="2" t="s">
        <v>3227</v>
      </c>
      <c r="K292" s="2" t="s">
        <v>3228</v>
      </c>
      <c r="L292" s="2" t="s">
        <v>1925</v>
      </c>
      <c r="M292" s="2" t="s">
        <v>336</v>
      </c>
      <c r="N292" s="2" t="s">
        <v>336</v>
      </c>
      <c r="O292" s="14">
        <v>0</v>
      </c>
      <c r="P292" s="15">
        <v>0</v>
      </c>
      <c r="Q292" s="15">
        <v>1</v>
      </c>
      <c r="R292" s="15">
        <v>1</v>
      </c>
      <c r="S292" s="15">
        <v>0</v>
      </c>
      <c r="T292" s="15">
        <v>0</v>
      </c>
      <c r="U292" s="15">
        <v>0</v>
      </c>
      <c r="V292" s="15">
        <v>0</v>
      </c>
      <c r="W292" s="15">
        <v>0</v>
      </c>
      <c r="X292" s="15">
        <v>0</v>
      </c>
      <c r="Y292" s="15">
        <v>0</v>
      </c>
      <c r="Z292" s="14">
        <v>0</v>
      </c>
      <c r="AA292" s="15">
        <v>0</v>
      </c>
      <c r="AB292" s="15">
        <v>0</v>
      </c>
      <c r="AC292" s="15">
        <v>0</v>
      </c>
      <c r="AD292" s="15">
        <v>0</v>
      </c>
      <c r="AE292" s="15">
        <v>0</v>
      </c>
      <c r="AF292" s="15">
        <v>0</v>
      </c>
      <c r="AG292" s="15">
        <v>0</v>
      </c>
      <c r="AH292" s="20">
        <v>0</v>
      </c>
      <c r="AI292" s="2">
        <v>1</v>
      </c>
      <c r="AJ292" s="2">
        <v>0</v>
      </c>
      <c r="AK292" s="2">
        <v>1</v>
      </c>
      <c r="AL292" s="2">
        <v>1</v>
      </c>
      <c r="AM292" s="2">
        <v>1</v>
      </c>
      <c r="AN292" s="15" t="s">
        <v>3229</v>
      </c>
      <c r="AO292" s="20">
        <v>1</v>
      </c>
      <c r="AP292" s="2">
        <v>0</v>
      </c>
      <c r="AQ292" s="2">
        <v>0</v>
      </c>
      <c r="AR292" s="2">
        <v>0</v>
      </c>
      <c r="AS292" s="2">
        <v>1</v>
      </c>
      <c r="AT292" s="2">
        <v>0</v>
      </c>
      <c r="AU292" s="2">
        <v>0</v>
      </c>
      <c r="AV292" s="2">
        <v>0</v>
      </c>
      <c r="AW292" s="2">
        <v>0</v>
      </c>
      <c r="AX292" s="2">
        <v>0</v>
      </c>
      <c r="AY292" s="2">
        <v>0</v>
      </c>
      <c r="AZ292" s="2">
        <v>0</v>
      </c>
      <c r="BA292" s="2">
        <v>0</v>
      </c>
      <c r="BB292" s="2">
        <v>0</v>
      </c>
      <c r="BC292" s="2">
        <v>0</v>
      </c>
      <c r="BD292" s="2">
        <v>0</v>
      </c>
      <c r="BE292" s="2">
        <v>0</v>
      </c>
      <c r="BF292" s="2">
        <v>0</v>
      </c>
      <c r="BG292" s="2">
        <v>0</v>
      </c>
      <c r="BH292" s="2">
        <v>0</v>
      </c>
      <c r="BI292" s="2">
        <v>0</v>
      </c>
      <c r="BJ292" s="2">
        <v>0</v>
      </c>
      <c r="BK292" s="2" t="s">
        <v>391</v>
      </c>
      <c r="BL292" s="20">
        <v>1</v>
      </c>
      <c r="BM292" s="2">
        <v>1</v>
      </c>
      <c r="BN292" s="2">
        <f t="shared" si="4"/>
        <v>0</v>
      </c>
      <c r="BO292" s="2">
        <v>0</v>
      </c>
      <c r="BP292" s="2">
        <v>0</v>
      </c>
      <c r="BQ292" s="2">
        <v>0</v>
      </c>
      <c r="BR292" s="2">
        <v>0</v>
      </c>
      <c r="BS292" s="2">
        <v>0</v>
      </c>
      <c r="BT292" s="2">
        <v>1</v>
      </c>
      <c r="BU292" s="20">
        <v>0</v>
      </c>
      <c r="BV292" s="2">
        <v>1</v>
      </c>
      <c r="BW292" s="2">
        <v>0</v>
      </c>
      <c r="BX292" s="2">
        <v>0</v>
      </c>
      <c r="BY292" s="2">
        <v>0</v>
      </c>
      <c r="BZ292" s="2">
        <v>0</v>
      </c>
      <c r="CA292" s="20" t="s">
        <v>3230</v>
      </c>
      <c r="CB292" s="2" t="s">
        <v>1871</v>
      </c>
      <c r="CC292" s="2" t="s">
        <v>3230</v>
      </c>
      <c r="CD292" s="2" t="s">
        <v>3231</v>
      </c>
      <c r="CE292" s="2" t="s">
        <v>343</v>
      </c>
      <c r="CF292" s="2">
        <v>1</v>
      </c>
      <c r="CG292" s="2" t="s">
        <v>3232</v>
      </c>
      <c r="CH292" s="2">
        <v>63</v>
      </c>
      <c r="CI292" s="2" t="s">
        <v>3232</v>
      </c>
      <c r="CJ292" s="2">
        <v>63</v>
      </c>
      <c r="CK292" s="2">
        <v>1</v>
      </c>
      <c r="CL292" s="20">
        <v>1</v>
      </c>
      <c r="CM292" s="2">
        <v>0</v>
      </c>
      <c r="CN292" s="20">
        <v>0</v>
      </c>
      <c r="CO292" s="2">
        <v>0</v>
      </c>
      <c r="CP292" s="2">
        <v>0</v>
      </c>
      <c r="CQ292" s="20">
        <v>0</v>
      </c>
      <c r="CR292" s="2">
        <v>1</v>
      </c>
      <c r="CS292" s="2">
        <v>0</v>
      </c>
      <c r="CT292" s="2">
        <v>0</v>
      </c>
      <c r="CU292" s="2">
        <v>1</v>
      </c>
      <c r="CV292" s="45">
        <v>0</v>
      </c>
      <c r="CW292" s="2">
        <v>0</v>
      </c>
      <c r="CX292" s="2">
        <v>0</v>
      </c>
      <c r="CY292" s="2">
        <v>0</v>
      </c>
      <c r="CZ292" s="2">
        <v>0</v>
      </c>
      <c r="DA292" s="2">
        <v>0</v>
      </c>
      <c r="DB292" s="2">
        <v>0</v>
      </c>
      <c r="DC292" s="2">
        <v>0</v>
      </c>
      <c r="DD292" s="20">
        <v>0</v>
      </c>
      <c r="DE292" s="2">
        <v>0</v>
      </c>
      <c r="DF292" s="2">
        <v>1</v>
      </c>
      <c r="DG292" s="2" t="s">
        <v>3233</v>
      </c>
      <c r="DH292" s="48">
        <v>0</v>
      </c>
      <c r="DI292" s="55">
        <v>1</v>
      </c>
      <c r="DJ292" s="55">
        <v>0</v>
      </c>
      <c r="DK292" s="55">
        <v>0</v>
      </c>
      <c r="DL292" s="20">
        <v>0</v>
      </c>
      <c r="DM292" s="2">
        <v>0</v>
      </c>
      <c r="DN292" s="2">
        <v>0</v>
      </c>
      <c r="DO292" s="2">
        <v>0</v>
      </c>
      <c r="DP292" s="2">
        <v>0</v>
      </c>
      <c r="DQ292" s="2">
        <v>0</v>
      </c>
      <c r="DR292" s="2">
        <v>1</v>
      </c>
      <c r="DS292" s="2">
        <v>0</v>
      </c>
      <c r="DT292" s="2">
        <v>1</v>
      </c>
      <c r="DU292" s="20">
        <v>1</v>
      </c>
      <c r="DV292" s="2">
        <v>0</v>
      </c>
      <c r="DW292" s="2">
        <v>0</v>
      </c>
      <c r="DX292" s="2">
        <v>0</v>
      </c>
      <c r="DY292" s="2">
        <v>0</v>
      </c>
      <c r="DZ292" s="2">
        <v>0</v>
      </c>
      <c r="EA292" s="2">
        <v>0</v>
      </c>
      <c r="EB292" s="20">
        <v>1</v>
      </c>
      <c r="EC292" s="2">
        <v>0</v>
      </c>
      <c r="ED292" s="2">
        <v>0</v>
      </c>
      <c r="EE292" s="2">
        <v>0</v>
      </c>
      <c r="EF292" s="2">
        <v>0</v>
      </c>
      <c r="EG292" s="20" t="s">
        <v>3234</v>
      </c>
      <c r="EH292" s="2" t="s">
        <v>346</v>
      </c>
      <c r="EI292" s="15"/>
    </row>
    <row r="293" s="2" customFormat="1" spans="1:139">
      <c r="A293" s="2">
        <v>23174</v>
      </c>
      <c r="B293" s="2" t="s">
        <v>3235</v>
      </c>
      <c r="C293" s="2" t="s">
        <v>3236</v>
      </c>
      <c r="D293" s="2" t="s">
        <v>3237</v>
      </c>
      <c r="E293" s="2" t="s">
        <v>3238</v>
      </c>
      <c r="F293" s="2" t="s">
        <v>3239</v>
      </c>
      <c r="G293" s="2">
        <v>2019</v>
      </c>
      <c r="H293" s="2" t="s">
        <v>1924</v>
      </c>
      <c r="I293" s="2">
        <v>2019</v>
      </c>
      <c r="J293" s="2" t="s">
        <v>3240</v>
      </c>
      <c r="K293" s="2" t="s">
        <v>3241</v>
      </c>
      <c r="L293" s="2" t="s">
        <v>1925</v>
      </c>
      <c r="M293" s="2" t="s">
        <v>336</v>
      </c>
      <c r="N293" s="2" t="s">
        <v>336</v>
      </c>
      <c r="O293" s="14">
        <v>0</v>
      </c>
      <c r="P293" s="15">
        <v>0</v>
      </c>
      <c r="Q293" s="15">
        <v>1</v>
      </c>
      <c r="R293" s="15">
        <v>0</v>
      </c>
      <c r="S293" s="15">
        <v>0</v>
      </c>
      <c r="T293" s="15">
        <v>1</v>
      </c>
      <c r="U293" s="15">
        <v>0</v>
      </c>
      <c r="V293" s="15">
        <v>0</v>
      </c>
      <c r="W293" s="15">
        <v>0</v>
      </c>
      <c r="X293" s="15">
        <v>0</v>
      </c>
      <c r="Y293" s="15">
        <v>0</v>
      </c>
      <c r="Z293" s="14">
        <v>0</v>
      </c>
      <c r="AA293" s="15">
        <v>0</v>
      </c>
      <c r="AB293" s="15">
        <v>0</v>
      </c>
      <c r="AC293" s="15">
        <v>0</v>
      </c>
      <c r="AD293" s="15">
        <v>0</v>
      </c>
      <c r="AE293" s="15">
        <v>0</v>
      </c>
      <c r="AF293" s="15">
        <v>0</v>
      </c>
      <c r="AG293" s="15">
        <v>0</v>
      </c>
      <c r="AH293" s="20">
        <v>0</v>
      </c>
      <c r="AI293" s="2">
        <v>1</v>
      </c>
      <c r="AJ293" s="2">
        <v>0</v>
      </c>
      <c r="AK293" s="2">
        <v>1</v>
      </c>
      <c r="AL293" s="2">
        <v>1</v>
      </c>
      <c r="AM293" s="2">
        <v>1</v>
      </c>
      <c r="AN293" s="15" t="s">
        <v>815</v>
      </c>
      <c r="AO293" s="20">
        <v>1</v>
      </c>
      <c r="AP293" s="2">
        <v>0</v>
      </c>
      <c r="AQ293" s="2">
        <v>0</v>
      </c>
      <c r="AR293" s="2">
        <v>0</v>
      </c>
      <c r="AS293" s="2">
        <v>1</v>
      </c>
      <c r="AT293" s="2">
        <v>0</v>
      </c>
      <c r="AU293" s="2">
        <v>0</v>
      </c>
      <c r="AV293" s="2">
        <v>0</v>
      </c>
      <c r="AW293" s="2">
        <v>0</v>
      </c>
      <c r="AX293" s="2">
        <v>0</v>
      </c>
      <c r="AY293" s="2">
        <v>0</v>
      </c>
      <c r="AZ293" s="2">
        <v>0</v>
      </c>
      <c r="BA293" s="2">
        <v>0</v>
      </c>
      <c r="BB293" s="2">
        <v>0</v>
      </c>
      <c r="BC293" s="2">
        <v>0</v>
      </c>
      <c r="BD293" s="2">
        <v>0</v>
      </c>
      <c r="BE293" s="2">
        <v>0</v>
      </c>
      <c r="BF293" s="2">
        <v>0</v>
      </c>
      <c r="BG293" s="2">
        <v>0</v>
      </c>
      <c r="BH293" s="2">
        <v>0</v>
      </c>
      <c r="BI293" s="2">
        <v>0</v>
      </c>
      <c r="BJ293" s="2">
        <v>0</v>
      </c>
      <c r="BK293" s="2" t="s">
        <v>353</v>
      </c>
      <c r="BL293" s="20">
        <v>1</v>
      </c>
      <c r="BM293" s="2">
        <v>0</v>
      </c>
      <c r="BN293" s="2">
        <f t="shared" si="4"/>
        <v>0</v>
      </c>
      <c r="BO293" s="2">
        <v>0</v>
      </c>
      <c r="BP293" s="2">
        <v>0</v>
      </c>
      <c r="BQ293" s="2">
        <v>0</v>
      </c>
      <c r="BR293" s="2">
        <v>0</v>
      </c>
      <c r="BS293" s="2">
        <v>0</v>
      </c>
      <c r="BT293" s="2">
        <v>1</v>
      </c>
      <c r="BU293" s="20">
        <v>1</v>
      </c>
      <c r="BV293" s="2">
        <v>0</v>
      </c>
      <c r="BW293" s="2">
        <v>0</v>
      </c>
      <c r="BX293" s="2">
        <v>0</v>
      </c>
      <c r="BY293" s="2">
        <v>0</v>
      </c>
      <c r="BZ293" s="2">
        <v>0</v>
      </c>
      <c r="CA293" s="20" t="s">
        <v>2467</v>
      </c>
      <c r="CB293" s="2" t="s">
        <v>340</v>
      </c>
      <c r="CC293" s="2" t="s">
        <v>2468</v>
      </c>
      <c r="CD293" s="2" t="s">
        <v>61</v>
      </c>
      <c r="CE293" s="2" t="s">
        <v>343</v>
      </c>
      <c r="CF293" s="2">
        <v>2</v>
      </c>
      <c r="CG293" s="2" t="s">
        <v>987</v>
      </c>
      <c r="CH293" s="2">
        <v>1</v>
      </c>
      <c r="CI293" s="2" t="s">
        <v>2264</v>
      </c>
      <c r="CJ293" s="2">
        <v>4</v>
      </c>
      <c r="CK293" s="2">
        <v>1</v>
      </c>
      <c r="CL293" s="20">
        <v>0</v>
      </c>
      <c r="CM293" s="2">
        <v>0</v>
      </c>
      <c r="CN293" s="20">
        <v>1</v>
      </c>
      <c r="CO293" s="2">
        <v>0</v>
      </c>
      <c r="CP293" s="2">
        <v>0</v>
      </c>
      <c r="CQ293" s="20">
        <v>0</v>
      </c>
      <c r="CR293" s="2">
        <v>1</v>
      </c>
      <c r="CS293" s="2">
        <v>0</v>
      </c>
      <c r="CT293" s="2">
        <v>0</v>
      </c>
      <c r="CU293" s="2">
        <v>1</v>
      </c>
      <c r="CV293" s="45">
        <v>1</v>
      </c>
      <c r="CW293" s="2">
        <v>1</v>
      </c>
      <c r="CX293" s="2">
        <v>0</v>
      </c>
      <c r="CY293" s="2">
        <v>0</v>
      </c>
      <c r="CZ293" s="2">
        <v>0</v>
      </c>
      <c r="DA293" s="2">
        <v>0</v>
      </c>
      <c r="DB293" s="2">
        <v>0</v>
      </c>
      <c r="DC293" s="2">
        <v>0</v>
      </c>
      <c r="DD293" s="20">
        <v>1</v>
      </c>
      <c r="DE293" s="2">
        <v>0</v>
      </c>
      <c r="DF293" s="2">
        <v>1</v>
      </c>
      <c r="DG293" s="2">
        <v>0</v>
      </c>
      <c r="DH293" s="48">
        <v>1</v>
      </c>
      <c r="DI293" s="55">
        <v>1</v>
      </c>
      <c r="DJ293" s="55">
        <v>0</v>
      </c>
      <c r="DK293" s="55">
        <v>0</v>
      </c>
      <c r="DL293" s="20">
        <v>0</v>
      </c>
      <c r="DM293" s="2">
        <v>0</v>
      </c>
      <c r="DN293" s="2">
        <v>0</v>
      </c>
      <c r="DO293" s="2">
        <v>0</v>
      </c>
      <c r="DP293" s="2">
        <v>0</v>
      </c>
      <c r="DQ293" s="2">
        <v>1</v>
      </c>
      <c r="DR293" s="2">
        <v>0</v>
      </c>
      <c r="DS293" s="2">
        <v>0</v>
      </c>
      <c r="DT293" s="2">
        <v>0</v>
      </c>
      <c r="DU293" s="20">
        <v>1</v>
      </c>
      <c r="DV293" s="2">
        <v>0</v>
      </c>
      <c r="DW293" s="2">
        <v>0</v>
      </c>
      <c r="DX293" s="2">
        <v>0</v>
      </c>
      <c r="DY293" s="2">
        <v>0</v>
      </c>
      <c r="DZ293" s="2">
        <v>0</v>
      </c>
      <c r="EA293" s="2">
        <v>0</v>
      </c>
      <c r="EB293" s="20">
        <v>1</v>
      </c>
      <c r="EC293" s="2">
        <v>0</v>
      </c>
      <c r="ED293" s="2">
        <v>0</v>
      </c>
      <c r="EE293" s="2">
        <v>0</v>
      </c>
      <c r="EF293" s="2">
        <v>0</v>
      </c>
      <c r="EG293" s="20" t="s">
        <v>1686</v>
      </c>
      <c r="EH293" s="2" t="s">
        <v>346</v>
      </c>
      <c r="EI293" s="15"/>
    </row>
    <row r="294" s="2" customFormat="1" spans="1:139">
      <c r="A294" s="2">
        <v>23175</v>
      </c>
      <c r="B294" s="2" t="s">
        <v>3242</v>
      </c>
      <c r="C294" s="2" t="s">
        <v>3243</v>
      </c>
      <c r="D294" s="2" t="s">
        <v>3244</v>
      </c>
      <c r="E294" s="2" t="s">
        <v>3245</v>
      </c>
      <c r="F294" s="2" t="s">
        <v>2058</v>
      </c>
      <c r="G294" s="2">
        <v>2010</v>
      </c>
      <c r="H294" s="2" t="s">
        <v>1924</v>
      </c>
      <c r="I294" s="2">
        <v>5</v>
      </c>
      <c r="J294" s="2" t="s">
        <v>3246</v>
      </c>
      <c r="K294" s="2" t="s">
        <v>3247</v>
      </c>
      <c r="L294" s="2" t="s">
        <v>1925</v>
      </c>
      <c r="M294" s="2" t="s">
        <v>336</v>
      </c>
      <c r="N294" s="2" t="s">
        <v>336</v>
      </c>
      <c r="O294" s="14">
        <v>0</v>
      </c>
      <c r="P294" s="15">
        <v>0</v>
      </c>
      <c r="Q294" s="15">
        <v>1</v>
      </c>
      <c r="R294" s="15">
        <v>0</v>
      </c>
      <c r="S294" s="15">
        <v>0</v>
      </c>
      <c r="T294" s="15">
        <v>0</v>
      </c>
      <c r="U294" s="15">
        <v>0</v>
      </c>
      <c r="V294" s="15">
        <v>0</v>
      </c>
      <c r="W294" s="15">
        <v>0</v>
      </c>
      <c r="X294" s="15">
        <v>0</v>
      </c>
      <c r="Y294" s="15">
        <v>0</v>
      </c>
      <c r="Z294" s="14">
        <v>0</v>
      </c>
      <c r="AA294" s="15">
        <v>0</v>
      </c>
      <c r="AB294" s="15">
        <v>0</v>
      </c>
      <c r="AC294" s="15">
        <v>0</v>
      </c>
      <c r="AD294" s="15">
        <v>0</v>
      </c>
      <c r="AE294" s="15">
        <v>0</v>
      </c>
      <c r="AF294" s="15">
        <v>0</v>
      </c>
      <c r="AG294" s="15">
        <v>0</v>
      </c>
      <c r="AH294" s="20">
        <v>1</v>
      </c>
      <c r="AI294" s="2">
        <v>0</v>
      </c>
      <c r="AJ294" s="2">
        <v>0</v>
      </c>
      <c r="AK294" s="2">
        <v>1</v>
      </c>
      <c r="AL294" s="2">
        <v>1</v>
      </c>
      <c r="AM294" s="2">
        <v>0</v>
      </c>
      <c r="AN294" s="15" t="s">
        <v>3248</v>
      </c>
      <c r="AO294" s="20">
        <v>1</v>
      </c>
      <c r="AP294" s="2">
        <v>0</v>
      </c>
      <c r="AQ294" s="2">
        <v>0</v>
      </c>
      <c r="AR294" s="2">
        <v>0</v>
      </c>
      <c r="AS294" s="2">
        <v>1</v>
      </c>
      <c r="AT294" s="2">
        <v>0</v>
      </c>
      <c r="AU294" s="2">
        <v>0</v>
      </c>
      <c r="AV294" s="2">
        <v>0</v>
      </c>
      <c r="AW294" s="2">
        <v>0</v>
      </c>
      <c r="AX294" s="2">
        <v>0</v>
      </c>
      <c r="AY294" s="2">
        <v>0</v>
      </c>
      <c r="AZ294" s="2">
        <v>0</v>
      </c>
      <c r="BA294" s="2">
        <v>0</v>
      </c>
      <c r="BB294" s="2">
        <v>0</v>
      </c>
      <c r="BC294" s="2">
        <v>0</v>
      </c>
      <c r="BD294" s="2">
        <v>0</v>
      </c>
      <c r="BE294" s="2">
        <v>0</v>
      </c>
      <c r="BF294" s="2">
        <v>0</v>
      </c>
      <c r="BG294" s="2">
        <v>0</v>
      </c>
      <c r="BH294" s="2">
        <v>0</v>
      </c>
      <c r="BI294" s="2">
        <v>0</v>
      </c>
      <c r="BJ294" s="2">
        <v>0</v>
      </c>
      <c r="BK294" s="2" t="s">
        <v>391</v>
      </c>
      <c r="BL294" s="20">
        <v>1</v>
      </c>
      <c r="BM294" s="2">
        <v>1</v>
      </c>
      <c r="BN294" s="2">
        <f t="shared" si="4"/>
        <v>0</v>
      </c>
      <c r="BO294" s="2">
        <v>0</v>
      </c>
      <c r="BP294" s="2">
        <v>0</v>
      </c>
      <c r="BQ294" s="2">
        <v>0</v>
      </c>
      <c r="BR294" s="2">
        <v>0</v>
      </c>
      <c r="BS294" s="2">
        <v>0</v>
      </c>
      <c r="BT294" s="2">
        <v>1</v>
      </c>
      <c r="BU294" s="20">
        <v>1</v>
      </c>
      <c r="BV294" s="2">
        <v>0</v>
      </c>
      <c r="BW294" s="2">
        <v>0</v>
      </c>
      <c r="BX294" s="2">
        <v>0</v>
      </c>
      <c r="BY294" s="2">
        <v>0</v>
      </c>
      <c r="BZ294" s="2">
        <v>0</v>
      </c>
      <c r="CA294" s="20" t="s">
        <v>368</v>
      </c>
      <c r="CB294" s="2" t="s">
        <v>340</v>
      </c>
      <c r="CC294" s="2" t="s">
        <v>3249</v>
      </c>
      <c r="CD294" s="2" t="s">
        <v>61</v>
      </c>
      <c r="CE294" s="2" t="s">
        <v>343</v>
      </c>
      <c r="CF294" s="2" t="s">
        <v>343</v>
      </c>
      <c r="CG294" s="2" t="s">
        <v>3250</v>
      </c>
      <c r="CH294" s="2">
        <v>40</v>
      </c>
      <c r="CI294" s="2" t="s">
        <v>3251</v>
      </c>
      <c r="CJ294" s="2">
        <v>500</v>
      </c>
      <c r="CK294" s="2">
        <v>1</v>
      </c>
      <c r="CL294" s="20">
        <v>1</v>
      </c>
      <c r="CM294" s="2">
        <v>1</v>
      </c>
      <c r="CN294" s="20">
        <v>1</v>
      </c>
      <c r="CO294" s="2">
        <v>0</v>
      </c>
      <c r="CP294" s="2">
        <v>1</v>
      </c>
      <c r="CQ294" s="20">
        <v>0</v>
      </c>
      <c r="CR294" s="2">
        <v>1</v>
      </c>
      <c r="CS294" s="2">
        <v>0</v>
      </c>
      <c r="CT294" s="2">
        <v>0</v>
      </c>
      <c r="CU294" s="2">
        <v>0</v>
      </c>
      <c r="CV294" s="45">
        <v>0</v>
      </c>
      <c r="CW294" s="2">
        <v>0</v>
      </c>
      <c r="CX294" s="2">
        <v>0</v>
      </c>
      <c r="CY294" s="2">
        <v>0</v>
      </c>
      <c r="CZ294" s="2">
        <v>0</v>
      </c>
      <c r="DA294" s="2">
        <v>0</v>
      </c>
      <c r="DB294" s="2">
        <v>0</v>
      </c>
      <c r="DC294" s="2">
        <v>0</v>
      </c>
      <c r="DD294" s="20">
        <v>0</v>
      </c>
      <c r="DE294" s="2">
        <v>0</v>
      </c>
      <c r="DF294" s="2">
        <v>0</v>
      </c>
      <c r="DG294" s="2">
        <v>0</v>
      </c>
      <c r="DH294" s="48">
        <v>0</v>
      </c>
      <c r="DI294" s="55">
        <v>1</v>
      </c>
      <c r="DJ294" s="55">
        <v>0</v>
      </c>
      <c r="DK294" s="55">
        <v>1</v>
      </c>
      <c r="DL294" s="20">
        <v>0</v>
      </c>
      <c r="DM294" s="2">
        <v>0</v>
      </c>
      <c r="DN294" s="2">
        <v>0</v>
      </c>
      <c r="DO294" s="2">
        <v>0</v>
      </c>
      <c r="DP294" s="2">
        <v>0</v>
      </c>
      <c r="DQ294" s="2">
        <v>0</v>
      </c>
      <c r="DR294" s="2">
        <v>1</v>
      </c>
      <c r="DS294" s="2">
        <v>0</v>
      </c>
      <c r="DT294" s="2">
        <v>0</v>
      </c>
      <c r="DU294" s="20">
        <v>1</v>
      </c>
      <c r="DV294" s="2">
        <v>0</v>
      </c>
      <c r="DW294" s="2">
        <v>0</v>
      </c>
      <c r="DX294" s="2">
        <v>0</v>
      </c>
      <c r="DY294" s="2">
        <v>0</v>
      </c>
      <c r="DZ294" s="2">
        <v>0</v>
      </c>
      <c r="EA294" s="2">
        <v>0</v>
      </c>
      <c r="EB294" s="20">
        <v>1</v>
      </c>
      <c r="EC294" s="2">
        <v>0</v>
      </c>
      <c r="ED294" s="2">
        <v>0</v>
      </c>
      <c r="EE294" s="2">
        <v>0</v>
      </c>
      <c r="EF294" s="2">
        <v>0</v>
      </c>
      <c r="EG294" s="20" t="s">
        <v>345</v>
      </c>
      <c r="EH294" s="2" t="s">
        <v>346</v>
      </c>
      <c r="EI294" s="15"/>
    </row>
    <row r="295" s="2" customFormat="1" spans="1:139">
      <c r="A295" s="2">
        <v>23187</v>
      </c>
      <c r="B295" s="2" t="s">
        <v>3252</v>
      </c>
      <c r="C295" s="2" t="s">
        <v>3253</v>
      </c>
      <c r="D295" s="2" t="s">
        <v>3254</v>
      </c>
      <c r="E295" s="2" t="s">
        <v>3255</v>
      </c>
      <c r="F295" s="2" t="s">
        <v>3135</v>
      </c>
      <c r="G295" s="2">
        <v>2004</v>
      </c>
      <c r="H295" s="2" t="s">
        <v>1924</v>
      </c>
      <c r="I295" s="2">
        <v>18</v>
      </c>
      <c r="J295" s="2" t="s">
        <v>3256</v>
      </c>
      <c r="K295" s="2" t="s">
        <v>3257</v>
      </c>
      <c r="L295" s="2" t="s">
        <v>1925</v>
      </c>
      <c r="M295" s="2" t="s">
        <v>336</v>
      </c>
      <c r="N295" s="2" t="s">
        <v>336</v>
      </c>
      <c r="O295" s="14">
        <v>0</v>
      </c>
      <c r="P295" s="15">
        <v>0</v>
      </c>
      <c r="Q295" s="15">
        <v>0</v>
      </c>
      <c r="R295" s="15">
        <v>0</v>
      </c>
      <c r="S295" s="15">
        <v>0</v>
      </c>
      <c r="T295" s="15">
        <v>0</v>
      </c>
      <c r="U295" s="15">
        <v>0</v>
      </c>
      <c r="V295" s="15">
        <v>0</v>
      </c>
      <c r="W295" s="15">
        <v>0</v>
      </c>
      <c r="X295" s="15">
        <v>1</v>
      </c>
      <c r="Y295" s="15">
        <v>0</v>
      </c>
      <c r="Z295" s="14">
        <v>0</v>
      </c>
      <c r="AA295" s="15">
        <v>0</v>
      </c>
      <c r="AB295" s="15">
        <v>0</v>
      </c>
      <c r="AC295" s="15">
        <v>0</v>
      </c>
      <c r="AD295" s="15">
        <v>0</v>
      </c>
      <c r="AE295" s="15">
        <v>0</v>
      </c>
      <c r="AF295" s="15">
        <v>0</v>
      </c>
      <c r="AG295" s="15">
        <v>0</v>
      </c>
      <c r="AH295" s="20">
        <v>0</v>
      </c>
      <c r="AI295" s="2">
        <v>1</v>
      </c>
      <c r="AJ295" s="2">
        <v>0</v>
      </c>
      <c r="AK295" s="2">
        <v>1</v>
      </c>
      <c r="AL295" s="2">
        <v>1</v>
      </c>
      <c r="AM295" s="2">
        <v>0</v>
      </c>
      <c r="AN295" s="15" t="s">
        <v>3258</v>
      </c>
      <c r="AO295" s="20">
        <v>1</v>
      </c>
      <c r="AP295" s="2">
        <v>0</v>
      </c>
      <c r="AQ295" s="2">
        <v>0</v>
      </c>
      <c r="AR295" s="2">
        <v>0</v>
      </c>
      <c r="AS295" s="2">
        <v>1</v>
      </c>
      <c r="AT295" s="2">
        <v>0</v>
      </c>
      <c r="AU295" s="2">
        <v>0</v>
      </c>
      <c r="AV295" s="2">
        <v>0</v>
      </c>
      <c r="AW295" s="2">
        <v>0</v>
      </c>
      <c r="AX295" s="2">
        <v>0</v>
      </c>
      <c r="AY295" s="2">
        <v>0</v>
      </c>
      <c r="AZ295" s="2">
        <v>0</v>
      </c>
      <c r="BA295" s="2">
        <v>0</v>
      </c>
      <c r="BB295" s="2">
        <v>0</v>
      </c>
      <c r="BC295" s="2">
        <v>0</v>
      </c>
      <c r="BD295" s="2">
        <v>0</v>
      </c>
      <c r="BE295" s="2">
        <v>0</v>
      </c>
      <c r="BF295" s="2">
        <v>0</v>
      </c>
      <c r="BG295" s="2">
        <v>0</v>
      </c>
      <c r="BH295" s="2">
        <v>0</v>
      </c>
      <c r="BI295" s="2">
        <v>0</v>
      </c>
      <c r="BJ295" s="2">
        <v>0</v>
      </c>
      <c r="BK295" s="2" t="s">
        <v>3259</v>
      </c>
      <c r="BL295" s="20">
        <v>1</v>
      </c>
      <c r="BM295" s="2">
        <v>0</v>
      </c>
      <c r="BN295" s="2">
        <f t="shared" si="4"/>
        <v>0</v>
      </c>
      <c r="BO295" s="2">
        <v>0</v>
      </c>
      <c r="BP295" s="2">
        <v>0</v>
      </c>
      <c r="BQ295" s="2">
        <v>0</v>
      </c>
      <c r="BR295" s="2">
        <v>0</v>
      </c>
      <c r="BS295" s="2">
        <v>0</v>
      </c>
      <c r="BT295" s="2">
        <v>1</v>
      </c>
      <c r="BU295" s="20">
        <v>1</v>
      </c>
      <c r="BV295" s="2">
        <v>0</v>
      </c>
      <c r="BW295" s="2">
        <v>0</v>
      </c>
      <c r="BX295" s="2">
        <v>0</v>
      </c>
      <c r="BY295" s="2">
        <v>0</v>
      </c>
      <c r="BZ295" s="2">
        <v>0</v>
      </c>
      <c r="CA295" s="20" t="s">
        <v>339</v>
      </c>
      <c r="CB295" s="2" t="s">
        <v>340</v>
      </c>
      <c r="CC295" s="2" t="s">
        <v>3260</v>
      </c>
      <c r="CD295" s="2" t="s">
        <v>61</v>
      </c>
      <c r="CE295" s="2" t="s">
        <v>3261</v>
      </c>
      <c r="CF295" s="2">
        <v>3</v>
      </c>
      <c r="CG295" s="2" t="s">
        <v>3262</v>
      </c>
      <c r="CH295" s="2">
        <v>110</v>
      </c>
      <c r="CI295" s="2" t="s">
        <v>3262</v>
      </c>
      <c r="CJ295" s="2">
        <v>110</v>
      </c>
      <c r="CK295" s="2">
        <v>1</v>
      </c>
      <c r="CL295" s="20">
        <v>1</v>
      </c>
      <c r="CM295" s="2">
        <v>0</v>
      </c>
      <c r="CN295" s="20">
        <v>1</v>
      </c>
      <c r="CO295" s="2">
        <v>1</v>
      </c>
      <c r="CP295" s="2">
        <v>0</v>
      </c>
      <c r="CQ295" s="20">
        <v>0</v>
      </c>
      <c r="CR295" s="2">
        <v>1</v>
      </c>
      <c r="CS295" s="2">
        <v>0</v>
      </c>
      <c r="CT295" s="2">
        <v>0</v>
      </c>
      <c r="CU295" s="2">
        <v>0</v>
      </c>
      <c r="CV295" s="45">
        <v>0</v>
      </c>
      <c r="CW295" s="2">
        <v>0</v>
      </c>
      <c r="CX295" s="2">
        <v>0</v>
      </c>
      <c r="CY295" s="2">
        <v>0</v>
      </c>
      <c r="CZ295" s="2">
        <v>0</v>
      </c>
      <c r="DA295" s="2">
        <v>0</v>
      </c>
      <c r="DB295" s="2">
        <v>0</v>
      </c>
      <c r="DC295" s="2">
        <v>0</v>
      </c>
      <c r="DD295" s="20">
        <v>0</v>
      </c>
      <c r="DE295" s="2">
        <v>0</v>
      </c>
      <c r="DF295" s="2">
        <v>0</v>
      </c>
      <c r="DG295" s="2">
        <v>0</v>
      </c>
      <c r="DH295" s="48">
        <v>1</v>
      </c>
      <c r="DI295" s="55">
        <v>1</v>
      </c>
      <c r="DJ295" s="55">
        <v>0</v>
      </c>
      <c r="DK295" s="55">
        <v>1</v>
      </c>
      <c r="DL295" s="20">
        <v>0</v>
      </c>
      <c r="DM295" s="2">
        <v>0</v>
      </c>
      <c r="DN295" s="2">
        <v>0</v>
      </c>
      <c r="DO295" s="2">
        <v>0</v>
      </c>
      <c r="DP295" s="2">
        <v>0</v>
      </c>
      <c r="DQ295" s="2">
        <v>1</v>
      </c>
      <c r="DR295" s="2">
        <v>0</v>
      </c>
      <c r="DS295" s="2">
        <v>0</v>
      </c>
      <c r="DT295" s="2">
        <v>0</v>
      </c>
      <c r="DU295" s="20">
        <v>1</v>
      </c>
      <c r="DV295" s="2">
        <v>0</v>
      </c>
      <c r="DW295" s="2">
        <v>0</v>
      </c>
      <c r="DX295" s="2">
        <v>0</v>
      </c>
      <c r="DY295" s="2">
        <v>0</v>
      </c>
      <c r="DZ295" s="2">
        <v>0</v>
      </c>
      <c r="EA295" s="2">
        <v>0</v>
      </c>
      <c r="EB295" s="20">
        <v>1</v>
      </c>
      <c r="EC295" s="2">
        <v>0</v>
      </c>
      <c r="ED295" s="2">
        <v>0</v>
      </c>
      <c r="EE295" s="2">
        <v>0</v>
      </c>
      <c r="EF295" s="2">
        <v>0</v>
      </c>
      <c r="EG295" s="20" t="s">
        <v>1014</v>
      </c>
      <c r="EH295" s="2" t="s">
        <v>346</v>
      </c>
      <c r="EI295" s="15"/>
    </row>
    <row r="296" s="2" customFormat="1" spans="1:139">
      <c r="A296" s="2">
        <v>23189</v>
      </c>
      <c r="B296" s="2" t="s">
        <v>3263</v>
      </c>
      <c r="C296" s="2" t="s">
        <v>3264</v>
      </c>
      <c r="D296" s="2" t="s">
        <v>3265</v>
      </c>
      <c r="E296" s="2" t="s">
        <v>3266</v>
      </c>
      <c r="F296" s="2" t="s">
        <v>3267</v>
      </c>
      <c r="G296" s="2">
        <v>2018</v>
      </c>
      <c r="H296" s="2" t="s">
        <v>1924</v>
      </c>
      <c r="I296" s="2">
        <v>28</v>
      </c>
      <c r="J296" s="2" t="s">
        <v>1029</v>
      </c>
      <c r="K296" s="2" t="s">
        <v>3268</v>
      </c>
      <c r="L296" s="2" t="s">
        <v>1925</v>
      </c>
      <c r="M296" s="2" t="s">
        <v>336</v>
      </c>
      <c r="N296" s="2" t="s">
        <v>336</v>
      </c>
      <c r="O296" s="14">
        <v>0</v>
      </c>
      <c r="P296" s="15">
        <v>0</v>
      </c>
      <c r="Q296" s="15">
        <v>1</v>
      </c>
      <c r="R296" s="15">
        <v>1</v>
      </c>
      <c r="S296" s="15">
        <v>0</v>
      </c>
      <c r="T296" s="15">
        <v>1</v>
      </c>
      <c r="U296" s="15">
        <v>0</v>
      </c>
      <c r="V296" s="15">
        <v>0</v>
      </c>
      <c r="W296" s="15">
        <v>0</v>
      </c>
      <c r="X296" s="15">
        <v>0</v>
      </c>
      <c r="Y296" s="15">
        <v>0</v>
      </c>
      <c r="Z296" s="14">
        <v>0</v>
      </c>
      <c r="AA296" s="15">
        <v>0</v>
      </c>
      <c r="AB296" s="15">
        <v>0</v>
      </c>
      <c r="AC296" s="15">
        <v>0</v>
      </c>
      <c r="AD296" s="15">
        <v>0</v>
      </c>
      <c r="AE296" s="15">
        <v>0</v>
      </c>
      <c r="AF296" s="15">
        <v>0</v>
      </c>
      <c r="AG296" s="15">
        <v>0</v>
      </c>
      <c r="AH296" s="20">
        <v>0</v>
      </c>
      <c r="AI296" s="2">
        <v>1</v>
      </c>
      <c r="AJ296" s="2">
        <v>0</v>
      </c>
      <c r="AK296" s="2">
        <v>1</v>
      </c>
      <c r="AL296" s="2">
        <v>1</v>
      </c>
      <c r="AM296" s="2">
        <v>0</v>
      </c>
      <c r="AN296" s="15" t="s">
        <v>3269</v>
      </c>
      <c r="AO296" s="20">
        <v>1</v>
      </c>
      <c r="AP296" s="2">
        <v>0</v>
      </c>
      <c r="AQ296" s="2">
        <v>0</v>
      </c>
      <c r="AR296" s="2">
        <v>0</v>
      </c>
      <c r="AS296" s="2">
        <v>1</v>
      </c>
      <c r="AT296" s="2">
        <v>0</v>
      </c>
      <c r="AU296" s="2">
        <v>0</v>
      </c>
      <c r="AV296" s="2">
        <v>0</v>
      </c>
      <c r="AW296" s="2">
        <v>0</v>
      </c>
      <c r="AX296" s="2">
        <v>0</v>
      </c>
      <c r="AY296" s="2">
        <v>0</v>
      </c>
      <c r="AZ296" s="2">
        <v>0</v>
      </c>
      <c r="BA296" s="2">
        <v>0</v>
      </c>
      <c r="BB296" s="2">
        <v>0</v>
      </c>
      <c r="BC296" s="2">
        <v>0</v>
      </c>
      <c r="BD296" s="2">
        <v>0</v>
      </c>
      <c r="BE296" s="2">
        <v>0</v>
      </c>
      <c r="BF296" s="2">
        <v>0</v>
      </c>
      <c r="BG296" s="2">
        <v>0</v>
      </c>
      <c r="BH296" s="2">
        <v>0</v>
      </c>
      <c r="BI296" s="2">
        <v>0</v>
      </c>
      <c r="BJ296" s="2">
        <v>0</v>
      </c>
      <c r="BK296" s="2" t="s">
        <v>391</v>
      </c>
      <c r="BL296" s="20">
        <v>1</v>
      </c>
      <c r="BM296" s="2">
        <v>1</v>
      </c>
      <c r="BN296" s="2">
        <f t="shared" si="4"/>
        <v>0</v>
      </c>
      <c r="BO296" s="2">
        <v>0</v>
      </c>
      <c r="BP296" s="2">
        <v>0</v>
      </c>
      <c r="BQ296" s="2">
        <v>0</v>
      </c>
      <c r="BR296" s="2">
        <v>0</v>
      </c>
      <c r="BS296" s="2">
        <v>0</v>
      </c>
      <c r="BT296" s="2">
        <v>1</v>
      </c>
      <c r="BU296" s="20">
        <v>0</v>
      </c>
      <c r="BV296" s="2">
        <v>1</v>
      </c>
      <c r="BW296" s="2">
        <v>0</v>
      </c>
      <c r="BX296" s="2">
        <v>0</v>
      </c>
      <c r="BY296" s="2">
        <v>0</v>
      </c>
      <c r="BZ296" s="2">
        <v>0</v>
      </c>
      <c r="CA296" s="20" t="s">
        <v>339</v>
      </c>
      <c r="CB296" s="2" t="s">
        <v>340</v>
      </c>
      <c r="CC296" s="2" t="s">
        <v>339</v>
      </c>
      <c r="CD296" s="2" t="s">
        <v>61</v>
      </c>
      <c r="CE296" s="2" t="s">
        <v>343</v>
      </c>
      <c r="CF296" s="2">
        <v>1</v>
      </c>
      <c r="CG296" s="2" t="s">
        <v>3270</v>
      </c>
      <c r="CH296" s="2">
        <v>99</v>
      </c>
      <c r="CI296" s="2" t="s">
        <v>3270</v>
      </c>
      <c r="CJ296" s="2">
        <v>99</v>
      </c>
      <c r="CK296" s="2">
        <v>1</v>
      </c>
      <c r="CL296" s="20">
        <v>1</v>
      </c>
      <c r="CM296" s="2">
        <v>0</v>
      </c>
      <c r="CN296" s="20">
        <v>0</v>
      </c>
      <c r="CO296" s="2">
        <v>0</v>
      </c>
      <c r="CP296" s="2">
        <v>0</v>
      </c>
      <c r="CQ296" s="20">
        <v>0</v>
      </c>
      <c r="CR296" s="2">
        <v>1</v>
      </c>
      <c r="CS296" s="2">
        <v>0</v>
      </c>
      <c r="CT296" s="2">
        <v>0</v>
      </c>
      <c r="CU296" s="2">
        <v>1</v>
      </c>
      <c r="CV296" s="45">
        <v>0</v>
      </c>
      <c r="CW296" s="2">
        <v>0</v>
      </c>
      <c r="CX296" s="2">
        <v>0</v>
      </c>
      <c r="CY296" s="2">
        <v>0</v>
      </c>
      <c r="CZ296" s="2">
        <v>0</v>
      </c>
      <c r="DA296" s="2">
        <v>0</v>
      </c>
      <c r="DB296" s="2">
        <v>0</v>
      </c>
      <c r="DC296" s="2">
        <v>0</v>
      </c>
      <c r="DD296" s="20">
        <v>1</v>
      </c>
      <c r="DE296" s="2">
        <v>0</v>
      </c>
      <c r="DF296" s="2">
        <v>1</v>
      </c>
      <c r="DG296" s="2" t="s">
        <v>3271</v>
      </c>
      <c r="DH296" s="48">
        <v>0</v>
      </c>
      <c r="DI296" s="55">
        <v>1</v>
      </c>
      <c r="DJ296" s="55">
        <v>0</v>
      </c>
      <c r="DK296" s="55">
        <v>1</v>
      </c>
      <c r="DL296" s="20">
        <v>0</v>
      </c>
      <c r="DM296" s="2">
        <v>0</v>
      </c>
      <c r="DN296" s="2">
        <v>0</v>
      </c>
      <c r="DO296" s="2">
        <v>0</v>
      </c>
      <c r="DP296" s="2">
        <v>0</v>
      </c>
      <c r="DQ296" s="2">
        <v>0</v>
      </c>
      <c r="DR296" s="2">
        <v>1</v>
      </c>
      <c r="DS296" s="2">
        <v>0</v>
      </c>
      <c r="DT296" s="2">
        <v>0</v>
      </c>
      <c r="DU296" s="20">
        <v>1</v>
      </c>
      <c r="DV296" s="2">
        <v>0</v>
      </c>
      <c r="DW296" s="2">
        <v>0</v>
      </c>
      <c r="DX296" s="2">
        <v>0</v>
      </c>
      <c r="DY296" s="2">
        <v>0</v>
      </c>
      <c r="DZ296" s="2">
        <v>0</v>
      </c>
      <c r="EA296" s="2">
        <v>0</v>
      </c>
      <c r="EB296" s="20">
        <v>1</v>
      </c>
      <c r="EC296" s="2">
        <v>0</v>
      </c>
      <c r="ED296" s="2">
        <v>0</v>
      </c>
      <c r="EE296" s="2">
        <v>0</v>
      </c>
      <c r="EF296" s="2">
        <v>0</v>
      </c>
      <c r="EG296" s="20" t="s">
        <v>495</v>
      </c>
      <c r="EH296" s="2" t="s">
        <v>346</v>
      </c>
      <c r="EI296" s="15"/>
    </row>
    <row r="297" s="2" customFormat="1" spans="1:139">
      <c r="A297" s="2">
        <v>23216</v>
      </c>
      <c r="B297" s="2" t="s">
        <v>3272</v>
      </c>
      <c r="C297" s="2" t="s">
        <v>3273</v>
      </c>
      <c r="D297" s="2" t="s">
        <v>3274</v>
      </c>
      <c r="E297" s="2" t="s">
        <v>3275</v>
      </c>
      <c r="F297" s="2" t="s">
        <v>3276</v>
      </c>
      <c r="G297" s="2">
        <v>2016</v>
      </c>
      <c r="H297" s="2" t="s">
        <v>1924</v>
      </c>
      <c r="I297" s="2">
        <v>45</v>
      </c>
      <c r="J297" s="2" t="s">
        <v>3277</v>
      </c>
      <c r="K297" s="2" t="s">
        <v>3278</v>
      </c>
      <c r="L297" s="2" t="s">
        <v>1925</v>
      </c>
      <c r="M297" s="2" t="s">
        <v>336</v>
      </c>
      <c r="N297" s="2" t="s">
        <v>336</v>
      </c>
      <c r="O297" s="14">
        <v>0</v>
      </c>
      <c r="P297" s="15">
        <v>0</v>
      </c>
      <c r="Q297" s="15">
        <v>0</v>
      </c>
      <c r="R297" s="15">
        <v>0</v>
      </c>
      <c r="S297" s="15">
        <v>0</v>
      </c>
      <c r="T297" s="15">
        <v>1</v>
      </c>
      <c r="U297" s="15">
        <v>0</v>
      </c>
      <c r="V297" s="15">
        <v>0</v>
      </c>
      <c r="W297" s="15">
        <v>0</v>
      </c>
      <c r="X297" s="15">
        <v>0</v>
      </c>
      <c r="Y297" s="15">
        <v>0</v>
      </c>
      <c r="Z297" s="14">
        <v>0</v>
      </c>
      <c r="AA297" s="15">
        <v>0</v>
      </c>
      <c r="AB297" s="15">
        <v>0</v>
      </c>
      <c r="AC297" s="15">
        <v>0</v>
      </c>
      <c r="AD297" s="15">
        <v>0</v>
      </c>
      <c r="AE297" s="15">
        <v>0</v>
      </c>
      <c r="AF297" s="15">
        <v>0</v>
      </c>
      <c r="AG297" s="15">
        <v>0</v>
      </c>
      <c r="AH297" s="20">
        <v>0</v>
      </c>
      <c r="AI297" s="2">
        <v>1</v>
      </c>
      <c r="AJ297" s="2">
        <v>0</v>
      </c>
      <c r="AK297" s="2">
        <v>1</v>
      </c>
      <c r="AL297" s="2">
        <v>1</v>
      </c>
      <c r="AM297" s="2">
        <v>0</v>
      </c>
      <c r="AN297" s="15" t="s">
        <v>3279</v>
      </c>
      <c r="AO297" s="20">
        <v>1</v>
      </c>
      <c r="AP297" s="2">
        <v>0</v>
      </c>
      <c r="AQ297" s="2">
        <v>0</v>
      </c>
      <c r="AR297" s="2">
        <v>0</v>
      </c>
      <c r="AS297" s="2">
        <v>1</v>
      </c>
      <c r="AT297" s="2">
        <v>0</v>
      </c>
      <c r="AU297" s="2">
        <v>0</v>
      </c>
      <c r="AV297" s="2">
        <v>0</v>
      </c>
      <c r="AW297" s="2">
        <v>0</v>
      </c>
      <c r="AX297" s="2">
        <v>0</v>
      </c>
      <c r="AY297" s="2">
        <v>0</v>
      </c>
      <c r="AZ297" s="2">
        <v>0</v>
      </c>
      <c r="BA297" s="2">
        <v>0</v>
      </c>
      <c r="BB297" s="2">
        <v>0</v>
      </c>
      <c r="BC297" s="2">
        <v>0</v>
      </c>
      <c r="BD297" s="2">
        <v>0</v>
      </c>
      <c r="BE297" s="2">
        <v>0</v>
      </c>
      <c r="BF297" s="2">
        <v>0</v>
      </c>
      <c r="BG297" s="2">
        <v>0</v>
      </c>
      <c r="BH297" s="2">
        <v>0</v>
      </c>
      <c r="BI297" s="2">
        <v>0</v>
      </c>
      <c r="BJ297" s="2">
        <v>0</v>
      </c>
      <c r="BK297" s="2" t="s">
        <v>391</v>
      </c>
      <c r="BL297" s="20">
        <v>1</v>
      </c>
      <c r="BM297" s="2">
        <v>1</v>
      </c>
      <c r="BN297" s="2">
        <f t="shared" si="4"/>
        <v>0</v>
      </c>
      <c r="BO297" s="2">
        <v>0</v>
      </c>
      <c r="BP297" s="2">
        <v>0</v>
      </c>
      <c r="BQ297" s="2">
        <v>0</v>
      </c>
      <c r="BR297" s="2">
        <v>0</v>
      </c>
      <c r="BS297" s="2">
        <v>0</v>
      </c>
      <c r="BT297" s="2">
        <v>1</v>
      </c>
      <c r="BU297" s="20">
        <v>0</v>
      </c>
      <c r="BV297" s="2">
        <v>0</v>
      </c>
      <c r="BW297" s="2">
        <v>1</v>
      </c>
      <c r="BX297" s="2">
        <v>0</v>
      </c>
      <c r="BY297" s="2">
        <v>0</v>
      </c>
      <c r="BZ297" s="2">
        <v>0</v>
      </c>
      <c r="CA297" s="68" t="s">
        <v>3280</v>
      </c>
      <c r="CB297" s="2" t="s">
        <v>393</v>
      </c>
      <c r="CC297" s="2" t="s">
        <v>554</v>
      </c>
      <c r="CD297" s="2" t="s">
        <v>554</v>
      </c>
      <c r="CE297" s="2" t="s">
        <v>343</v>
      </c>
      <c r="CF297" s="2">
        <v>1</v>
      </c>
      <c r="CG297" s="2" t="s">
        <v>3281</v>
      </c>
      <c r="CH297" s="2">
        <v>62</v>
      </c>
      <c r="CI297" s="2" t="s">
        <v>3281</v>
      </c>
      <c r="CJ297" s="2">
        <v>62</v>
      </c>
      <c r="CK297" s="2">
        <v>1</v>
      </c>
      <c r="CL297" s="20">
        <v>0</v>
      </c>
      <c r="CM297" s="2">
        <v>0</v>
      </c>
      <c r="CN297" s="20">
        <v>1</v>
      </c>
      <c r="CO297" s="2">
        <v>0</v>
      </c>
      <c r="CP297" s="2">
        <v>0</v>
      </c>
      <c r="CQ297" s="20">
        <v>0</v>
      </c>
      <c r="CR297" s="2">
        <v>0</v>
      </c>
      <c r="CS297" s="2">
        <v>1</v>
      </c>
      <c r="CT297" s="2">
        <v>0</v>
      </c>
      <c r="CU297" s="2">
        <v>0</v>
      </c>
      <c r="CV297" s="45">
        <v>0</v>
      </c>
      <c r="CW297" s="2">
        <v>0</v>
      </c>
      <c r="CX297" s="2">
        <v>0</v>
      </c>
      <c r="CY297" s="2">
        <v>0</v>
      </c>
      <c r="CZ297" s="2">
        <v>0</v>
      </c>
      <c r="DA297" s="2">
        <v>0</v>
      </c>
      <c r="DB297" s="2">
        <v>0</v>
      </c>
      <c r="DC297" s="2">
        <v>0</v>
      </c>
      <c r="DD297" s="20">
        <v>0</v>
      </c>
      <c r="DE297" s="2">
        <v>0</v>
      </c>
      <c r="DF297" s="2">
        <v>0</v>
      </c>
      <c r="DG297" s="2">
        <v>0</v>
      </c>
      <c r="DH297" s="48">
        <v>1</v>
      </c>
      <c r="DI297" s="55">
        <v>1</v>
      </c>
      <c r="DJ297" s="55">
        <v>0</v>
      </c>
      <c r="DK297" s="55">
        <v>0</v>
      </c>
      <c r="DL297" s="20">
        <v>0</v>
      </c>
      <c r="DM297" s="2">
        <v>0</v>
      </c>
      <c r="DN297" s="2">
        <v>0</v>
      </c>
      <c r="DO297" s="2">
        <v>0</v>
      </c>
      <c r="DP297" s="2">
        <v>0</v>
      </c>
      <c r="DQ297" s="2">
        <v>1</v>
      </c>
      <c r="DR297" s="2">
        <v>0</v>
      </c>
      <c r="DS297" s="2">
        <v>0</v>
      </c>
      <c r="DT297" s="2">
        <v>1</v>
      </c>
      <c r="DU297" s="20">
        <v>1</v>
      </c>
      <c r="DV297" s="2">
        <v>0</v>
      </c>
      <c r="DW297" s="2">
        <v>0</v>
      </c>
      <c r="DX297" s="2">
        <v>0</v>
      </c>
      <c r="DY297" s="2">
        <v>0</v>
      </c>
      <c r="DZ297" s="2">
        <v>0</v>
      </c>
      <c r="EA297" s="2">
        <v>0</v>
      </c>
      <c r="EB297" s="20">
        <v>1</v>
      </c>
      <c r="EC297" s="2">
        <v>0</v>
      </c>
      <c r="ED297" s="2">
        <v>0</v>
      </c>
      <c r="EE297" s="2">
        <v>0</v>
      </c>
      <c r="EF297" s="2">
        <v>0</v>
      </c>
      <c r="EG297" s="20" t="s">
        <v>2165</v>
      </c>
      <c r="EH297" s="2" t="s">
        <v>346</v>
      </c>
      <c r="EI297" s="15"/>
    </row>
    <row r="298" s="2" customFormat="1" spans="1:139">
      <c r="A298" s="2">
        <v>23221</v>
      </c>
      <c r="B298" s="2" t="s">
        <v>3282</v>
      </c>
      <c r="C298" s="2" t="s">
        <v>3283</v>
      </c>
      <c r="D298" s="2" t="s">
        <v>3284</v>
      </c>
      <c r="E298" s="2" t="s">
        <v>3285</v>
      </c>
      <c r="F298" s="2" t="s">
        <v>1947</v>
      </c>
      <c r="G298" s="2">
        <v>2007</v>
      </c>
      <c r="H298" s="2" t="s">
        <v>1924</v>
      </c>
      <c r="I298" s="2">
        <v>87</v>
      </c>
      <c r="J298" s="2" t="s">
        <v>3286</v>
      </c>
      <c r="K298" s="2" t="s">
        <v>3287</v>
      </c>
      <c r="L298" s="2" t="s">
        <v>1925</v>
      </c>
      <c r="M298" s="2" t="s">
        <v>336</v>
      </c>
      <c r="N298" s="2" t="s">
        <v>336</v>
      </c>
      <c r="O298" s="14">
        <v>0</v>
      </c>
      <c r="P298" s="15">
        <v>0</v>
      </c>
      <c r="Q298" s="15">
        <v>0</v>
      </c>
      <c r="R298" s="15">
        <v>0</v>
      </c>
      <c r="S298" s="15">
        <v>0</v>
      </c>
      <c r="T298" s="15">
        <v>1</v>
      </c>
      <c r="U298" s="15">
        <v>0</v>
      </c>
      <c r="V298" s="15">
        <v>0</v>
      </c>
      <c r="W298" s="15">
        <v>0</v>
      </c>
      <c r="X298" s="15">
        <v>0</v>
      </c>
      <c r="Y298" s="15">
        <v>0</v>
      </c>
      <c r="Z298" s="14">
        <v>0</v>
      </c>
      <c r="AA298" s="15">
        <v>0</v>
      </c>
      <c r="AB298" s="15">
        <v>0</v>
      </c>
      <c r="AC298" s="15">
        <v>0</v>
      </c>
      <c r="AD298" s="15">
        <v>0</v>
      </c>
      <c r="AE298" s="15">
        <v>0</v>
      </c>
      <c r="AF298" s="15">
        <v>0</v>
      </c>
      <c r="AG298" s="15">
        <v>0</v>
      </c>
      <c r="AH298" s="20">
        <v>1</v>
      </c>
      <c r="AI298" s="2">
        <v>0</v>
      </c>
      <c r="AJ298" s="2">
        <v>0</v>
      </c>
      <c r="AK298" s="2">
        <v>1</v>
      </c>
      <c r="AL298" s="2">
        <v>1</v>
      </c>
      <c r="AM298" s="2">
        <v>0</v>
      </c>
      <c r="AN298" s="15" t="s">
        <v>3288</v>
      </c>
      <c r="AO298" s="20">
        <v>1</v>
      </c>
      <c r="AP298" s="2">
        <v>0</v>
      </c>
      <c r="AQ298" s="2">
        <v>0</v>
      </c>
      <c r="AR298" s="2">
        <v>0</v>
      </c>
      <c r="AS298" s="2">
        <v>1</v>
      </c>
      <c r="AT298" s="2">
        <v>0</v>
      </c>
      <c r="AU298" s="2">
        <v>0</v>
      </c>
      <c r="AV298" s="2">
        <v>0</v>
      </c>
      <c r="AW298" s="2">
        <v>0</v>
      </c>
      <c r="AX298" s="2">
        <v>0</v>
      </c>
      <c r="AY298" s="2">
        <v>0</v>
      </c>
      <c r="AZ298" s="2">
        <v>0</v>
      </c>
      <c r="BA298" s="2">
        <v>0</v>
      </c>
      <c r="BB298" s="2">
        <v>0</v>
      </c>
      <c r="BC298" s="2">
        <v>0</v>
      </c>
      <c r="BD298" s="2">
        <v>0</v>
      </c>
      <c r="BE298" s="2">
        <v>0</v>
      </c>
      <c r="BF298" s="2">
        <v>0</v>
      </c>
      <c r="BG298" s="2">
        <v>0</v>
      </c>
      <c r="BH298" s="2">
        <v>0</v>
      </c>
      <c r="BI298" s="2">
        <v>0</v>
      </c>
      <c r="BJ298" s="2">
        <v>0</v>
      </c>
      <c r="BK298" s="2" t="s">
        <v>749</v>
      </c>
      <c r="BL298" s="20">
        <v>0</v>
      </c>
      <c r="BM298" s="2">
        <v>1</v>
      </c>
      <c r="BN298" s="2">
        <f t="shared" si="4"/>
        <v>0</v>
      </c>
      <c r="BO298" s="2">
        <v>0</v>
      </c>
      <c r="BP298" s="2">
        <v>0</v>
      </c>
      <c r="BQ298" s="2">
        <v>0</v>
      </c>
      <c r="BR298" s="2">
        <v>1</v>
      </c>
      <c r="BS298" s="2">
        <v>0</v>
      </c>
      <c r="BT298" s="2">
        <v>1</v>
      </c>
      <c r="BU298" s="20">
        <v>0</v>
      </c>
      <c r="BV298" s="2">
        <v>0</v>
      </c>
      <c r="BW298" s="2">
        <v>1</v>
      </c>
      <c r="BX298" s="2">
        <v>0</v>
      </c>
      <c r="BY298" s="2">
        <v>0</v>
      </c>
      <c r="BZ298" s="2">
        <v>0</v>
      </c>
      <c r="CA298" s="20" t="s">
        <v>3289</v>
      </c>
      <c r="CB298" s="2" t="s">
        <v>1022</v>
      </c>
      <c r="CC298" s="2" t="s">
        <v>3290</v>
      </c>
      <c r="CD298" s="2" t="s">
        <v>2032</v>
      </c>
      <c r="CE298" s="2" t="s">
        <v>343</v>
      </c>
      <c r="CF298" s="2">
        <v>5</v>
      </c>
      <c r="CG298" s="2" t="s">
        <v>3291</v>
      </c>
      <c r="CH298" s="2">
        <v>58</v>
      </c>
      <c r="CI298" s="2" t="s">
        <v>3291</v>
      </c>
      <c r="CJ298" s="2">
        <v>58</v>
      </c>
      <c r="CK298" s="2">
        <v>1</v>
      </c>
      <c r="CL298" s="20">
        <v>0</v>
      </c>
      <c r="CM298" s="2">
        <v>0</v>
      </c>
      <c r="CN298" s="20">
        <v>1</v>
      </c>
      <c r="CO298" s="2">
        <v>0</v>
      </c>
      <c r="CP298" s="2">
        <v>0</v>
      </c>
      <c r="CQ298" s="20">
        <v>0</v>
      </c>
      <c r="CR298" s="2">
        <v>0</v>
      </c>
      <c r="CS298" s="2">
        <v>0</v>
      </c>
      <c r="CT298" s="2">
        <v>0</v>
      </c>
      <c r="CU298" s="2">
        <v>1</v>
      </c>
      <c r="CV298" s="45">
        <v>0</v>
      </c>
      <c r="CW298" s="2">
        <v>0</v>
      </c>
      <c r="CX298" s="2">
        <v>0</v>
      </c>
      <c r="CY298" s="2">
        <v>0</v>
      </c>
      <c r="CZ298" s="2">
        <v>0</v>
      </c>
      <c r="DA298" s="2">
        <v>0</v>
      </c>
      <c r="DB298" s="2">
        <v>0</v>
      </c>
      <c r="DC298" s="2">
        <v>0</v>
      </c>
      <c r="DD298" s="20">
        <v>0</v>
      </c>
      <c r="DE298" s="2">
        <v>0</v>
      </c>
      <c r="DF298" s="2">
        <v>1</v>
      </c>
      <c r="DG298" s="2" t="s">
        <v>3292</v>
      </c>
      <c r="DH298" s="48">
        <v>0</v>
      </c>
      <c r="DI298" s="55">
        <v>1</v>
      </c>
      <c r="DJ298" s="55">
        <v>0</v>
      </c>
      <c r="DK298" s="55">
        <v>1</v>
      </c>
      <c r="DL298" s="20">
        <v>0</v>
      </c>
      <c r="DM298" s="2">
        <v>0</v>
      </c>
      <c r="DN298" s="2">
        <v>0</v>
      </c>
      <c r="DO298" s="2">
        <v>0</v>
      </c>
      <c r="DP298" s="2">
        <v>0</v>
      </c>
      <c r="DQ298" s="2">
        <v>1</v>
      </c>
      <c r="DR298" s="2">
        <v>0</v>
      </c>
      <c r="DS298" s="2">
        <v>0</v>
      </c>
      <c r="DT298" s="2">
        <v>0</v>
      </c>
      <c r="DU298" s="20">
        <v>1</v>
      </c>
      <c r="DV298" s="2">
        <v>0</v>
      </c>
      <c r="DW298" s="2">
        <v>0</v>
      </c>
      <c r="DX298" s="2">
        <v>0</v>
      </c>
      <c r="DY298" s="2">
        <v>0</v>
      </c>
      <c r="DZ298" s="2">
        <v>0</v>
      </c>
      <c r="EA298" s="2">
        <v>0</v>
      </c>
      <c r="EB298" s="20">
        <v>1</v>
      </c>
      <c r="EC298" s="2">
        <v>0</v>
      </c>
      <c r="ED298" s="2">
        <v>0</v>
      </c>
      <c r="EE298" s="2">
        <v>0</v>
      </c>
      <c r="EF298" s="2">
        <v>0</v>
      </c>
      <c r="EG298" s="20" t="s">
        <v>701</v>
      </c>
      <c r="EH298" s="2" t="s">
        <v>346</v>
      </c>
      <c r="EI298" s="15"/>
    </row>
    <row r="299" s="2" customFormat="1" spans="1:139">
      <c r="A299" s="2">
        <v>23222</v>
      </c>
      <c r="B299" s="2" t="s">
        <v>3293</v>
      </c>
      <c r="C299" s="2" t="s">
        <v>3294</v>
      </c>
      <c r="D299" s="2" t="s">
        <v>3295</v>
      </c>
      <c r="E299" s="2" t="s">
        <v>3296</v>
      </c>
      <c r="F299" s="2" t="s">
        <v>3297</v>
      </c>
      <c r="G299" s="2">
        <v>2017</v>
      </c>
      <c r="H299" s="2" t="s">
        <v>1924</v>
      </c>
      <c r="I299" s="2">
        <v>19</v>
      </c>
      <c r="J299" s="2" t="s">
        <v>3298</v>
      </c>
      <c r="K299" s="2" t="s">
        <v>61</v>
      </c>
      <c r="L299" s="2" t="s">
        <v>1925</v>
      </c>
      <c r="M299" s="2" t="s">
        <v>336</v>
      </c>
      <c r="N299" s="2" t="s">
        <v>336</v>
      </c>
      <c r="O299" s="14">
        <v>0</v>
      </c>
      <c r="P299" s="15">
        <v>0</v>
      </c>
      <c r="Q299" s="15">
        <v>0</v>
      </c>
      <c r="R299" s="15">
        <v>0</v>
      </c>
      <c r="S299" s="15">
        <v>0</v>
      </c>
      <c r="T299" s="15">
        <v>0</v>
      </c>
      <c r="U299" s="15">
        <v>0</v>
      </c>
      <c r="V299" s="15">
        <v>0</v>
      </c>
      <c r="W299" s="15">
        <v>0</v>
      </c>
      <c r="X299" s="15">
        <v>1</v>
      </c>
      <c r="Y299" s="15">
        <v>0</v>
      </c>
      <c r="Z299" s="14">
        <v>0</v>
      </c>
      <c r="AA299" s="15">
        <v>0</v>
      </c>
      <c r="AB299" s="15">
        <v>0</v>
      </c>
      <c r="AC299" s="15">
        <v>0</v>
      </c>
      <c r="AD299" s="15">
        <v>0</v>
      </c>
      <c r="AE299" s="15">
        <v>0</v>
      </c>
      <c r="AF299" s="15">
        <v>0</v>
      </c>
      <c r="AG299" s="15">
        <v>0</v>
      </c>
      <c r="AH299" s="20">
        <v>0</v>
      </c>
      <c r="AI299" s="2">
        <v>0</v>
      </c>
      <c r="AJ299" s="2">
        <v>0</v>
      </c>
      <c r="AK299" s="2">
        <v>0</v>
      </c>
      <c r="AL299" s="2">
        <v>0</v>
      </c>
      <c r="AM299" s="2">
        <v>0</v>
      </c>
      <c r="AN299" s="15">
        <v>0</v>
      </c>
      <c r="AO299" s="20">
        <v>1</v>
      </c>
      <c r="AP299" s="2">
        <v>0</v>
      </c>
      <c r="AQ299" s="2">
        <v>0</v>
      </c>
      <c r="AR299" s="2">
        <v>0</v>
      </c>
      <c r="AS299" s="2">
        <v>1</v>
      </c>
      <c r="AT299" s="2">
        <v>0</v>
      </c>
      <c r="AU299" s="2">
        <v>0</v>
      </c>
      <c r="AV299" s="2">
        <v>0</v>
      </c>
      <c r="AW299" s="2">
        <v>0</v>
      </c>
      <c r="AX299" s="2">
        <v>0</v>
      </c>
      <c r="AY299" s="2">
        <v>0</v>
      </c>
      <c r="AZ299" s="2">
        <v>0</v>
      </c>
      <c r="BA299" s="2">
        <v>0</v>
      </c>
      <c r="BB299" s="2">
        <v>0</v>
      </c>
      <c r="BC299" s="2">
        <v>0</v>
      </c>
      <c r="BD299" s="2">
        <v>0</v>
      </c>
      <c r="BE299" s="2">
        <v>0</v>
      </c>
      <c r="BF299" s="2">
        <v>0</v>
      </c>
      <c r="BG299" s="2">
        <v>0</v>
      </c>
      <c r="BH299" s="2">
        <v>0</v>
      </c>
      <c r="BI299" s="2">
        <v>0</v>
      </c>
      <c r="BJ299" s="2">
        <v>0</v>
      </c>
      <c r="BK299" s="2" t="s">
        <v>749</v>
      </c>
      <c r="BL299" s="20">
        <v>1</v>
      </c>
      <c r="BM299" s="2">
        <v>0</v>
      </c>
      <c r="BN299" s="2">
        <f t="shared" si="4"/>
        <v>1</v>
      </c>
      <c r="BO299" s="2">
        <v>1</v>
      </c>
      <c r="BP299" s="2">
        <v>0</v>
      </c>
      <c r="BQ299" s="2">
        <v>0</v>
      </c>
      <c r="BR299" s="2">
        <v>0</v>
      </c>
      <c r="BS299" s="2">
        <v>0</v>
      </c>
      <c r="BT299" s="2">
        <v>1</v>
      </c>
      <c r="BU299" s="20">
        <v>1</v>
      </c>
      <c r="BV299" s="2">
        <v>0</v>
      </c>
      <c r="BW299" s="2">
        <v>0</v>
      </c>
      <c r="BX299" s="2">
        <v>0</v>
      </c>
      <c r="BY299" s="2">
        <v>0</v>
      </c>
      <c r="BZ299" s="2">
        <v>0</v>
      </c>
      <c r="CA299" s="20" t="s">
        <v>3299</v>
      </c>
      <c r="CB299" s="2" t="s">
        <v>393</v>
      </c>
      <c r="CC299" s="2" t="s">
        <v>3300</v>
      </c>
      <c r="CD299" s="2" t="s">
        <v>1975</v>
      </c>
      <c r="CE299" s="2" t="s">
        <v>343</v>
      </c>
      <c r="CF299" s="2">
        <v>2</v>
      </c>
      <c r="CG299" s="2">
        <v>2015</v>
      </c>
      <c r="CH299" s="2">
        <v>1</v>
      </c>
      <c r="CI299" s="2">
        <v>2015</v>
      </c>
      <c r="CJ299" s="2">
        <v>1</v>
      </c>
      <c r="CK299" s="2">
        <v>0</v>
      </c>
      <c r="CL299" s="20">
        <v>1</v>
      </c>
      <c r="CM299" s="2">
        <v>0</v>
      </c>
      <c r="CN299" s="20">
        <v>1</v>
      </c>
      <c r="CO299" s="2">
        <v>1</v>
      </c>
      <c r="CP299" s="2">
        <v>0</v>
      </c>
      <c r="CQ299" s="20">
        <v>1</v>
      </c>
      <c r="CR299" s="2">
        <v>0</v>
      </c>
      <c r="CS299" s="2">
        <v>0</v>
      </c>
      <c r="CT299" s="2">
        <v>0</v>
      </c>
      <c r="CU299" s="2">
        <v>0</v>
      </c>
      <c r="CV299" s="45">
        <v>0</v>
      </c>
      <c r="CW299" s="2">
        <v>0</v>
      </c>
      <c r="CX299" s="2">
        <v>0</v>
      </c>
      <c r="CY299" s="2">
        <v>0</v>
      </c>
      <c r="CZ299" s="2">
        <v>0</v>
      </c>
      <c r="DA299" s="2">
        <v>0</v>
      </c>
      <c r="DB299" s="2">
        <v>0</v>
      </c>
      <c r="DC299" s="2">
        <v>0</v>
      </c>
      <c r="DD299" s="20">
        <v>0</v>
      </c>
      <c r="DE299" s="2">
        <v>0</v>
      </c>
      <c r="DF299" s="2">
        <v>0</v>
      </c>
      <c r="DG299" s="2">
        <v>0</v>
      </c>
      <c r="DH299" s="48">
        <v>1</v>
      </c>
      <c r="DI299" s="55">
        <v>0</v>
      </c>
      <c r="DJ299" s="55">
        <v>1</v>
      </c>
      <c r="DK299" s="55">
        <v>0</v>
      </c>
      <c r="DL299" s="20">
        <v>0</v>
      </c>
      <c r="DM299" s="2">
        <v>0</v>
      </c>
      <c r="DN299" s="2">
        <v>0</v>
      </c>
      <c r="DO299" s="2">
        <v>0</v>
      </c>
      <c r="DP299" s="2">
        <v>1</v>
      </c>
      <c r="DQ299" s="2">
        <v>0</v>
      </c>
      <c r="DR299" s="2">
        <v>0</v>
      </c>
      <c r="DS299" s="2">
        <v>0</v>
      </c>
      <c r="DT299" s="2">
        <v>0</v>
      </c>
      <c r="DU299" s="20">
        <v>1</v>
      </c>
      <c r="DV299" s="2">
        <v>0</v>
      </c>
      <c r="DW299" s="2">
        <v>0</v>
      </c>
      <c r="DX299" s="2">
        <v>0</v>
      </c>
      <c r="DY299" s="2">
        <v>0</v>
      </c>
      <c r="DZ299" s="2">
        <v>0</v>
      </c>
      <c r="EA299" s="2">
        <v>0</v>
      </c>
      <c r="EB299" s="20">
        <v>1</v>
      </c>
      <c r="EC299" s="2">
        <v>0</v>
      </c>
      <c r="ED299" s="2">
        <v>0</v>
      </c>
      <c r="EE299" s="2">
        <v>0</v>
      </c>
      <c r="EF299" s="2">
        <v>0</v>
      </c>
      <c r="EG299" s="20" t="s">
        <v>713</v>
      </c>
      <c r="EH299" s="2" t="s">
        <v>346</v>
      </c>
      <c r="EI299" s="15"/>
    </row>
    <row r="300" s="2" customFormat="1" spans="1:139">
      <c r="A300" s="2">
        <v>23262</v>
      </c>
      <c r="B300" s="2" t="s">
        <v>3301</v>
      </c>
      <c r="C300" s="2" t="s">
        <v>3302</v>
      </c>
      <c r="D300" s="2" t="s">
        <v>3303</v>
      </c>
      <c r="E300" s="2" t="s">
        <v>3304</v>
      </c>
      <c r="F300" s="2" t="s">
        <v>2524</v>
      </c>
      <c r="G300" s="2">
        <v>2019</v>
      </c>
      <c r="H300" s="2" t="s">
        <v>1924</v>
      </c>
      <c r="I300" s="2">
        <v>176</v>
      </c>
      <c r="J300" s="2" t="s">
        <v>3305</v>
      </c>
      <c r="K300" s="2" t="s">
        <v>3306</v>
      </c>
      <c r="L300" s="2" t="s">
        <v>1925</v>
      </c>
      <c r="M300" s="2" t="s">
        <v>336</v>
      </c>
      <c r="N300" s="2" t="s">
        <v>336</v>
      </c>
      <c r="O300" s="14">
        <v>0</v>
      </c>
      <c r="P300" s="15">
        <v>1</v>
      </c>
      <c r="Q300" s="15">
        <v>0</v>
      </c>
      <c r="R300" s="15">
        <v>1</v>
      </c>
      <c r="S300" s="15">
        <v>0</v>
      </c>
      <c r="T300" s="15">
        <v>0</v>
      </c>
      <c r="U300" s="15">
        <v>0</v>
      </c>
      <c r="V300" s="15">
        <v>0</v>
      </c>
      <c r="W300" s="15">
        <v>0</v>
      </c>
      <c r="X300" s="15">
        <v>0</v>
      </c>
      <c r="Y300" s="15">
        <v>0</v>
      </c>
      <c r="Z300" s="14">
        <v>0</v>
      </c>
      <c r="AA300" s="15">
        <v>0</v>
      </c>
      <c r="AB300" s="15">
        <v>0</v>
      </c>
      <c r="AC300" s="15">
        <v>1</v>
      </c>
      <c r="AD300" s="15">
        <v>0</v>
      </c>
      <c r="AE300" s="15">
        <v>0</v>
      </c>
      <c r="AF300" s="15">
        <v>0</v>
      </c>
      <c r="AG300" s="15">
        <v>0</v>
      </c>
      <c r="AH300" s="20">
        <v>0</v>
      </c>
      <c r="AI300" s="2">
        <v>0</v>
      </c>
      <c r="AJ300" s="2">
        <v>1</v>
      </c>
      <c r="AK300" s="2">
        <v>1</v>
      </c>
      <c r="AL300" s="2">
        <v>1</v>
      </c>
      <c r="AM300" s="2">
        <v>0</v>
      </c>
      <c r="AN300" s="15" t="s">
        <v>1308</v>
      </c>
      <c r="AO300" s="20">
        <v>0</v>
      </c>
      <c r="AP300" s="2">
        <v>1</v>
      </c>
      <c r="AQ300" s="2">
        <v>0</v>
      </c>
      <c r="AR300" s="2">
        <v>0</v>
      </c>
      <c r="AS300" s="2">
        <v>0</v>
      </c>
      <c r="AT300" s="2">
        <v>0</v>
      </c>
      <c r="AU300" s="2">
        <v>0</v>
      </c>
      <c r="AV300" s="2">
        <v>0</v>
      </c>
      <c r="AW300" s="2">
        <v>0</v>
      </c>
      <c r="AX300" s="2">
        <v>0</v>
      </c>
      <c r="AY300" s="2">
        <v>0</v>
      </c>
      <c r="AZ300" s="2">
        <v>1</v>
      </c>
      <c r="BA300" s="2">
        <v>0</v>
      </c>
      <c r="BB300" s="2">
        <v>0</v>
      </c>
      <c r="BC300" s="2">
        <v>0</v>
      </c>
      <c r="BD300" s="2">
        <v>0</v>
      </c>
      <c r="BE300" s="2">
        <v>0</v>
      </c>
      <c r="BF300" s="2">
        <v>0</v>
      </c>
      <c r="BG300" s="2">
        <v>0</v>
      </c>
      <c r="BH300" s="2">
        <v>0</v>
      </c>
      <c r="BI300" s="2">
        <v>0</v>
      </c>
      <c r="BJ300" s="2">
        <v>0</v>
      </c>
      <c r="BK300" s="2" t="s">
        <v>2515</v>
      </c>
      <c r="BL300" s="20">
        <v>1</v>
      </c>
      <c r="BM300" s="2">
        <v>0</v>
      </c>
      <c r="BN300" s="2">
        <f t="shared" si="4"/>
        <v>0</v>
      </c>
      <c r="BO300" s="2">
        <v>0</v>
      </c>
      <c r="BP300" s="2">
        <v>0</v>
      </c>
      <c r="BQ300" s="2">
        <v>0</v>
      </c>
      <c r="BR300" s="2">
        <v>0</v>
      </c>
      <c r="BS300" s="2">
        <v>0</v>
      </c>
      <c r="BT300" s="2">
        <v>1</v>
      </c>
      <c r="BU300" s="20">
        <v>1</v>
      </c>
      <c r="BV300" s="2">
        <v>0</v>
      </c>
      <c r="BW300" s="2">
        <v>0</v>
      </c>
      <c r="BX300" s="2">
        <v>0</v>
      </c>
      <c r="BY300" s="2">
        <v>0</v>
      </c>
      <c r="BZ300" s="2">
        <v>0</v>
      </c>
      <c r="CA300" s="20" t="s">
        <v>1950</v>
      </c>
      <c r="CB300" s="2" t="s">
        <v>355</v>
      </c>
      <c r="CC300" s="2" t="s">
        <v>3307</v>
      </c>
      <c r="CD300" s="2" t="s">
        <v>1801</v>
      </c>
      <c r="CE300" s="2" t="s">
        <v>343</v>
      </c>
      <c r="CF300" s="2">
        <v>6</v>
      </c>
      <c r="CG300" s="2" t="s">
        <v>3308</v>
      </c>
      <c r="CH300" s="2">
        <v>13</v>
      </c>
      <c r="CI300" s="2" t="s">
        <v>3308</v>
      </c>
      <c r="CJ300" s="2">
        <v>13</v>
      </c>
      <c r="CK300" s="2">
        <v>1</v>
      </c>
      <c r="CL300" s="20">
        <v>0</v>
      </c>
      <c r="CM300" s="2">
        <v>0</v>
      </c>
      <c r="CN300" s="20">
        <v>1</v>
      </c>
      <c r="CO300" s="2">
        <v>1</v>
      </c>
      <c r="CP300" s="2">
        <v>0</v>
      </c>
      <c r="CQ300" s="20">
        <v>1</v>
      </c>
      <c r="CR300" s="2">
        <v>0</v>
      </c>
      <c r="CS300" s="2">
        <v>0</v>
      </c>
      <c r="CT300" s="2">
        <v>0</v>
      </c>
      <c r="CU300" s="2">
        <v>0</v>
      </c>
      <c r="CV300" s="45">
        <v>0</v>
      </c>
      <c r="CW300" s="2">
        <v>0</v>
      </c>
      <c r="CX300" s="2">
        <v>0</v>
      </c>
      <c r="CY300" s="2">
        <v>0</v>
      </c>
      <c r="CZ300" s="2">
        <v>0</v>
      </c>
      <c r="DA300" s="2">
        <v>0</v>
      </c>
      <c r="DB300" s="2">
        <v>0</v>
      </c>
      <c r="DC300" s="2">
        <v>0</v>
      </c>
      <c r="DD300" s="20">
        <v>0</v>
      </c>
      <c r="DE300" s="2">
        <v>0</v>
      </c>
      <c r="DF300" s="2">
        <v>0</v>
      </c>
      <c r="DG300" s="2">
        <v>0</v>
      </c>
      <c r="DH300" s="48">
        <v>1</v>
      </c>
      <c r="DI300" s="55">
        <v>1</v>
      </c>
      <c r="DJ300" s="55">
        <v>0</v>
      </c>
      <c r="DK300" s="55">
        <v>1</v>
      </c>
      <c r="DL300" s="20">
        <v>0</v>
      </c>
      <c r="DM300" s="2">
        <v>0</v>
      </c>
      <c r="DN300" s="2">
        <v>0</v>
      </c>
      <c r="DO300" s="2">
        <v>0</v>
      </c>
      <c r="DP300" s="2">
        <v>0</v>
      </c>
      <c r="DQ300" s="2">
        <v>1</v>
      </c>
      <c r="DR300" s="2">
        <v>0</v>
      </c>
      <c r="DS300" s="2">
        <v>0</v>
      </c>
      <c r="DT300" s="2">
        <v>1</v>
      </c>
      <c r="DU300" s="20">
        <v>1</v>
      </c>
      <c r="DV300" s="2">
        <v>0</v>
      </c>
      <c r="DW300" s="2">
        <v>0</v>
      </c>
      <c r="DX300" s="2">
        <v>0</v>
      </c>
      <c r="DY300" s="2">
        <v>0</v>
      </c>
      <c r="DZ300" s="2">
        <v>0</v>
      </c>
      <c r="EA300" s="2">
        <v>0</v>
      </c>
      <c r="EB300" s="20">
        <v>1</v>
      </c>
      <c r="EC300" s="2">
        <v>0</v>
      </c>
      <c r="ED300" s="2">
        <v>0</v>
      </c>
      <c r="EE300" s="2">
        <v>0</v>
      </c>
      <c r="EF300" s="2">
        <v>0</v>
      </c>
      <c r="EG300" s="20" t="s">
        <v>797</v>
      </c>
      <c r="EH300" s="2" t="s">
        <v>346</v>
      </c>
      <c r="EI300" s="15"/>
    </row>
    <row r="301" s="2" customFormat="1" spans="1:139">
      <c r="A301" s="2">
        <v>23263</v>
      </c>
      <c r="B301" s="2" t="s">
        <v>3309</v>
      </c>
      <c r="C301" s="2" t="s">
        <v>3310</v>
      </c>
      <c r="D301" s="2" t="s">
        <v>3311</v>
      </c>
      <c r="E301" s="2" t="s">
        <v>3312</v>
      </c>
      <c r="F301" s="2" t="s">
        <v>3313</v>
      </c>
      <c r="G301" s="2">
        <v>2016</v>
      </c>
      <c r="H301" s="2" t="s">
        <v>1924</v>
      </c>
      <c r="I301" s="2">
        <v>27</v>
      </c>
      <c r="J301" s="2" t="s">
        <v>3314</v>
      </c>
      <c r="K301" s="2" t="s">
        <v>3315</v>
      </c>
      <c r="L301" s="2" t="s">
        <v>1925</v>
      </c>
      <c r="M301" s="2" t="s">
        <v>336</v>
      </c>
      <c r="N301" s="2" t="s">
        <v>336</v>
      </c>
      <c r="O301" s="14">
        <v>0</v>
      </c>
      <c r="P301" s="15">
        <v>1</v>
      </c>
      <c r="Q301" s="15">
        <v>0</v>
      </c>
      <c r="R301" s="15">
        <v>0</v>
      </c>
      <c r="S301" s="15">
        <v>0</v>
      </c>
      <c r="T301" s="15">
        <v>0</v>
      </c>
      <c r="U301" s="15">
        <v>0</v>
      </c>
      <c r="V301" s="15">
        <v>0</v>
      </c>
      <c r="W301" s="15">
        <v>0</v>
      </c>
      <c r="X301" s="15">
        <v>0</v>
      </c>
      <c r="Y301" s="15">
        <v>0</v>
      </c>
      <c r="Z301" s="14">
        <v>0</v>
      </c>
      <c r="AA301" s="15">
        <v>0</v>
      </c>
      <c r="AB301" s="15">
        <v>0</v>
      </c>
      <c r="AC301" s="15">
        <v>1</v>
      </c>
      <c r="AD301" s="15">
        <v>0</v>
      </c>
      <c r="AE301" s="15">
        <v>0</v>
      </c>
      <c r="AF301" s="15">
        <v>0</v>
      </c>
      <c r="AG301" s="15">
        <v>0</v>
      </c>
      <c r="AH301" s="20">
        <v>0</v>
      </c>
      <c r="AI301" s="2">
        <v>0</v>
      </c>
      <c r="AJ301" s="2">
        <v>1</v>
      </c>
      <c r="AK301" s="2">
        <v>1</v>
      </c>
      <c r="AL301" s="2">
        <v>1</v>
      </c>
      <c r="AM301" s="2">
        <v>1</v>
      </c>
      <c r="AN301" s="15" t="s">
        <v>3316</v>
      </c>
      <c r="AO301" s="20">
        <v>0</v>
      </c>
      <c r="AP301" s="2">
        <v>1</v>
      </c>
      <c r="AQ301" s="2">
        <v>0</v>
      </c>
      <c r="AR301" s="2">
        <v>0</v>
      </c>
      <c r="AS301" s="2">
        <v>0</v>
      </c>
      <c r="AT301" s="2">
        <v>0</v>
      </c>
      <c r="AU301" s="2">
        <v>0</v>
      </c>
      <c r="AV301" s="2">
        <v>0</v>
      </c>
      <c r="AW301" s="2">
        <v>0</v>
      </c>
      <c r="AX301" s="2">
        <v>0</v>
      </c>
      <c r="AY301" s="2">
        <v>0</v>
      </c>
      <c r="AZ301" s="2">
        <v>1</v>
      </c>
      <c r="BA301" s="2">
        <v>0</v>
      </c>
      <c r="BB301" s="2">
        <v>0</v>
      </c>
      <c r="BC301" s="2">
        <v>0</v>
      </c>
      <c r="BD301" s="2">
        <v>0</v>
      </c>
      <c r="BE301" s="2">
        <v>0</v>
      </c>
      <c r="BF301" s="2">
        <v>0</v>
      </c>
      <c r="BG301" s="2">
        <v>0</v>
      </c>
      <c r="BH301" s="2">
        <v>0</v>
      </c>
      <c r="BI301" s="2">
        <v>0</v>
      </c>
      <c r="BJ301" s="2">
        <v>0</v>
      </c>
      <c r="BK301" s="2" t="s">
        <v>3317</v>
      </c>
      <c r="BL301" s="20">
        <v>1</v>
      </c>
      <c r="BM301" s="2">
        <v>0</v>
      </c>
      <c r="BN301" s="2">
        <f t="shared" si="4"/>
        <v>0</v>
      </c>
      <c r="BO301" s="2">
        <v>0</v>
      </c>
      <c r="BP301" s="2">
        <v>0</v>
      </c>
      <c r="BQ301" s="2">
        <v>0</v>
      </c>
      <c r="BR301" s="2">
        <v>0</v>
      </c>
      <c r="BS301" s="2">
        <v>0</v>
      </c>
      <c r="BT301" s="2">
        <v>1</v>
      </c>
      <c r="BU301" s="20">
        <v>1</v>
      </c>
      <c r="BV301" s="2">
        <v>0</v>
      </c>
      <c r="BW301" s="2">
        <v>0</v>
      </c>
      <c r="BX301" s="2">
        <v>0</v>
      </c>
      <c r="BY301" s="2">
        <v>0</v>
      </c>
      <c r="BZ301" s="2">
        <v>0</v>
      </c>
      <c r="CA301" s="20" t="s">
        <v>1950</v>
      </c>
      <c r="CB301" s="2" t="s">
        <v>61</v>
      </c>
      <c r="CC301" s="2" t="s">
        <v>3318</v>
      </c>
      <c r="CD301" s="2" t="s">
        <v>1801</v>
      </c>
      <c r="CE301" s="2" t="s">
        <v>343</v>
      </c>
      <c r="CF301" s="2">
        <v>3</v>
      </c>
      <c r="CG301" s="2">
        <v>2015</v>
      </c>
      <c r="CH301" s="2">
        <v>1</v>
      </c>
      <c r="CI301" s="2">
        <v>2015</v>
      </c>
      <c r="CJ301" s="2">
        <v>1</v>
      </c>
      <c r="CK301" s="2">
        <v>0</v>
      </c>
      <c r="CL301" s="20">
        <v>1</v>
      </c>
      <c r="CM301" s="2">
        <v>0</v>
      </c>
      <c r="CN301" s="20">
        <v>1</v>
      </c>
      <c r="CO301" s="2">
        <v>1</v>
      </c>
      <c r="CP301" s="2">
        <v>0</v>
      </c>
      <c r="CQ301" s="20">
        <v>0</v>
      </c>
      <c r="CR301" s="2">
        <v>0</v>
      </c>
      <c r="CS301" s="2">
        <v>0</v>
      </c>
      <c r="CT301" s="2">
        <v>0</v>
      </c>
      <c r="CU301" s="2">
        <v>0</v>
      </c>
      <c r="CV301" s="45">
        <v>1</v>
      </c>
      <c r="CW301" s="2">
        <v>0</v>
      </c>
      <c r="CX301" s="2">
        <v>0</v>
      </c>
      <c r="CY301" s="2">
        <v>0</v>
      </c>
      <c r="CZ301" s="2">
        <v>0</v>
      </c>
      <c r="DA301" s="2">
        <v>0</v>
      </c>
      <c r="DB301" s="2">
        <v>1</v>
      </c>
      <c r="DC301" s="2">
        <v>0</v>
      </c>
      <c r="DD301" s="20">
        <v>0</v>
      </c>
      <c r="DE301" s="2">
        <v>0</v>
      </c>
      <c r="DF301" s="2">
        <v>0</v>
      </c>
      <c r="DG301" s="2">
        <v>0</v>
      </c>
      <c r="DH301" s="48">
        <v>1</v>
      </c>
      <c r="DI301" s="55">
        <v>1</v>
      </c>
      <c r="DJ301" s="55">
        <v>0</v>
      </c>
      <c r="DK301" s="55">
        <v>1</v>
      </c>
      <c r="DL301" s="20">
        <v>0</v>
      </c>
      <c r="DM301" s="2">
        <v>0</v>
      </c>
      <c r="DN301" s="2">
        <v>0</v>
      </c>
      <c r="DO301" s="2">
        <v>0</v>
      </c>
      <c r="DP301" s="2">
        <v>1</v>
      </c>
      <c r="DQ301" s="2">
        <v>0</v>
      </c>
      <c r="DR301" s="2">
        <v>0</v>
      </c>
      <c r="DS301" s="2">
        <v>0</v>
      </c>
      <c r="DT301" s="2">
        <v>0</v>
      </c>
      <c r="DU301" s="20">
        <v>1</v>
      </c>
      <c r="DV301" s="2">
        <v>0</v>
      </c>
      <c r="DW301" s="2">
        <v>0</v>
      </c>
      <c r="DX301" s="2">
        <v>0</v>
      </c>
      <c r="DY301" s="2">
        <v>0</v>
      </c>
      <c r="DZ301" s="2">
        <v>0</v>
      </c>
      <c r="EA301" s="2">
        <v>0</v>
      </c>
      <c r="EB301" s="20">
        <v>1</v>
      </c>
      <c r="EC301" s="2">
        <v>0</v>
      </c>
      <c r="ED301" s="2">
        <v>0</v>
      </c>
      <c r="EE301" s="2">
        <v>0</v>
      </c>
      <c r="EF301" s="2">
        <v>0</v>
      </c>
      <c r="EG301" s="20" t="s">
        <v>483</v>
      </c>
      <c r="EH301" s="2" t="s">
        <v>346</v>
      </c>
      <c r="EI301" s="15"/>
    </row>
    <row r="302" s="2" customFormat="1" spans="1:139">
      <c r="A302" s="2">
        <v>23267</v>
      </c>
      <c r="B302" s="2" t="s">
        <v>3319</v>
      </c>
      <c r="C302" s="2" t="s">
        <v>3320</v>
      </c>
      <c r="D302" s="2" t="s">
        <v>3321</v>
      </c>
      <c r="E302" s="2" t="s">
        <v>3322</v>
      </c>
      <c r="F302" s="2" t="s">
        <v>3276</v>
      </c>
      <c r="G302" s="2">
        <v>2017</v>
      </c>
      <c r="H302" s="2" t="s">
        <v>1924</v>
      </c>
      <c r="I302" s="2">
        <v>46</v>
      </c>
      <c r="J302" s="2" t="s">
        <v>3323</v>
      </c>
      <c r="K302" s="2" t="s">
        <v>3324</v>
      </c>
      <c r="L302" s="2" t="s">
        <v>1925</v>
      </c>
      <c r="M302" s="2" t="s">
        <v>336</v>
      </c>
      <c r="N302" s="2" t="s">
        <v>336</v>
      </c>
      <c r="O302" s="14">
        <v>0</v>
      </c>
      <c r="P302" s="15">
        <v>0</v>
      </c>
      <c r="Q302" s="15">
        <v>0</v>
      </c>
      <c r="R302" s="15">
        <v>0</v>
      </c>
      <c r="S302" s="15">
        <v>0</v>
      </c>
      <c r="T302" s="15">
        <v>1</v>
      </c>
      <c r="U302" s="15">
        <v>0</v>
      </c>
      <c r="V302" s="15">
        <v>0</v>
      </c>
      <c r="W302" s="15">
        <v>0</v>
      </c>
      <c r="X302" s="15">
        <v>0</v>
      </c>
      <c r="Y302" s="15">
        <v>0</v>
      </c>
      <c r="Z302" s="14">
        <v>0</v>
      </c>
      <c r="AA302" s="15">
        <v>0</v>
      </c>
      <c r="AB302" s="15">
        <v>0</v>
      </c>
      <c r="AC302" s="15">
        <v>0</v>
      </c>
      <c r="AD302" s="15">
        <v>0</v>
      </c>
      <c r="AE302" s="15">
        <v>0</v>
      </c>
      <c r="AF302" s="15">
        <v>0</v>
      </c>
      <c r="AG302" s="15">
        <v>0</v>
      </c>
      <c r="AH302" s="20">
        <v>1</v>
      </c>
      <c r="AI302" s="2">
        <v>0</v>
      </c>
      <c r="AJ302" s="2">
        <v>0</v>
      </c>
      <c r="AK302" s="2">
        <v>1</v>
      </c>
      <c r="AL302" s="2">
        <v>1</v>
      </c>
      <c r="AM302" s="2">
        <v>0</v>
      </c>
      <c r="AN302" s="15" t="s">
        <v>3325</v>
      </c>
      <c r="AO302" s="20">
        <v>1</v>
      </c>
      <c r="AP302" s="2">
        <v>0</v>
      </c>
      <c r="AQ302" s="2">
        <v>0</v>
      </c>
      <c r="AR302" s="2">
        <v>0</v>
      </c>
      <c r="AS302" s="2">
        <v>1</v>
      </c>
      <c r="AT302" s="2">
        <v>0</v>
      </c>
      <c r="AU302" s="2">
        <v>0</v>
      </c>
      <c r="AV302" s="2">
        <v>0</v>
      </c>
      <c r="AW302" s="2">
        <v>0</v>
      </c>
      <c r="AX302" s="2">
        <v>0</v>
      </c>
      <c r="AY302" s="2">
        <v>0</v>
      </c>
      <c r="AZ302" s="2">
        <v>0</v>
      </c>
      <c r="BA302" s="2">
        <v>0</v>
      </c>
      <c r="BB302" s="2">
        <v>0</v>
      </c>
      <c r="BC302" s="2">
        <v>0</v>
      </c>
      <c r="BD302" s="2">
        <v>0</v>
      </c>
      <c r="BE302" s="2">
        <v>0</v>
      </c>
      <c r="BF302" s="2">
        <v>0</v>
      </c>
      <c r="BG302" s="2">
        <v>0</v>
      </c>
      <c r="BH302" s="2">
        <v>0</v>
      </c>
      <c r="BI302" s="2">
        <v>0</v>
      </c>
      <c r="BJ302" s="2">
        <v>0</v>
      </c>
      <c r="BK302" s="2" t="s">
        <v>749</v>
      </c>
      <c r="BL302" s="20">
        <v>1</v>
      </c>
      <c r="BM302" s="2">
        <v>1</v>
      </c>
      <c r="BN302" s="2">
        <f t="shared" si="4"/>
        <v>0</v>
      </c>
      <c r="BO302" s="2">
        <v>0</v>
      </c>
      <c r="BP302" s="2">
        <v>0</v>
      </c>
      <c r="BQ302" s="2">
        <v>0</v>
      </c>
      <c r="BR302" s="2">
        <v>0</v>
      </c>
      <c r="BS302" s="2">
        <v>0</v>
      </c>
      <c r="BT302" s="2">
        <v>1</v>
      </c>
      <c r="BU302" s="20">
        <v>0</v>
      </c>
      <c r="BV302" s="2">
        <v>0</v>
      </c>
      <c r="BW302" s="2">
        <v>1</v>
      </c>
      <c r="BX302" s="2">
        <v>0</v>
      </c>
      <c r="BY302" s="2">
        <v>0</v>
      </c>
      <c r="BZ302" s="2">
        <v>0</v>
      </c>
      <c r="CA302" s="20" t="s">
        <v>3326</v>
      </c>
      <c r="CB302" s="2" t="s">
        <v>393</v>
      </c>
      <c r="CC302" s="2" t="s">
        <v>3327</v>
      </c>
      <c r="CD302" s="2" t="s">
        <v>3327</v>
      </c>
      <c r="CE302" s="2" t="s">
        <v>343</v>
      </c>
      <c r="CF302" s="2">
        <v>4</v>
      </c>
      <c r="CG302" s="2" t="s">
        <v>3328</v>
      </c>
      <c r="CH302" s="2">
        <v>6</v>
      </c>
      <c r="CI302" s="2" t="s">
        <v>3329</v>
      </c>
      <c r="CJ302" s="2">
        <v>45</v>
      </c>
      <c r="CK302" s="2">
        <v>1</v>
      </c>
      <c r="CL302" s="20">
        <v>1</v>
      </c>
      <c r="CM302" s="2">
        <v>1</v>
      </c>
      <c r="CN302" s="20">
        <v>0</v>
      </c>
      <c r="CO302" s="2">
        <v>0</v>
      </c>
      <c r="CP302" s="2">
        <v>1</v>
      </c>
      <c r="CQ302" s="20">
        <v>0</v>
      </c>
      <c r="CR302" s="2">
        <v>0</v>
      </c>
      <c r="CS302" s="2">
        <v>0</v>
      </c>
      <c r="CT302" s="2">
        <v>0</v>
      </c>
      <c r="CU302" s="2">
        <v>0</v>
      </c>
      <c r="CV302" s="45">
        <v>1</v>
      </c>
      <c r="CW302" s="2">
        <v>0</v>
      </c>
      <c r="CX302" s="2">
        <v>0</v>
      </c>
      <c r="CY302" s="2">
        <v>1</v>
      </c>
      <c r="CZ302" s="2">
        <v>0</v>
      </c>
      <c r="DA302" s="2">
        <v>0</v>
      </c>
      <c r="DB302" s="2">
        <v>0</v>
      </c>
      <c r="DC302" s="2">
        <v>0</v>
      </c>
      <c r="DD302" s="20">
        <v>0</v>
      </c>
      <c r="DE302" s="2">
        <v>0</v>
      </c>
      <c r="DF302" s="2">
        <v>0</v>
      </c>
      <c r="DG302" s="2">
        <v>0</v>
      </c>
      <c r="DH302" s="48">
        <v>1</v>
      </c>
      <c r="DI302" s="55">
        <v>1</v>
      </c>
      <c r="DJ302" s="55">
        <v>0</v>
      </c>
      <c r="DK302" s="55">
        <v>1</v>
      </c>
      <c r="DL302" s="20">
        <v>0</v>
      </c>
      <c r="DM302" s="2">
        <v>0</v>
      </c>
      <c r="DN302" s="2">
        <v>0</v>
      </c>
      <c r="DO302" s="2">
        <v>0</v>
      </c>
      <c r="DP302" s="2">
        <v>0</v>
      </c>
      <c r="DQ302" s="2">
        <v>1</v>
      </c>
      <c r="DR302" s="2">
        <v>0</v>
      </c>
      <c r="DS302" s="2">
        <v>0</v>
      </c>
      <c r="DT302" s="2">
        <v>0</v>
      </c>
      <c r="DU302" s="20">
        <v>1</v>
      </c>
      <c r="DV302" s="2">
        <v>0</v>
      </c>
      <c r="DW302" s="2">
        <v>0</v>
      </c>
      <c r="DX302" s="2">
        <v>0</v>
      </c>
      <c r="DY302" s="2">
        <v>0</v>
      </c>
      <c r="DZ302" s="2">
        <v>0</v>
      </c>
      <c r="EA302" s="2">
        <v>0</v>
      </c>
      <c r="EB302" s="20">
        <v>1</v>
      </c>
      <c r="EC302" s="2">
        <v>0</v>
      </c>
      <c r="ED302" s="2">
        <v>0</v>
      </c>
      <c r="EE302" s="2">
        <v>0</v>
      </c>
      <c r="EF302" s="2">
        <v>0</v>
      </c>
      <c r="EG302" s="20" t="s">
        <v>713</v>
      </c>
      <c r="EH302" s="2" t="s">
        <v>346</v>
      </c>
      <c r="EI302" s="15"/>
    </row>
    <row r="303" s="2" customFormat="1" spans="1:139">
      <c r="A303" s="2">
        <v>23302</v>
      </c>
      <c r="B303" s="2" t="s">
        <v>3330</v>
      </c>
      <c r="C303" s="2" t="s">
        <v>3331</v>
      </c>
      <c r="D303" s="2" t="s">
        <v>3332</v>
      </c>
      <c r="E303" s="2" t="s">
        <v>3333</v>
      </c>
      <c r="F303" s="2" t="s">
        <v>3034</v>
      </c>
      <c r="G303" s="2">
        <v>2020</v>
      </c>
      <c r="H303" s="2" t="s">
        <v>1924</v>
      </c>
      <c r="I303" s="2">
        <v>155</v>
      </c>
      <c r="J303" s="2" t="s">
        <v>3334</v>
      </c>
      <c r="K303" s="2" t="s">
        <v>3335</v>
      </c>
      <c r="L303" s="2" t="s">
        <v>1925</v>
      </c>
      <c r="M303" s="2" t="s">
        <v>336</v>
      </c>
      <c r="N303" s="2" t="s">
        <v>336</v>
      </c>
      <c r="O303" s="14">
        <v>0</v>
      </c>
      <c r="P303" s="15">
        <v>0</v>
      </c>
      <c r="Q303" s="15">
        <v>0</v>
      </c>
      <c r="R303" s="15">
        <v>1</v>
      </c>
      <c r="S303" s="15">
        <v>0</v>
      </c>
      <c r="T303" s="15">
        <v>0</v>
      </c>
      <c r="U303" s="15">
        <v>0</v>
      </c>
      <c r="V303" s="15">
        <v>0</v>
      </c>
      <c r="W303" s="15">
        <v>0</v>
      </c>
      <c r="X303" s="15">
        <v>0</v>
      </c>
      <c r="Y303" s="15">
        <v>0</v>
      </c>
      <c r="Z303" s="14">
        <v>0</v>
      </c>
      <c r="AA303" s="15">
        <v>1</v>
      </c>
      <c r="AB303" s="15">
        <v>0</v>
      </c>
      <c r="AC303" s="15">
        <v>0</v>
      </c>
      <c r="AD303" s="15">
        <v>0</v>
      </c>
      <c r="AE303" s="15">
        <v>0</v>
      </c>
      <c r="AF303" s="15">
        <v>0</v>
      </c>
      <c r="AG303" s="15">
        <v>0</v>
      </c>
      <c r="AH303" s="20">
        <v>0</v>
      </c>
      <c r="AI303" s="2">
        <v>1</v>
      </c>
      <c r="AJ303" s="2">
        <v>1</v>
      </c>
      <c r="AK303" s="2">
        <v>1</v>
      </c>
      <c r="AL303" s="2">
        <v>1</v>
      </c>
      <c r="AM303" s="2">
        <v>0</v>
      </c>
      <c r="AN303" s="15" t="s">
        <v>1532</v>
      </c>
      <c r="AO303" s="20">
        <v>1</v>
      </c>
      <c r="AP303" s="2">
        <v>0</v>
      </c>
      <c r="AQ303" s="2">
        <v>0</v>
      </c>
      <c r="AR303" s="2">
        <v>0</v>
      </c>
      <c r="AS303" s="2">
        <v>1</v>
      </c>
      <c r="AT303" s="2">
        <v>0</v>
      </c>
      <c r="AU303" s="2">
        <v>0</v>
      </c>
      <c r="AV303" s="2">
        <v>0</v>
      </c>
      <c r="AW303" s="2">
        <v>0</v>
      </c>
      <c r="AX303" s="2">
        <v>0</v>
      </c>
      <c r="AY303" s="2">
        <v>0</v>
      </c>
      <c r="AZ303" s="2">
        <v>0</v>
      </c>
      <c r="BA303" s="2">
        <v>0</v>
      </c>
      <c r="BB303" s="2">
        <v>0</v>
      </c>
      <c r="BC303" s="2">
        <v>0</v>
      </c>
      <c r="BD303" s="2">
        <v>0</v>
      </c>
      <c r="BE303" s="2">
        <v>0</v>
      </c>
      <c r="BF303" s="2">
        <v>0</v>
      </c>
      <c r="BG303" s="2">
        <v>0</v>
      </c>
      <c r="BH303" s="2">
        <v>0</v>
      </c>
      <c r="BI303" s="2">
        <v>0</v>
      </c>
      <c r="BJ303" s="2">
        <v>0</v>
      </c>
      <c r="BK303" s="2" t="s">
        <v>3336</v>
      </c>
      <c r="BL303" s="20">
        <v>1</v>
      </c>
      <c r="BM303" s="2">
        <v>1</v>
      </c>
      <c r="BN303" s="2">
        <f t="shared" si="4"/>
        <v>0</v>
      </c>
      <c r="BO303" s="2">
        <v>0</v>
      </c>
      <c r="BP303" s="2">
        <v>0</v>
      </c>
      <c r="BQ303" s="2">
        <v>0</v>
      </c>
      <c r="BR303" s="2">
        <v>1</v>
      </c>
      <c r="BS303" s="2">
        <v>0</v>
      </c>
      <c r="BT303" s="2">
        <v>1</v>
      </c>
      <c r="BU303" s="20">
        <v>1</v>
      </c>
      <c r="BV303" s="2">
        <v>0</v>
      </c>
      <c r="BW303" s="2">
        <v>0</v>
      </c>
      <c r="BX303" s="2">
        <v>0</v>
      </c>
      <c r="BY303" s="2">
        <v>0</v>
      </c>
      <c r="BZ303" s="2">
        <v>0</v>
      </c>
      <c r="CA303" s="20" t="s">
        <v>3337</v>
      </c>
      <c r="CB303" s="2" t="s">
        <v>393</v>
      </c>
      <c r="CC303" s="2" t="s">
        <v>3338</v>
      </c>
      <c r="CD303" s="2" t="s">
        <v>3338</v>
      </c>
      <c r="CE303" s="2" t="s">
        <v>3339</v>
      </c>
      <c r="CF303" s="2">
        <v>1</v>
      </c>
      <c r="CG303" s="2" t="s">
        <v>1826</v>
      </c>
      <c r="CH303" s="2">
        <v>45</v>
      </c>
      <c r="CI303" s="2" t="s">
        <v>1826</v>
      </c>
      <c r="CJ303" s="2">
        <v>45</v>
      </c>
      <c r="CK303" s="2">
        <v>1</v>
      </c>
      <c r="CL303" s="20">
        <v>0</v>
      </c>
      <c r="CM303" s="2">
        <v>0</v>
      </c>
      <c r="CN303" s="20">
        <v>1</v>
      </c>
      <c r="CO303" s="2">
        <v>0</v>
      </c>
      <c r="CP303" s="2">
        <v>0</v>
      </c>
      <c r="CQ303" s="20">
        <v>1</v>
      </c>
      <c r="CR303" s="2">
        <v>0</v>
      </c>
      <c r="CS303" s="2">
        <v>1</v>
      </c>
      <c r="CT303" s="2">
        <v>0</v>
      </c>
      <c r="CU303" s="2">
        <v>0</v>
      </c>
      <c r="CV303" s="45">
        <v>0</v>
      </c>
      <c r="CW303" s="2">
        <v>0</v>
      </c>
      <c r="CX303" s="2">
        <v>0</v>
      </c>
      <c r="CY303" s="2">
        <v>0</v>
      </c>
      <c r="CZ303" s="2">
        <v>0</v>
      </c>
      <c r="DA303" s="2">
        <v>0</v>
      </c>
      <c r="DB303" s="2">
        <v>0</v>
      </c>
      <c r="DC303" s="2">
        <v>0</v>
      </c>
      <c r="DD303" s="20">
        <v>0</v>
      </c>
      <c r="DE303" s="2">
        <v>0</v>
      </c>
      <c r="DF303" s="2">
        <v>0</v>
      </c>
      <c r="DG303" s="2">
        <v>0</v>
      </c>
      <c r="DH303" s="48">
        <v>1</v>
      </c>
      <c r="DI303" s="55">
        <v>1</v>
      </c>
      <c r="DJ303" s="55">
        <v>0</v>
      </c>
      <c r="DK303" s="55">
        <v>1</v>
      </c>
      <c r="DL303" s="20">
        <v>0</v>
      </c>
      <c r="DM303" s="2">
        <v>0</v>
      </c>
      <c r="DN303" s="2">
        <v>0</v>
      </c>
      <c r="DO303" s="2">
        <v>0</v>
      </c>
      <c r="DP303" s="2">
        <v>0</v>
      </c>
      <c r="DQ303" s="2">
        <v>0</v>
      </c>
      <c r="DR303" s="2">
        <v>1</v>
      </c>
      <c r="DS303" s="2">
        <v>0</v>
      </c>
      <c r="DT303" s="2">
        <v>1</v>
      </c>
      <c r="DU303" s="20">
        <v>1</v>
      </c>
      <c r="DV303" s="2">
        <v>0</v>
      </c>
      <c r="DW303" s="2">
        <v>0</v>
      </c>
      <c r="DX303" s="2">
        <v>0</v>
      </c>
      <c r="DY303" s="2">
        <v>0</v>
      </c>
      <c r="DZ303" s="2">
        <v>0</v>
      </c>
      <c r="EA303" s="2">
        <v>0</v>
      </c>
      <c r="EB303" s="20">
        <v>1</v>
      </c>
      <c r="EC303" s="2">
        <v>0</v>
      </c>
      <c r="ED303" s="2">
        <v>0</v>
      </c>
      <c r="EE303" s="2">
        <v>0</v>
      </c>
      <c r="EF303" s="2">
        <v>0</v>
      </c>
      <c r="EG303" s="20" t="s">
        <v>2246</v>
      </c>
      <c r="EH303" s="2" t="s">
        <v>346</v>
      </c>
      <c r="EI303" s="15"/>
    </row>
    <row r="304" s="2" customFormat="1" spans="1:138">
      <c r="A304" s="2">
        <v>23361</v>
      </c>
      <c r="B304" s="2" t="s">
        <v>3340</v>
      </c>
      <c r="C304" s="2" t="s">
        <v>3341</v>
      </c>
      <c r="D304" s="2" t="s">
        <v>3342</v>
      </c>
      <c r="E304" s="2" t="s">
        <v>3343</v>
      </c>
      <c r="F304" s="2" t="s">
        <v>2096</v>
      </c>
      <c r="G304" s="2">
        <v>2015</v>
      </c>
      <c r="H304" s="2" t="s">
        <v>1924</v>
      </c>
      <c r="I304" s="2">
        <v>537</v>
      </c>
      <c r="J304" s="2" t="s">
        <v>3344</v>
      </c>
      <c r="K304" s="2" t="s">
        <v>3345</v>
      </c>
      <c r="L304" s="2" t="s">
        <v>1925</v>
      </c>
      <c r="M304" s="2" t="s">
        <v>336</v>
      </c>
      <c r="N304" s="2" t="s">
        <v>336</v>
      </c>
      <c r="O304" s="14">
        <v>0</v>
      </c>
      <c r="P304" s="15">
        <v>1</v>
      </c>
      <c r="Q304" s="15">
        <v>0</v>
      </c>
      <c r="R304" s="15">
        <v>0</v>
      </c>
      <c r="S304" s="15">
        <v>0</v>
      </c>
      <c r="T304" s="15">
        <v>0</v>
      </c>
      <c r="U304" s="15">
        <v>0</v>
      </c>
      <c r="V304" s="15">
        <v>0</v>
      </c>
      <c r="W304" s="15">
        <v>0</v>
      </c>
      <c r="X304" s="15">
        <v>0</v>
      </c>
      <c r="Y304" s="15">
        <v>0</v>
      </c>
      <c r="Z304" s="14">
        <v>1</v>
      </c>
      <c r="AA304" s="15">
        <v>0</v>
      </c>
      <c r="AB304" s="15">
        <v>0</v>
      </c>
      <c r="AC304" s="15">
        <v>0</v>
      </c>
      <c r="AD304" s="15">
        <v>0</v>
      </c>
      <c r="AE304" s="15">
        <v>0</v>
      </c>
      <c r="AF304" s="15">
        <v>0</v>
      </c>
      <c r="AG304" s="15">
        <v>0</v>
      </c>
      <c r="AH304" s="20">
        <v>0</v>
      </c>
      <c r="AI304" s="2">
        <v>0</v>
      </c>
      <c r="AJ304" s="2">
        <v>1</v>
      </c>
      <c r="AK304" s="2">
        <v>0</v>
      </c>
      <c r="AL304" s="2">
        <v>1</v>
      </c>
      <c r="AM304" s="2">
        <v>1</v>
      </c>
      <c r="AN304" s="15">
        <v>0</v>
      </c>
      <c r="AO304" s="20">
        <v>0</v>
      </c>
      <c r="AP304" s="2">
        <v>1</v>
      </c>
      <c r="AQ304" s="2">
        <v>0</v>
      </c>
      <c r="AR304" s="2">
        <v>0</v>
      </c>
      <c r="AS304" s="2">
        <v>0</v>
      </c>
      <c r="AT304" s="2">
        <v>0</v>
      </c>
      <c r="AU304" s="2">
        <v>0</v>
      </c>
      <c r="AV304" s="2">
        <v>0</v>
      </c>
      <c r="AW304" s="2">
        <v>0</v>
      </c>
      <c r="AX304" s="2">
        <v>0</v>
      </c>
      <c r="AY304" s="2">
        <v>0</v>
      </c>
      <c r="AZ304" s="2">
        <v>1</v>
      </c>
      <c r="BA304" s="2">
        <v>0</v>
      </c>
      <c r="BB304" s="2">
        <v>0</v>
      </c>
      <c r="BC304" s="2">
        <v>0</v>
      </c>
      <c r="BD304" s="2">
        <v>0</v>
      </c>
      <c r="BE304" s="2">
        <v>0</v>
      </c>
      <c r="BF304" s="2">
        <v>0</v>
      </c>
      <c r="BG304" s="2">
        <v>0</v>
      </c>
      <c r="BH304" s="2">
        <v>0</v>
      </c>
      <c r="BI304" s="2">
        <v>0</v>
      </c>
      <c r="BJ304" s="2">
        <v>0</v>
      </c>
      <c r="BK304" s="2" t="s">
        <v>1326</v>
      </c>
      <c r="BL304" s="20">
        <v>1</v>
      </c>
      <c r="BM304" s="2">
        <v>0</v>
      </c>
      <c r="BN304" s="2">
        <f t="shared" si="4"/>
        <v>0</v>
      </c>
      <c r="BO304" s="2">
        <v>0</v>
      </c>
      <c r="BP304" s="2">
        <v>0</v>
      </c>
      <c r="BQ304" s="2">
        <v>0</v>
      </c>
      <c r="BR304" s="2">
        <v>0</v>
      </c>
      <c r="BS304" s="2">
        <v>0</v>
      </c>
      <c r="BT304" s="2">
        <v>1</v>
      </c>
      <c r="BU304" s="20">
        <v>1</v>
      </c>
      <c r="BV304" s="2">
        <v>0</v>
      </c>
      <c r="BW304" s="2">
        <v>0</v>
      </c>
      <c r="BX304" s="2">
        <v>0</v>
      </c>
      <c r="BY304" s="2">
        <v>0</v>
      </c>
      <c r="BZ304" s="2">
        <v>0</v>
      </c>
      <c r="CA304" s="20" t="s">
        <v>1704</v>
      </c>
      <c r="CB304" s="2" t="s">
        <v>393</v>
      </c>
      <c r="CC304" s="2" t="s">
        <v>3346</v>
      </c>
      <c r="CD304" s="2" t="s">
        <v>3347</v>
      </c>
      <c r="CE304" s="2" t="s">
        <v>3348</v>
      </c>
      <c r="CF304" s="2">
        <v>6</v>
      </c>
      <c r="CG304" s="2" t="s">
        <v>3349</v>
      </c>
      <c r="CH304" s="2">
        <v>18</v>
      </c>
      <c r="CI304" s="2" t="s">
        <v>3349</v>
      </c>
      <c r="CJ304" s="2">
        <v>18</v>
      </c>
      <c r="CK304" s="2">
        <v>1</v>
      </c>
      <c r="CL304" s="20">
        <v>1</v>
      </c>
      <c r="CM304" s="2">
        <v>0</v>
      </c>
      <c r="CN304" s="20">
        <v>1</v>
      </c>
      <c r="CO304" s="2">
        <v>1</v>
      </c>
      <c r="CP304" s="2">
        <v>0</v>
      </c>
      <c r="CQ304" s="20">
        <v>0</v>
      </c>
      <c r="CR304" s="2">
        <v>0</v>
      </c>
      <c r="CS304" s="2">
        <v>0</v>
      </c>
      <c r="CT304" s="2">
        <v>0</v>
      </c>
      <c r="CU304" s="2">
        <v>0</v>
      </c>
      <c r="CV304" s="45">
        <v>0</v>
      </c>
      <c r="CW304" s="2">
        <v>0</v>
      </c>
      <c r="CX304" s="2">
        <v>0</v>
      </c>
      <c r="CY304" s="2">
        <v>0</v>
      </c>
      <c r="CZ304" s="2">
        <v>0</v>
      </c>
      <c r="DA304" s="2">
        <v>0</v>
      </c>
      <c r="DB304" s="2">
        <v>0</v>
      </c>
      <c r="DC304" s="2" t="s">
        <v>3350</v>
      </c>
      <c r="DD304" s="20">
        <v>0</v>
      </c>
      <c r="DE304" s="2">
        <v>0</v>
      </c>
      <c r="DF304" s="2">
        <v>0</v>
      </c>
      <c r="DG304" s="2">
        <v>0</v>
      </c>
      <c r="DH304" s="48">
        <v>1</v>
      </c>
      <c r="DI304" s="55">
        <v>1</v>
      </c>
      <c r="DJ304" s="55">
        <v>0</v>
      </c>
      <c r="DK304" s="55">
        <v>1</v>
      </c>
      <c r="DL304" s="20">
        <v>0</v>
      </c>
      <c r="DM304" s="2">
        <v>0</v>
      </c>
      <c r="DN304" s="2">
        <v>0</v>
      </c>
      <c r="DO304" s="2">
        <v>0</v>
      </c>
      <c r="DP304" s="2">
        <v>0</v>
      </c>
      <c r="DQ304" s="2">
        <v>1</v>
      </c>
      <c r="DR304" s="2">
        <v>0</v>
      </c>
      <c r="DS304" s="2">
        <v>0</v>
      </c>
      <c r="DT304" s="2">
        <v>0</v>
      </c>
      <c r="DU304" s="20">
        <v>1</v>
      </c>
      <c r="DV304" s="2">
        <v>0</v>
      </c>
      <c r="DW304" s="2">
        <v>0</v>
      </c>
      <c r="DX304" s="2">
        <v>0</v>
      </c>
      <c r="DY304" s="2">
        <v>0</v>
      </c>
      <c r="DZ304" s="2">
        <v>0</v>
      </c>
      <c r="EA304" s="2">
        <v>0</v>
      </c>
      <c r="EB304" s="20">
        <v>1</v>
      </c>
      <c r="EC304" s="2">
        <v>0</v>
      </c>
      <c r="ED304" s="2">
        <v>0</v>
      </c>
      <c r="EE304" s="2">
        <v>0</v>
      </c>
      <c r="EF304" s="2">
        <v>0</v>
      </c>
      <c r="EG304" s="20" t="s">
        <v>1538</v>
      </c>
      <c r="EH304" s="2" t="s">
        <v>346</v>
      </c>
    </row>
    <row r="305" s="2" customFormat="1" spans="1:139">
      <c r="A305" s="2">
        <v>23378</v>
      </c>
      <c r="B305" s="2" t="s">
        <v>3351</v>
      </c>
      <c r="C305" s="2" t="s">
        <v>3352</v>
      </c>
      <c r="D305" s="2" t="s">
        <v>3353</v>
      </c>
      <c r="E305" s="2" t="s">
        <v>3354</v>
      </c>
      <c r="F305" s="2" t="s">
        <v>2964</v>
      </c>
      <c r="G305" s="2">
        <v>2019</v>
      </c>
      <c r="H305" s="2" t="s">
        <v>1924</v>
      </c>
      <c r="I305" s="2">
        <v>9</v>
      </c>
      <c r="J305" s="2" t="s">
        <v>3355</v>
      </c>
      <c r="K305" s="2" t="s">
        <v>61</v>
      </c>
      <c r="L305" s="2" t="s">
        <v>1925</v>
      </c>
      <c r="M305" s="2" t="s">
        <v>336</v>
      </c>
      <c r="N305" s="2" t="s">
        <v>336</v>
      </c>
      <c r="O305" s="14">
        <v>0</v>
      </c>
      <c r="P305" s="15">
        <v>1</v>
      </c>
      <c r="Q305" s="15">
        <v>0</v>
      </c>
      <c r="R305" s="15">
        <v>0</v>
      </c>
      <c r="S305" s="15">
        <v>0</v>
      </c>
      <c r="T305" s="15">
        <v>0</v>
      </c>
      <c r="U305" s="15">
        <v>0</v>
      </c>
      <c r="V305" s="15">
        <v>0</v>
      </c>
      <c r="W305" s="15">
        <v>0</v>
      </c>
      <c r="X305" s="15">
        <v>0</v>
      </c>
      <c r="Y305" s="15" t="s">
        <v>3356</v>
      </c>
      <c r="Z305" s="14">
        <v>0</v>
      </c>
      <c r="AA305" s="15">
        <v>0</v>
      </c>
      <c r="AB305" s="15">
        <v>0</v>
      </c>
      <c r="AC305" s="15">
        <v>1</v>
      </c>
      <c r="AD305" s="15">
        <v>0</v>
      </c>
      <c r="AE305" s="15">
        <v>0</v>
      </c>
      <c r="AF305" s="15">
        <v>0</v>
      </c>
      <c r="AG305" s="15">
        <v>1</v>
      </c>
      <c r="AH305" s="20">
        <v>0</v>
      </c>
      <c r="AI305" s="2">
        <v>0</v>
      </c>
      <c r="AJ305" s="2">
        <v>1</v>
      </c>
      <c r="AK305" s="2">
        <v>1</v>
      </c>
      <c r="AL305" s="2">
        <v>1</v>
      </c>
      <c r="AM305" s="2">
        <v>1</v>
      </c>
      <c r="AN305" s="15">
        <v>0</v>
      </c>
      <c r="AO305" s="20">
        <v>0</v>
      </c>
      <c r="AP305" s="2">
        <v>1</v>
      </c>
      <c r="AQ305" s="2">
        <v>0</v>
      </c>
      <c r="AR305" s="2">
        <v>0</v>
      </c>
      <c r="AS305" s="2">
        <v>0</v>
      </c>
      <c r="AT305" s="2">
        <v>0</v>
      </c>
      <c r="AU305" s="2">
        <v>0</v>
      </c>
      <c r="AV305" s="2">
        <v>0</v>
      </c>
      <c r="AW305" s="2">
        <v>0</v>
      </c>
      <c r="AX305" s="2">
        <v>0</v>
      </c>
      <c r="AY305" s="2">
        <v>0</v>
      </c>
      <c r="AZ305" s="2">
        <v>1</v>
      </c>
      <c r="BA305" s="2">
        <v>0</v>
      </c>
      <c r="BB305" s="2">
        <v>0</v>
      </c>
      <c r="BC305" s="2">
        <v>0</v>
      </c>
      <c r="BD305" s="2">
        <v>0</v>
      </c>
      <c r="BE305" s="2">
        <v>0</v>
      </c>
      <c r="BF305" s="2">
        <v>0</v>
      </c>
      <c r="BG305" s="2">
        <v>0</v>
      </c>
      <c r="BH305" s="2">
        <v>0</v>
      </c>
      <c r="BI305" s="2">
        <v>0</v>
      </c>
      <c r="BJ305" s="2">
        <v>0</v>
      </c>
      <c r="BK305" s="2" t="s">
        <v>3357</v>
      </c>
      <c r="BL305" s="20">
        <v>1</v>
      </c>
      <c r="BM305" s="2">
        <v>0</v>
      </c>
      <c r="BN305" s="2">
        <f t="shared" si="4"/>
        <v>0</v>
      </c>
      <c r="BO305" s="2">
        <v>0</v>
      </c>
      <c r="BP305" s="2">
        <v>0</v>
      </c>
      <c r="BQ305" s="2">
        <v>0</v>
      </c>
      <c r="BR305" s="2">
        <v>0</v>
      </c>
      <c r="BS305" s="2">
        <v>0</v>
      </c>
      <c r="BT305" s="2">
        <v>1</v>
      </c>
      <c r="BU305" s="20">
        <v>1</v>
      </c>
      <c r="BV305" s="2">
        <v>0</v>
      </c>
      <c r="BW305" s="2">
        <v>0</v>
      </c>
      <c r="BX305" s="2">
        <v>0</v>
      </c>
      <c r="BY305" s="2">
        <v>0</v>
      </c>
      <c r="BZ305" s="2">
        <v>0</v>
      </c>
      <c r="CA305" s="20" t="s">
        <v>947</v>
      </c>
      <c r="CB305" s="2" t="s">
        <v>355</v>
      </c>
      <c r="CC305" s="2" t="s">
        <v>3358</v>
      </c>
      <c r="CD305" s="2" t="s">
        <v>3359</v>
      </c>
      <c r="CE305" s="2" t="s">
        <v>343</v>
      </c>
      <c r="CF305" s="2">
        <v>19</v>
      </c>
      <c r="CG305" s="2" t="s">
        <v>837</v>
      </c>
      <c r="CH305" s="2">
        <v>2</v>
      </c>
      <c r="CI305" s="2" t="s">
        <v>837</v>
      </c>
      <c r="CJ305" s="2">
        <v>2</v>
      </c>
      <c r="CK305" s="2">
        <v>0</v>
      </c>
      <c r="CL305" s="20">
        <v>1</v>
      </c>
      <c r="CM305" s="2">
        <v>0</v>
      </c>
      <c r="CN305" s="20">
        <v>1</v>
      </c>
      <c r="CO305" s="2">
        <v>1</v>
      </c>
      <c r="CP305" s="2">
        <v>0</v>
      </c>
      <c r="CQ305" s="20">
        <v>1</v>
      </c>
      <c r="CR305" s="2">
        <v>0</v>
      </c>
      <c r="CS305" s="2">
        <v>0</v>
      </c>
      <c r="CT305" s="2">
        <v>0</v>
      </c>
      <c r="CU305" s="2">
        <v>0</v>
      </c>
      <c r="CV305" s="45">
        <v>0</v>
      </c>
      <c r="CW305" s="2">
        <v>0</v>
      </c>
      <c r="CX305" s="2">
        <v>0</v>
      </c>
      <c r="CY305" s="2">
        <v>0</v>
      </c>
      <c r="CZ305" s="2">
        <v>0</v>
      </c>
      <c r="DA305" s="2">
        <v>0</v>
      </c>
      <c r="DB305" s="2">
        <v>0</v>
      </c>
      <c r="DC305" s="2">
        <v>0</v>
      </c>
      <c r="DD305" s="20">
        <v>0</v>
      </c>
      <c r="DE305" s="2">
        <v>0</v>
      </c>
      <c r="DF305" s="2">
        <v>0</v>
      </c>
      <c r="DG305" s="2">
        <v>0</v>
      </c>
      <c r="DH305" s="48">
        <v>1</v>
      </c>
      <c r="DI305" s="55">
        <v>1</v>
      </c>
      <c r="DJ305" s="55">
        <v>0</v>
      </c>
      <c r="DK305" s="55">
        <v>1</v>
      </c>
      <c r="DL305" s="20">
        <v>1</v>
      </c>
      <c r="DM305" s="2">
        <v>0</v>
      </c>
      <c r="DN305" s="2">
        <v>0</v>
      </c>
      <c r="DO305" s="2">
        <v>0</v>
      </c>
      <c r="DP305" s="2">
        <v>0</v>
      </c>
      <c r="DQ305" s="2">
        <v>0</v>
      </c>
      <c r="DR305" s="2">
        <v>0</v>
      </c>
      <c r="DS305" s="2">
        <v>0</v>
      </c>
      <c r="DT305" s="2">
        <v>0</v>
      </c>
      <c r="DU305" s="20">
        <v>1</v>
      </c>
      <c r="DV305" s="2">
        <v>0</v>
      </c>
      <c r="DW305" s="2">
        <v>0</v>
      </c>
      <c r="DX305" s="2">
        <v>0</v>
      </c>
      <c r="DY305" s="2">
        <v>0</v>
      </c>
      <c r="DZ305" s="2">
        <v>0</v>
      </c>
      <c r="EA305" s="2">
        <v>0</v>
      </c>
      <c r="EB305" s="20">
        <v>1</v>
      </c>
      <c r="EC305" s="2">
        <v>0</v>
      </c>
      <c r="ED305" s="2">
        <v>0</v>
      </c>
      <c r="EE305" s="2">
        <v>0</v>
      </c>
      <c r="EF305" s="2">
        <v>0</v>
      </c>
      <c r="EG305" s="20" t="s">
        <v>2176</v>
      </c>
      <c r="EH305" s="2" t="s">
        <v>346</v>
      </c>
      <c r="EI305" s="15"/>
    </row>
    <row r="306" s="2" customFormat="1" spans="1:139">
      <c r="A306" s="2">
        <v>23406</v>
      </c>
      <c r="B306" s="2" t="s">
        <v>3360</v>
      </c>
      <c r="C306" s="2" t="s">
        <v>3361</v>
      </c>
      <c r="D306" s="2" t="s">
        <v>3362</v>
      </c>
      <c r="E306" s="2" t="s">
        <v>3363</v>
      </c>
      <c r="F306" s="2" t="s">
        <v>1923</v>
      </c>
      <c r="G306" s="2">
        <v>2019</v>
      </c>
      <c r="H306" s="2" t="s">
        <v>1924</v>
      </c>
      <c r="I306" s="2">
        <v>6</v>
      </c>
      <c r="J306" s="2" t="s">
        <v>3364</v>
      </c>
      <c r="K306" s="2" t="s">
        <v>61</v>
      </c>
      <c r="L306" s="2" t="s">
        <v>1925</v>
      </c>
      <c r="M306" s="2" t="s">
        <v>336</v>
      </c>
      <c r="N306" s="2" t="s">
        <v>336</v>
      </c>
      <c r="O306" s="14">
        <v>0</v>
      </c>
      <c r="P306" s="15">
        <v>0</v>
      </c>
      <c r="Q306" s="15">
        <v>0</v>
      </c>
      <c r="R306" s="15">
        <v>0</v>
      </c>
      <c r="S306" s="15">
        <v>0</v>
      </c>
      <c r="T306" s="15">
        <v>0</v>
      </c>
      <c r="U306" s="15">
        <v>0</v>
      </c>
      <c r="V306" s="15">
        <v>0</v>
      </c>
      <c r="W306" s="15">
        <v>1</v>
      </c>
      <c r="X306" s="15">
        <v>0</v>
      </c>
      <c r="Y306" s="15">
        <v>0</v>
      </c>
      <c r="Z306" s="14">
        <v>0</v>
      </c>
      <c r="AA306" s="15">
        <v>0</v>
      </c>
      <c r="AB306" s="15">
        <v>0</v>
      </c>
      <c r="AC306" s="15">
        <v>0</v>
      </c>
      <c r="AD306" s="15">
        <v>0</v>
      </c>
      <c r="AE306" s="15">
        <v>0</v>
      </c>
      <c r="AF306" s="15">
        <v>0</v>
      </c>
      <c r="AG306" s="15">
        <v>0</v>
      </c>
      <c r="AH306" s="20">
        <v>0</v>
      </c>
      <c r="AI306" s="2">
        <v>0</v>
      </c>
      <c r="AJ306" s="2">
        <v>1</v>
      </c>
      <c r="AK306" s="2">
        <v>0</v>
      </c>
      <c r="AL306" s="2">
        <v>0</v>
      </c>
      <c r="AM306" s="2">
        <v>0</v>
      </c>
      <c r="AN306" s="15">
        <v>0</v>
      </c>
      <c r="AO306" s="20">
        <v>0</v>
      </c>
      <c r="AP306" s="2">
        <v>1</v>
      </c>
      <c r="AQ306" s="2">
        <v>0</v>
      </c>
      <c r="AR306" s="2">
        <v>0</v>
      </c>
      <c r="AS306" s="2">
        <v>0</v>
      </c>
      <c r="AT306" s="2">
        <v>0</v>
      </c>
      <c r="AU306" s="2">
        <v>0</v>
      </c>
      <c r="AV306" s="2">
        <v>0</v>
      </c>
      <c r="AW306" s="2">
        <v>0</v>
      </c>
      <c r="AX306" s="2">
        <v>0</v>
      </c>
      <c r="AY306" s="2">
        <v>0</v>
      </c>
      <c r="AZ306" s="2">
        <v>1</v>
      </c>
      <c r="BA306" s="2">
        <v>0</v>
      </c>
      <c r="BB306" s="2">
        <v>0</v>
      </c>
      <c r="BC306" s="2">
        <v>0</v>
      </c>
      <c r="BD306" s="2">
        <v>0</v>
      </c>
      <c r="BE306" s="2">
        <v>0</v>
      </c>
      <c r="BF306" s="2">
        <v>0</v>
      </c>
      <c r="BG306" s="2">
        <v>0</v>
      </c>
      <c r="BH306" s="2">
        <v>0</v>
      </c>
      <c r="BI306" s="2">
        <v>0</v>
      </c>
      <c r="BJ306" s="2">
        <v>0</v>
      </c>
      <c r="BK306" s="2" t="s">
        <v>3365</v>
      </c>
      <c r="BL306" s="20">
        <v>1</v>
      </c>
      <c r="BM306" s="2">
        <v>0</v>
      </c>
      <c r="BN306" s="2">
        <f t="shared" si="4"/>
        <v>0</v>
      </c>
      <c r="BO306" s="2">
        <v>0</v>
      </c>
      <c r="BP306" s="2">
        <v>0</v>
      </c>
      <c r="BQ306" s="2">
        <v>0</v>
      </c>
      <c r="BR306" s="2">
        <v>0</v>
      </c>
      <c r="BS306" s="2">
        <v>0</v>
      </c>
      <c r="BT306" s="2">
        <v>1</v>
      </c>
      <c r="BU306" s="20">
        <v>0</v>
      </c>
      <c r="BV306" s="2">
        <v>0</v>
      </c>
      <c r="BW306" s="2">
        <v>1</v>
      </c>
      <c r="BX306" s="2">
        <v>0</v>
      </c>
      <c r="BY306" s="2">
        <v>0</v>
      </c>
      <c r="BZ306" s="2">
        <v>0</v>
      </c>
      <c r="CA306" s="20" t="s">
        <v>61</v>
      </c>
      <c r="CB306" s="2" t="s">
        <v>3366</v>
      </c>
      <c r="CC306" s="2" t="s">
        <v>3367</v>
      </c>
      <c r="CD306" s="2" t="s">
        <v>3367</v>
      </c>
      <c r="CE306" s="2" t="s">
        <v>343</v>
      </c>
      <c r="CF306" s="2">
        <v>1</v>
      </c>
      <c r="CG306" s="2" t="s">
        <v>3368</v>
      </c>
      <c r="CH306" s="2">
        <v>8</v>
      </c>
      <c r="CI306" s="2" t="s">
        <v>3368</v>
      </c>
      <c r="CJ306" s="2">
        <v>8</v>
      </c>
      <c r="CK306" s="2">
        <v>1</v>
      </c>
      <c r="CL306" s="20">
        <v>1</v>
      </c>
      <c r="CM306" s="2">
        <v>0</v>
      </c>
      <c r="CN306" s="20">
        <v>1</v>
      </c>
      <c r="CO306" s="2">
        <v>1</v>
      </c>
      <c r="CP306" s="2">
        <v>0</v>
      </c>
      <c r="CQ306" s="20">
        <v>0</v>
      </c>
      <c r="CR306" s="2">
        <v>0</v>
      </c>
      <c r="CS306" s="2">
        <v>0</v>
      </c>
      <c r="CT306" s="2">
        <v>0</v>
      </c>
      <c r="CU306" s="2">
        <v>0</v>
      </c>
      <c r="CV306" s="45">
        <v>1</v>
      </c>
      <c r="CW306" s="2">
        <v>0</v>
      </c>
      <c r="CX306" s="2">
        <v>0</v>
      </c>
      <c r="CY306" s="2">
        <v>1</v>
      </c>
      <c r="CZ306" s="2">
        <v>0</v>
      </c>
      <c r="DA306" s="2">
        <v>0</v>
      </c>
      <c r="DB306" s="2">
        <v>0</v>
      </c>
      <c r="DC306" s="2">
        <v>0</v>
      </c>
      <c r="DD306" s="20">
        <v>0</v>
      </c>
      <c r="DE306" s="2">
        <v>0</v>
      </c>
      <c r="DF306" s="2">
        <v>0</v>
      </c>
      <c r="DG306" s="2">
        <v>0</v>
      </c>
      <c r="DH306" s="48">
        <v>1</v>
      </c>
      <c r="DI306" s="55">
        <v>1</v>
      </c>
      <c r="DJ306" s="55">
        <v>0</v>
      </c>
      <c r="DK306" s="55">
        <v>1</v>
      </c>
      <c r="DL306" s="20">
        <v>0</v>
      </c>
      <c r="DM306" s="2">
        <v>0</v>
      </c>
      <c r="DN306" s="2">
        <v>0</v>
      </c>
      <c r="DO306" s="2">
        <v>0</v>
      </c>
      <c r="DP306" s="2">
        <v>0</v>
      </c>
      <c r="DQ306" s="2">
        <v>0</v>
      </c>
      <c r="DR306" s="2">
        <v>1</v>
      </c>
      <c r="DS306" s="2">
        <v>0</v>
      </c>
      <c r="DT306" s="2">
        <v>1</v>
      </c>
      <c r="DU306" s="20">
        <v>1</v>
      </c>
      <c r="DV306" s="2">
        <v>0</v>
      </c>
      <c r="DW306" s="2">
        <v>0</v>
      </c>
      <c r="DX306" s="2">
        <v>0</v>
      </c>
      <c r="DY306" s="2">
        <v>0</v>
      </c>
      <c r="DZ306" s="2">
        <v>0</v>
      </c>
      <c r="EA306" s="2">
        <v>0</v>
      </c>
      <c r="EB306" s="20">
        <v>1</v>
      </c>
      <c r="EC306" s="2">
        <v>0</v>
      </c>
      <c r="ED306" s="2">
        <v>0</v>
      </c>
      <c r="EE306" s="2">
        <v>0</v>
      </c>
      <c r="EF306" s="2">
        <v>0</v>
      </c>
      <c r="EG306" s="20" t="s">
        <v>788</v>
      </c>
      <c r="EH306" s="2" t="s">
        <v>346</v>
      </c>
      <c r="EI306" s="15"/>
    </row>
    <row r="307" s="2" customFormat="1" spans="1:139">
      <c r="A307" s="2">
        <v>23413</v>
      </c>
      <c r="B307" s="2" t="s">
        <v>3369</v>
      </c>
      <c r="C307" s="2" t="s">
        <v>3370</v>
      </c>
      <c r="D307" s="2" t="s">
        <v>3371</v>
      </c>
      <c r="E307" s="2" t="s">
        <v>3372</v>
      </c>
      <c r="F307" s="2" t="s">
        <v>2446</v>
      </c>
      <c r="G307" s="2">
        <v>2014</v>
      </c>
      <c r="H307" s="2" t="s">
        <v>1924</v>
      </c>
      <c r="I307" s="2">
        <v>20</v>
      </c>
      <c r="J307" s="2" t="s">
        <v>3373</v>
      </c>
      <c r="K307" s="2" t="s">
        <v>3374</v>
      </c>
      <c r="L307" s="2" t="s">
        <v>1925</v>
      </c>
      <c r="M307" s="2" t="s">
        <v>336</v>
      </c>
      <c r="N307" s="2" t="s">
        <v>336</v>
      </c>
      <c r="O307" s="14">
        <v>0</v>
      </c>
      <c r="P307" s="15">
        <v>0</v>
      </c>
      <c r="Q307" s="15">
        <v>0</v>
      </c>
      <c r="R307" s="15">
        <v>0</v>
      </c>
      <c r="S307" s="15">
        <v>0</v>
      </c>
      <c r="T307" s="15">
        <v>1</v>
      </c>
      <c r="U307" s="15">
        <v>0</v>
      </c>
      <c r="V307" s="15">
        <v>0</v>
      </c>
      <c r="W307" s="15">
        <v>0</v>
      </c>
      <c r="X307" s="15">
        <v>0</v>
      </c>
      <c r="Y307" s="15">
        <v>0</v>
      </c>
      <c r="Z307" s="14">
        <v>0</v>
      </c>
      <c r="AA307" s="15">
        <v>0</v>
      </c>
      <c r="AB307" s="15">
        <v>0</v>
      </c>
      <c r="AC307" s="15">
        <v>0</v>
      </c>
      <c r="AD307" s="15">
        <v>0</v>
      </c>
      <c r="AE307" s="15">
        <v>0</v>
      </c>
      <c r="AF307" s="15">
        <v>0</v>
      </c>
      <c r="AG307" s="15">
        <v>0</v>
      </c>
      <c r="AH307" s="20">
        <v>1</v>
      </c>
      <c r="AI307" s="2">
        <v>0</v>
      </c>
      <c r="AJ307" s="2">
        <v>0</v>
      </c>
      <c r="AK307" s="2">
        <v>1</v>
      </c>
      <c r="AL307" s="2">
        <v>1</v>
      </c>
      <c r="AM307" s="2">
        <v>0</v>
      </c>
      <c r="AN307" s="15" t="s">
        <v>3375</v>
      </c>
      <c r="AO307" s="20">
        <v>1</v>
      </c>
      <c r="AP307" s="2">
        <v>0</v>
      </c>
      <c r="AQ307" s="2">
        <v>0</v>
      </c>
      <c r="AR307" s="2">
        <v>0</v>
      </c>
      <c r="AS307" s="2">
        <v>1</v>
      </c>
      <c r="AT307" s="2">
        <v>0</v>
      </c>
      <c r="AU307" s="2">
        <v>0</v>
      </c>
      <c r="AV307" s="2">
        <v>0</v>
      </c>
      <c r="AW307" s="2">
        <v>0</v>
      </c>
      <c r="AX307" s="2">
        <v>0</v>
      </c>
      <c r="AY307" s="2">
        <v>0</v>
      </c>
      <c r="AZ307" s="2">
        <v>0</v>
      </c>
      <c r="BA307" s="2">
        <v>0</v>
      </c>
      <c r="BB307" s="2">
        <v>0</v>
      </c>
      <c r="BC307" s="2">
        <v>0</v>
      </c>
      <c r="BD307" s="2">
        <v>0</v>
      </c>
      <c r="BE307" s="2">
        <v>0</v>
      </c>
      <c r="BF307" s="2">
        <v>0</v>
      </c>
      <c r="BG307" s="2">
        <v>0</v>
      </c>
      <c r="BH307" s="2">
        <v>0</v>
      </c>
      <c r="BI307" s="2">
        <v>0</v>
      </c>
      <c r="BJ307" s="2">
        <v>0</v>
      </c>
      <c r="BK307" s="2" t="s">
        <v>688</v>
      </c>
      <c r="BL307" s="20">
        <v>1</v>
      </c>
      <c r="BM307" s="2">
        <v>1</v>
      </c>
      <c r="BN307" s="2">
        <f t="shared" si="4"/>
        <v>0</v>
      </c>
      <c r="BO307" s="2">
        <v>0</v>
      </c>
      <c r="BP307" s="2">
        <v>0</v>
      </c>
      <c r="BQ307" s="2">
        <v>0</v>
      </c>
      <c r="BR307" s="2">
        <v>0</v>
      </c>
      <c r="BS307" s="2">
        <v>0</v>
      </c>
      <c r="BT307" s="2">
        <v>1</v>
      </c>
      <c r="BU307" s="20">
        <v>0</v>
      </c>
      <c r="BV307" s="2">
        <v>0</v>
      </c>
      <c r="BW307" s="2">
        <v>1</v>
      </c>
      <c r="BX307" s="2">
        <v>0</v>
      </c>
      <c r="BY307" s="2">
        <v>0</v>
      </c>
      <c r="BZ307" s="2">
        <v>0</v>
      </c>
      <c r="CA307" s="20" t="s">
        <v>3376</v>
      </c>
      <c r="CB307" s="2" t="s">
        <v>1022</v>
      </c>
      <c r="CC307" s="2" t="s">
        <v>126</v>
      </c>
      <c r="CD307" s="2" t="s">
        <v>126</v>
      </c>
      <c r="CE307" s="2" t="s">
        <v>343</v>
      </c>
      <c r="CF307" s="2">
        <v>1</v>
      </c>
      <c r="CG307" s="2" t="s">
        <v>3377</v>
      </c>
      <c r="CH307" s="2">
        <v>100</v>
      </c>
      <c r="CI307" s="2" t="s">
        <v>3377</v>
      </c>
      <c r="CJ307" s="2">
        <v>100</v>
      </c>
      <c r="CK307" s="2">
        <v>1</v>
      </c>
      <c r="CL307" s="20">
        <v>1</v>
      </c>
      <c r="CM307" s="2">
        <v>0</v>
      </c>
      <c r="CN307" s="20">
        <v>1</v>
      </c>
      <c r="CO307" s="2">
        <v>0</v>
      </c>
      <c r="CP307" s="2">
        <v>0</v>
      </c>
      <c r="CQ307" s="20">
        <v>0</v>
      </c>
      <c r="CR307" s="2">
        <v>1</v>
      </c>
      <c r="CS307" s="2">
        <v>0</v>
      </c>
      <c r="CT307" s="2">
        <v>0</v>
      </c>
      <c r="CU307" s="2">
        <v>0</v>
      </c>
      <c r="CV307" s="45">
        <v>1</v>
      </c>
      <c r="CW307" s="2">
        <v>1</v>
      </c>
      <c r="CX307" s="2">
        <v>0</v>
      </c>
      <c r="CY307" s="2">
        <v>1</v>
      </c>
      <c r="CZ307" s="2">
        <v>0</v>
      </c>
      <c r="DA307" s="2">
        <v>0</v>
      </c>
      <c r="DB307" s="2">
        <v>0</v>
      </c>
      <c r="DC307" s="2">
        <v>0</v>
      </c>
      <c r="DD307" s="20">
        <v>0</v>
      </c>
      <c r="DE307" s="2">
        <v>0</v>
      </c>
      <c r="DF307" s="2">
        <v>0</v>
      </c>
      <c r="DG307" s="2">
        <v>0</v>
      </c>
      <c r="DH307" s="48">
        <v>1</v>
      </c>
      <c r="DI307" s="55">
        <v>1</v>
      </c>
      <c r="DJ307" s="55">
        <v>0</v>
      </c>
      <c r="DK307" s="55">
        <v>1</v>
      </c>
      <c r="DL307" s="20">
        <v>0</v>
      </c>
      <c r="DM307" s="2">
        <v>0</v>
      </c>
      <c r="DN307" s="2">
        <v>0</v>
      </c>
      <c r="DO307" s="2">
        <v>0</v>
      </c>
      <c r="DP307" s="2">
        <v>0</v>
      </c>
      <c r="DQ307" s="2">
        <v>1</v>
      </c>
      <c r="DR307" s="2">
        <v>0</v>
      </c>
      <c r="DS307" s="2">
        <v>0</v>
      </c>
      <c r="DT307" s="2">
        <v>1</v>
      </c>
      <c r="DU307" s="20">
        <v>1</v>
      </c>
      <c r="DV307" s="2">
        <v>0</v>
      </c>
      <c r="DW307" s="2">
        <v>0</v>
      </c>
      <c r="DX307" s="2">
        <v>0</v>
      </c>
      <c r="DY307" s="2">
        <v>0</v>
      </c>
      <c r="DZ307" s="2">
        <v>0</v>
      </c>
      <c r="EA307" s="2">
        <v>0</v>
      </c>
      <c r="EB307" s="20">
        <v>1</v>
      </c>
      <c r="EC307" s="2">
        <v>0</v>
      </c>
      <c r="ED307" s="2">
        <v>0</v>
      </c>
      <c r="EE307" s="2">
        <v>0</v>
      </c>
      <c r="EF307" s="2">
        <v>0</v>
      </c>
      <c r="EG307" s="20" t="s">
        <v>1865</v>
      </c>
      <c r="EH307" s="2" t="s">
        <v>346</v>
      </c>
      <c r="EI307" s="15"/>
    </row>
    <row r="308" s="2" customFormat="1" spans="1:139">
      <c r="A308" s="2">
        <v>23436</v>
      </c>
      <c r="B308" s="2" t="s">
        <v>3378</v>
      </c>
      <c r="C308" s="2" t="s">
        <v>3379</v>
      </c>
      <c r="D308" s="2" t="s">
        <v>3380</v>
      </c>
      <c r="E308" s="2" t="s">
        <v>3381</v>
      </c>
      <c r="F308" s="2" t="s">
        <v>3382</v>
      </c>
      <c r="G308" s="2">
        <v>1993</v>
      </c>
      <c r="H308" s="2" t="s">
        <v>1924</v>
      </c>
      <c r="I308" s="2">
        <v>27</v>
      </c>
      <c r="J308" s="2" t="s">
        <v>3383</v>
      </c>
      <c r="K308" s="2" t="s">
        <v>3384</v>
      </c>
      <c r="L308" s="2" t="s">
        <v>1925</v>
      </c>
      <c r="M308" s="2" t="s">
        <v>336</v>
      </c>
      <c r="N308" s="2" t="s">
        <v>336</v>
      </c>
      <c r="O308" s="14">
        <v>0</v>
      </c>
      <c r="P308" s="15">
        <v>1</v>
      </c>
      <c r="Q308" s="15">
        <v>0</v>
      </c>
      <c r="R308" s="15">
        <v>0</v>
      </c>
      <c r="S308" s="15">
        <v>0</v>
      </c>
      <c r="T308" s="15">
        <v>0</v>
      </c>
      <c r="U308" s="15">
        <v>0</v>
      </c>
      <c r="V308" s="15">
        <v>0</v>
      </c>
      <c r="W308" s="15">
        <v>0</v>
      </c>
      <c r="X308" s="15">
        <v>0</v>
      </c>
      <c r="Y308" s="15">
        <v>0</v>
      </c>
      <c r="Z308" s="14">
        <v>0</v>
      </c>
      <c r="AA308" s="15">
        <v>0</v>
      </c>
      <c r="AB308" s="15">
        <v>0</v>
      </c>
      <c r="AC308" s="15">
        <v>1</v>
      </c>
      <c r="AD308" s="15">
        <v>0</v>
      </c>
      <c r="AE308" s="15">
        <v>0</v>
      </c>
      <c r="AF308" s="15">
        <v>0</v>
      </c>
      <c r="AG308" s="15">
        <v>0</v>
      </c>
      <c r="AH308" s="20">
        <v>0</v>
      </c>
      <c r="AI308" s="2">
        <v>0</v>
      </c>
      <c r="AJ308" s="2">
        <v>1</v>
      </c>
      <c r="AK308" s="2">
        <v>0</v>
      </c>
      <c r="AL308" s="2">
        <v>0</v>
      </c>
      <c r="AM308" s="2">
        <v>0</v>
      </c>
      <c r="AN308" s="15">
        <v>0</v>
      </c>
      <c r="AO308" s="20">
        <v>0</v>
      </c>
      <c r="AP308" s="2">
        <v>1</v>
      </c>
      <c r="AQ308" s="2">
        <v>0</v>
      </c>
      <c r="AR308" s="2">
        <v>0</v>
      </c>
      <c r="AS308" s="2">
        <v>0</v>
      </c>
      <c r="AT308" s="2">
        <v>0</v>
      </c>
      <c r="AU308" s="2">
        <v>0</v>
      </c>
      <c r="AV308" s="2">
        <v>0</v>
      </c>
      <c r="AW308" s="2">
        <v>0</v>
      </c>
      <c r="AX308" s="2">
        <v>0</v>
      </c>
      <c r="AY308" s="2">
        <v>0</v>
      </c>
      <c r="AZ308" s="2">
        <v>1</v>
      </c>
      <c r="BA308" s="2">
        <v>0</v>
      </c>
      <c r="BB308" s="2">
        <v>0</v>
      </c>
      <c r="BC308" s="2">
        <v>0</v>
      </c>
      <c r="BD308" s="2">
        <v>0</v>
      </c>
      <c r="BE308" s="2">
        <v>0</v>
      </c>
      <c r="BF308" s="2">
        <v>0</v>
      </c>
      <c r="BG308" s="2">
        <v>0</v>
      </c>
      <c r="BH308" s="2">
        <v>0</v>
      </c>
      <c r="BI308" s="2">
        <v>0</v>
      </c>
      <c r="BJ308" s="2">
        <v>0</v>
      </c>
      <c r="BK308" s="2" t="s">
        <v>3385</v>
      </c>
      <c r="BL308" s="20">
        <v>1</v>
      </c>
      <c r="BM308" s="2">
        <v>0</v>
      </c>
      <c r="BN308" s="2">
        <f t="shared" si="4"/>
        <v>0</v>
      </c>
      <c r="BO308" s="2">
        <v>0</v>
      </c>
      <c r="BP308" s="2">
        <v>0</v>
      </c>
      <c r="BQ308" s="2">
        <v>0</v>
      </c>
      <c r="BR308" s="2">
        <v>0</v>
      </c>
      <c r="BS308" s="2">
        <v>0</v>
      </c>
      <c r="BT308" s="2">
        <v>1</v>
      </c>
      <c r="BU308" s="20">
        <v>1</v>
      </c>
      <c r="BV308" s="2">
        <v>0</v>
      </c>
      <c r="BW308" s="2">
        <v>0</v>
      </c>
      <c r="BX308" s="2">
        <v>0</v>
      </c>
      <c r="BY308" s="2">
        <v>0</v>
      </c>
      <c r="BZ308" s="2">
        <v>0</v>
      </c>
      <c r="CA308" s="20" t="s">
        <v>1938</v>
      </c>
      <c r="CB308" s="2" t="s">
        <v>355</v>
      </c>
      <c r="CC308" s="2" t="s">
        <v>3386</v>
      </c>
      <c r="CD308" s="2" t="s">
        <v>3387</v>
      </c>
      <c r="CE308" s="2" t="s">
        <v>343</v>
      </c>
      <c r="CF308" s="2">
        <v>2</v>
      </c>
      <c r="CG308" s="2">
        <v>1990</v>
      </c>
      <c r="CH308" s="2">
        <v>1</v>
      </c>
      <c r="CI308" s="2">
        <v>1990</v>
      </c>
      <c r="CJ308" s="2">
        <v>1</v>
      </c>
      <c r="CK308" s="2">
        <v>0</v>
      </c>
      <c r="CL308" s="20">
        <v>1</v>
      </c>
      <c r="CM308" s="2">
        <v>0</v>
      </c>
      <c r="CN308" s="20">
        <v>1</v>
      </c>
      <c r="CO308" s="2">
        <v>1</v>
      </c>
      <c r="CP308" s="2">
        <v>0</v>
      </c>
      <c r="CQ308" s="20">
        <v>0</v>
      </c>
      <c r="CR308" s="2">
        <v>0</v>
      </c>
      <c r="CS308" s="2">
        <v>0</v>
      </c>
      <c r="CT308" s="2">
        <v>0</v>
      </c>
      <c r="CU308" s="2">
        <v>0</v>
      </c>
      <c r="CV308" s="45">
        <v>0</v>
      </c>
      <c r="CW308" s="2">
        <v>0</v>
      </c>
      <c r="CX308" s="2">
        <v>0</v>
      </c>
      <c r="CY308" s="2">
        <v>0</v>
      </c>
      <c r="CZ308" s="2">
        <v>0</v>
      </c>
      <c r="DA308" s="2">
        <v>0</v>
      </c>
      <c r="DB308" s="2">
        <v>0</v>
      </c>
      <c r="DC308" s="2">
        <v>0</v>
      </c>
      <c r="DD308" s="20">
        <v>0</v>
      </c>
      <c r="DE308" s="2">
        <v>0</v>
      </c>
      <c r="DF308" s="2">
        <v>0</v>
      </c>
      <c r="DG308" s="2">
        <v>0</v>
      </c>
      <c r="DH308" s="48">
        <v>1</v>
      </c>
      <c r="DI308" s="55">
        <v>1</v>
      </c>
      <c r="DJ308" s="55">
        <v>0</v>
      </c>
      <c r="DK308" s="55">
        <v>0</v>
      </c>
      <c r="DL308" s="20">
        <v>0</v>
      </c>
      <c r="DM308" s="2">
        <v>0</v>
      </c>
      <c r="DN308" s="2">
        <v>0</v>
      </c>
      <c r="DO308" s="2">
        <v>0</v>
      </c>
      <c r="DP308" s="2">
        <v>1</v>
      </c>
      <c r="DQ308" s="2">
        <v>0</v>
      </c>
      <c r="DR308" s="2">
        <v>0</v>
      </c>
      <c r="DS308" s="2">
        <v>0</v>
      </c>
      <c r="DT308" s="2">
        <v>0</v>
      </c>
      <c r="DU308" s="20">
        <v>1</v>
      </c>
      <c r="DV308" s="2">
        <v>0</v>
      </c>
      <c r="DW308" s="2">
        <v>0</v>
      </c>
      <c r="DX308" s="2">
        <v>0</v>
      </c>
      <c r="DY308" s="2">
        <v>0</v>
      </c>
      <c r="DZ308" s="2">
        <v>0</v>
      </c>
      <c r="EA308" s="2">
        <v>0</v>
      </c>
      <c r="EB308" s="20">
        <v>1</v>
      </c>
      <c r="EC308" s="2">
        <v>0</v>
      </c>
      <c r="ED308" s="2">
        <v>0</v>
      </c>
      <c r="EE308" s="2">
        <v>0</v>
      </c>
      <c r="EF308" s="2">
        <v>0</v>
      </c>
      <c r="EG308" s="20" t="s">
        <v>397</v>
      </c>
      <c r="EH308" s="2" t="s">
        <v>346</v>
      </c>
      <c r="EI308" s="15"/>
    </row>
    <row r="309" s="2" customFormat="1" spans="1:139">
      <c r="A309" s="2">
        <v>23440</v>
      </c>
      <c r="B309" s="2" t="s">
        <v>3388</v>
      </c>
      <c r="C309" s="2" t="s">
        <v>3389</v>
      </c>
      <c r="D309" s="2" t="s">
        <v>3390</v>
      </c>
      <c r="E309" s="2" t="s">
        <v>3391</v>
      </c>
      <c r="F309" s="2" t="s">
        <v>3392</v>
      </c>
      <c r="G309" s="2">
        <v>2014</v>
      </c>
      <c r="H309" s="2" t="s">
        <v>1924</v>
      </c>
      <c r="I309" s="2">
        <v>3</v>
      </c>
      <c r="J309" s="2" t="s">
        <v>3393</v>
      </c>
      <c r="K309" s="2" t="s">
        <v>61</v>
      </c>
      <c r="L309" s="2" t="s">
        <v>1925</v>
      </c>
      <c r="M309" s="2" t="s">
        <v>336</v>
      </c>
      <c r="N309" s="2" t="s">
        <v>336</v>
      </c>
      <c r="O309" s="14">
        <v>0</v>
      </c>
      <c r="P309" s="15">
        <v>1</v>
      </c>
      <c r="Q309" s="15">
        <v>0</v>
      </c>
      <c r="R309" s="15">
        <v>1</v>
      </c>
      <c r="S309" s="15">
        <v>0</v>
      </c>
      <c r="T309" s="15">
        <v>0</v>
      </c>
      <c r="U309" s="15">
        <v>0</v>
      </c>
      <c r="V309" s="15">
        <v>0</v>
      </c>
      <c r="W309" s="15">
        <v>0</v>
      </c>
      <c r="X309" s="15">
        <v>0</v>
      </c>
      <c r="Y309" s="15">
        <v>0</v>
      </c>
      <c r="Z309" s="14">
        <v>1</v>
      </c>
      <c r="AA309" s="15">
        <v>0</v>
      </c>
      <c r="AB309" s="15">
        <v>0</v>
      </c>
      <c r="AC309" s="15">
        <v>1</v>
      </c>
      <c r="AD309" s="15">
        <v>0</v>
      </c>
      <c r="AE309" s="15">
        <v>0</v>
      </c>
      <c r="AF309" s="15">
        <v>0</v>
      </c>
      <c r="AG309" s="15">
        <v>0</v>
      </c>
      <c r="AH309" s="20">
        <v>0</v>
      </c>
      <c r="AI309" s="2">
        <v>0</v>
      </c>
      <c r="AJ309" s="2">
        <v>1</v>
      </c>
      <c r="AK309" s="2">
        <v>0</v>
      </c>
      <c r="AL309" s="2">
        <v>0</v>
      </c>
      <c r="AM309" s="2">
        <v>0</v>
      </c>
      <c r="AN309" s="15">
        <v>0</v>
      </c>
      <c r="AO309" s="20">
        <v>7</v>
      </c>
      <c r="AP309" s="2">
        <v>4</v>
      </c>
      <c r="AQ309" s="2">
        <v>2</v>
      </c>
      <c r="AR309" s="2">
        <v>0</v>
      </c>
      <c r="AS309" s="2">
        <v>1</v>
      </c>
      <c r="AT309" s="2">
        <v>1</v>
      </c>
      <c r="AU309" s="2">
        <v>0</v>
      </c>
      <c r="AV309" s="2">
        <v>1</v>
      </c>
      <c r="AW309" s="2">
        <v>1</v>
      </c>
      <c r="AX309" s="2">
        <v>0</v>
      </c>
      <c r="AY309" s="2">
        <v>1</v>
      </c>
      <c r="AZ309" s="2">
        <v>0</v>
      </c>
      <c r="BA309" s="2">
        <v>0</v>
      </c>
      <c r="BB309" s="2">
        <v>0</v>
      </c>
      <c r="BC309" s="2">
        <v>0</v>
      </c>
      <c r="BD309" s="2">
        <v>0</v>
      </c>
      <c r="BE309" s="2">
        <v>1</v>
      </c>
      <c r="BF309" s="2">
        <v>1</v>
      </c>
      <c r="BG309" s="2">
        <v>0</v>
      </c>
      <c r="BH309" s="2">
        <v>0</v>
      </c>
      <c r="BI309" s="2">
        <v>0</v>
      </c>
      <c r="BJ309" s="2">
        <v>0</v>
      </c>
      <c r="BK309" s="2" t="s">
        <v>3394</v>
      </c>
      <c r="BL309" s="20">
        <v>1</v>
      </c>
      <c r="BM309" s="2">
        <v>0</v>
      </c>
      <c r="BN309" s="2">
        <f t="shared" si="4"/>
        <v>0</v>
      </c>
      <c r="BO309" s="2">
        <v>0</v>
      </c>
      <c r="BP309" s="2">
        <v>0</v>
      </c>
      <c r="BQ309" s="2">
        <v>0</v>
      </c>
      <c r="BR309" s="2">
        <v>1</v>
      </c>
      <c r="BS309" s="2">
        <v>0</v>
      </c>
      <c r="BT309" s="2">
        <v>0</v>
      </c>
      <c r="BU309" s="20">
        <v>0</v>
      </c>
      <c r="BV309" s="2">
        <v>0</v>
      </c>
      <c r="BW309" s="2">
        <v>1</v>
      </c>
      <c r="BX309" s="2">
        <v>0</v>
      </c>
      <c r="BY309" s="2">
        <v>0</v>
      </c>
      <c r="BZ309" s="2">
        <v>0</v>
      </c>
      <c r="CA309" s="20" t="s">
        <v>3395</v>
      </c>
      <c r="CB309" s="2" t="s">
        <v>1793</v>
      </c>
      <c r="CC309" s="2" t="s">
        <v>3396</v>
      </c>
      <c r="CD309" s="2" t="s">
        <v>3397</v>
      </c>
      <c r="CE309" s="2" t="s">
        <v>343</v>
      </c>
      <c r="CF309" s="2" t="s">
        <v>343</v>
      </c>
      <c r="CG309" s="2" t="s">
        <v>3398</v>
      </c>
      <c r="CH309" s="2">
        <v>10</v>
      </c>
      <c r="CI309" s="2" t="s">
        <v>670</v>
      </c>
      <c r="CJ309" s="2">
        <v>50</v>
      </c>
      <c r="CK309" s="2">
        <v>1</v>
      </c>
      <c r="CL309" s="20">
        <v>1</v>
      </c>
      <c r="CM309" s="2">
        <v>1</v>
      </c>
      <c r="CN309" s="20">
        <v>1</v>
      </c>
      <c r="CO309" s="2">
        <v>0</v>
      </c>
      <c r="CP309" s="2">
        <v>1</v>
      </c>
      <c r="CQ309" s="20">
        <v>1</v>
      </c>
      <c r="CR309" s="2">
        <v>0</v>
      </c>
      <c r="CS309" s="2">
        <v>0</v>
      </c>
      <c r="CT309" s="2">
        <v>0</v>
      </c>
      <c r="CU309" s="2">
        <v>0</v>
      </c>
      <c r="CV309" s="45">
        <v>0</v>
      </c>
      <c r="CW309" s="2">
        <v>0</v>
      </c>
      <c r="CX309" s="2">
        <v>0</v>
      </c>
      <c r="CY309" s="2">
        <v>0</v>
      </c>
      <c r="CZ309" s="2">
        <v>0</v>
      </c>
      <c r="DA309" s="2">
        <v>0</v>
      </c>
      <c r="DB309" s="2">
        <v>0</v>
      </c>
      <c r="DC309" s="2">
        <v>0</v>
      </c>
      <c r="DD309" s="20">
        <v>0</v>
      </c>
      <c r="DE309" s="2">
        <v>0</v>
      </c>
      <c r="DF309" s="2">
        <v>0</v>
      </c>
      <c r="DG309" s="2">
        <v>0</v>
      </c>
      <c r="DH309" s="48">
        <v>1</v>
      </c>
      <c r="DI309" s="55">
        <v>1</v>
      </c>
      <c r="DJ309" s="55">
        <v>0</v>
      </c>
      <c r="DK309" s="55">
        <v>1</v>
      </c>
      <c r="DL309" s="20">
        <v>0</v>
      </c>
      <c r="DM309" s="2">
        <v>0</v>
      </c>
      <c r="DN309" s="2">
        <v>0</v>
      </c>
      <c r="DO309" s="2">
        <v>0</v>
      </c>
      <c r="DP309" s="2">
        <v>0</v>
      </c>
      <c r="DQ309" s="2">
        <v>0</v>
      </c>
      <c r="DR309" s="2">
        <v>1</v>
      </c>
      <c r="DS309" s="2">
        <v>0</v>
      </c>
      <c r="DT309" s="2">
        <v>0</v>
      </c>
      <c r="DU309" s="20">
        <v>1</v>
      </c>
      <c r="DV309" s="2">
        <v>0</v>
      </c>
      <c r="DW309" s="2">
        <v>0</v>
      </c>
      <c r="DX309" s="2">
        <v>0</v>
      </c>
      <c r="DY309" s="2">
        <v>0</v>
      </c>
      <c r="DZ309" s="2">
        <v>0</v>
      </c>
      <c r="EA309" s="2">
        <v>0</v>
      </c>
      <c r="EB309" s="20">
        <v>1</v>
      </c>
      <c r="EC309" s="2">
        <v>0</v>
      </c>
      <c r="ED309" s="2">
        <v>0</v>
      </c>
      <c r="EE309" s="2">
        <v>0</v>
      </c>
      <c r="EF309" s="2">
        <v>0</v>
      </c>
      <c r="EG309" s="20" t="s">
        <v>3399</v>
      </c>
      <c r="EH309" s="2" t="s">
        <v>346</v>
      </c>
      <c r="EI309" s="15"/>
    </row>
    <row r="310" s="2" customFormat="1" spans="1:139">
      <c r="A310" s="2">
        <v>23473</v>
      </c>
      <c r="B310" s="2" t="s">
        <v>3400</v>
      </c>
      <c r="C310" s="2" t="s">
        <v>3401</v>
      </c>
      <c r="D310" s="2" t="s">
        <v>3402</v>
      </c>
      <c r="E310" s="2" t="s">
        <v>3403</v>
      </c>
      <c r="F310" s="2" t="s">
        <v>2885</v>
      </c>
      <c r="G310" s="2">
        <v>2015</v>
      </c>
      <c r="H310" s="2" t="s">
        <v>1924</v>
      </c>
      <c r="I310" s="2">
        <v>13</v>
      </c>
      <c r="J310" s="2" t="s">
        <v>3404</v>
      </c>
      <c r="K310" s="2" t="s">
        <v>3405</v>
      </c>
      <c r="L310" s="2" t="s">
        <v>1925</v>
      </c>
      <c r="M310" s="2" t="s">
        <v>336</v>
      </c>
      <c r="N310" s="2" t="s">
        <v>336</v>
      </c>
      <c r="O310" s="14">
        <v>0</v>
      </c>
      <c r="P310" s="15">
        <v>0</v>
      </c>
      <c r="Q310" s="15">
        <v>0</v>
      </c>
      <c r="R310" s="15">
        <v>1</v>
      </c>
      <c r="S310" s="15">
        <v>0</v>
      </c>
      <c r="T310" s="15">
        <v>0</v>
      </c>
      <c r="U310" s="15">
        <v>0</v>
      </c>
      <c r="V310" s="15">
        <v>0</v>
      </c>
      <c r="W310" s="15">
        <v>0</v>
      </c>
      <c r="X310" s="15">
        <v>0</v>
      </c>
      <c r="Y310" s="15">
        <v>0</v>
      </c>
      <c r="Z310" s="14">
        <v>0</v>
      </c>
      <c r="AA310" s="15">
        <v>0</v>
      </c>
      <c r="AB310" s="15">
        <v>0</v>
      </c>
      <c r="AC310" s="15">
        <v>0</v>
      </c>
      <c r="AD310" s="15">
        <v>0</v>
      </c>
      <c r="AE310" s="15">
        <v>0</v>
      </c>
      <c r="AF310" s="15">
        <v>0</v>
      </c>
      <c r="AG310" s="15">
        <v>0</v>
      </c>
      <c r="AH310" s="20">
        <v>0</v>
      </c>
      <c r="AI310" s="2">
        <v>1</v>
      </c>
      <c r="AJ310" s="2">
        <v>0</v>
      </c>
      <c r="AK310" s="2">
        <v>1</v>
      </c>
      <c r="AL310" s="2">
        <v>1</v>
      </c>
      <c r="AM310" s="2">
        <v>0</v>
      </c>
      <c r="AN310" s="15" t="s">
        <v>3406</v>
      </c>
      <c r="AO310" s="20">
        <v>1</v>
      </c>
      <c r="AP310" s="2">
        <v>0</v>
      </c>
      <c r="AQ310" s="2">
        <v>0</v>
      </c>
      <c r="AR310" s="2">
        <v>0</v>
      </c>
      <c r="AS310" s="2">
        <v>1</v>
      </c>
      <c r="AT310" s="2">
        <v>0</v>
      </c>
      <c r="AU310" s="2">
        <v>0</v>
      </c>
      <c r="AV310" s="2">
        <v>0</v>
      </c>
      <c r="AW310" s="2">
        <v>0</v>
      </c>
      <c r="AX310" s="2">
        <v>0</v>
      </c>
      <c r="AY310" s="2">
        <v>0</v>
      </c>
      <c r="AZ310" s="2">
        <v>0</v>
      </c>
      <c r="BA310" s="2">
        <v>0</v>
      </c>
      <c r="BB310" s="2">
        <v>0</v>
      </c>
      <c r="BC310" s="2">
        <v>0</v>
      </c>
      <c r="BD310" s="2">
        <v>0</v>
      </c>
      <c r="BE310" s="2">
        <v>0</v>
      </c>
      <c r="BF310" s="2">
        <v>0</v>
      </c>
      <c r="BG310" s="2">
        <v>0</v>
      </c>
      <c r="BH310" s="2">
        <v>0</v>
      </c>
      <c r="BI310" s="2">
        <v>0</v>
      </c>
      <c r="BJ310" s="2">
        <v>0</v>
      </c>
      <c r="BK310" s="2" t="s">
        <v>3407</v>
      </c>
      <c r="BL310" s="20">
        <v>1</v>
      </c>
      <c r="BM310" s="2">
        <v>0</v>
      </c>
      <c r="BN310" s="2">
        <f t="shared" si="4"/>
        <v>0</v>
      </c>
      <c r="BO310" s="2">
        <v>0</v>
      </c>
      <c r="BP310" s="2">
        <v>0</v>
      </c>
      <c r="BQ310" s="2">
        <v>0</v>
      </c>
      <c r="BR310" s="2">
        <v>0</v>
      </c>
      <c r="BS310" s="2">
        <v>0</v>
      </c>
      <c r="BT310" s="2">
        <v>1</v>
      </c>
      <c r="BU310" s="20">
        <v>0</v>
      </c>
      <c r="BV310" s="2">
        <v>0</v>
      </c>
      <c r="BW310" s="2">
        <v>0</v>
      </c>
      <c r="BX310" s="2">
        <v>0</v>
      </c>
      <c r="BY310" s="2">
        <v>1</v>
      </c>
      <c r="BZ310" s="2">
        <v>0</v>
      </c>
      <c r="CA310" s="20" t="s">
        <v>628</v>
      </c>
      <c r="CB310" s="2" t="s">
        <v>628</v>
      </c>
      <c r="CC310" s="2" t="s">
        <v>628</v>
      </c>
      <c r="CD310" s="2" t="s">
        <v>628</v>
      </c>
      <c r="CE310" s="2" t="s">
        <v>628</v>
      </c>
      <c r="CF310" s="2" t="s">
        <v>628</v>
      </c>
      <c r="CG310" s="2" t="s">
        <v>3408</v>
      </c>
      <c r="CH310" s="2">
        <v>15</v>
      </c>
      <c r="CI310" s="2" t="s">
        <v>3408</v>
      </c>
      <c r="CJ310" s="2">
        <v>15</v>
      </c>
      <c r="CK310" s="2">
        <v>1</v>
      </c>
      <c r="CL310" s="20">
        <v>0</v>
      </c>
      <c r="CM310" s="2">
        <v>0</v>
      </c>
      <c r="CN310" s="20">
        <v>1</v>
      </c>
      <c r="CO310" s="2">
        <v>0</v>
      </c>
      <c r="CP310" s="2">
        <v>0</v>
      </c>
      <c r="CQ310" s="20">
        <v>0</v>
      </c>
      <c r="CR310" s="2">
        <v>1</v>
      </c>
      <c r="CS310" s="2">
        <v>0</v>
      </c>
      <c r="CT310" s="2">
        <v>0</v>
      </c>
      <c r="CU310" s="2">
        <v>0</v>
      </c>
      <c r="CV310" s="45">
        <v>0</v>
      </c>
      <c r="CW310" s="2">
        <v>0</v>
      </c>
      <c r="CX310" s="2">
        <v>0</v>
      </c>
      <c r="CY310" s="2">
        <v>0</v>
      </c>
      <c r="CZ310" s="2">
        <v>0</v>
      </c>
      <c r="DA310" s="2">
        <v>0</v>
      </c>
      <c r="DB310" s="2">
        <v>0</v>
      </c>
      <c r="DC310" s="2">
        <v>0</v>
      </c>
      <c r="DD310" s="20">
        <v>0</v>
      </c>
      <c r="DE310" s="2">
        <v>0</v>
      </c>
      <c r="DF310" s="2">
        <v>0</v>
      </c>
      <c r="DG310" s="2">
        <v>0</v>
      </c>
      <c r="DH310" s="48">
        <v>0</v>
      </c>
      <c r="DI310" s="55">
        <v>1</v>
      </c>
      <c r="DJ310" s="55">
        <v>0</v>
      </c>
      <c r="DK310" s="55">
        <v>0</v>
      </c>
      <c r="DL310" s="20">
        <v>0</v>
      </c>
      <c r="DM310" s="2">
        <v>0</v>
      </c>
      <c r="DN310" s="2">
        <v>0</v>
      </c>
      <c r="DO310" s="2">
        <v>0</v>
      </c>
      <c r="DP310" s="2">
        <v>0</v>
      </c>
      <c r="DQ310" s="2">
        <v>1</v>
      </c>
      <c r="DR310" s="2">
        <v>0</v>
      </c>
      <c r="DS310" s="2">
        <v>0</v>
      </c>
      <c r="DT310" s="2">
        <v>0</v>
      </c>
      <c r="DU310" s="20">
        <v>1</v>
      </c>
      <c r="DV310" s="2">
        <v>0</v>
      </c>
      <c r="DW310" s="2">
        <v>0</v>
      </c>
      <c r="DX310" s="2">
        <v>0</v>
      </c>
      <c r="DY310" s="2">
        <v>0</v>
      </c>
      <c r="DZ310" s="2">
        <v>0</v>
      </c>
      <c r="EA310" s="2">
        <v>0</v>
      </c>
      <c r="EB310" s="20">
        <v>1</v>
      </c>
      <c r="EC310" s="2">
        <v>0</v>
      </c>
      <c r="ED310" s="2">
        <v>0</v>
      </c>
      <c r="EE310" s="2">
        <v>0</v>
      </c>
      <c r="EF310" s="2">
        <v>0</v>
      </c>
      <c r="EG310" s="20" t="s">
        <v>701</v>
      </c>
      <c r="EH310" s="2" t="s">
        <v>346</v>
      </c>
      <c r="EI310" s="15"/>
    </row>
    <row r="311" s="2" customFormat="1" spans="1:139">
      <c r="A311" s="2">
        <v>23505</v>
      </c>
      <c r="B311" s="2" t="s">
        <v>3409</v>
      </c>
      <c r="C311" s="2" t="s">
        <v>3410</v>
      </c>
      <c r="D311" s="2" t="s">
        <v>3411</v>
      </c>
      <c r="E311" s="2" t="s">
        <v>3412</v>
      </c>
      <c r="F311" s="2" t="s">
        <v>2084</v>
      </c>
      <c r="G311" s="2">
        <v>2018</v>
      </c>
      <c r="H311" s="2" t="s">
        <v>1924</v>
      </c>
      <c r="I311" s="2">
        <v>156</v>
      </c>
      <c r="J311" s="2" t="s">
        <v>3413</v>
      </c>
      <c r="K311" s="2" t="s">
        <v>3414</v>
      </c>
      <c r="L311" s="2" t="s">
        <v>1925</v>
      </c>
      <c r="M311" s="2" t="s">
        <v>336</v>
      </c>
      <c r="N311" s="2" t="s">
        <v>336</v>
      </c>
      <c r="O311" s="14">
        <v>0</v>
      </c>
      <c r="P311" s="15">
        <v>1</v>
      </c>
      <c r="Q311" s="15">
        <v>0</v>
      </c>
      <c r="R311" s="15">
        <v>0</v>
      </c>
      <c r="S311" s="15">
        <v>0</v>
      </c>
      <c r="T311" s="15">
        <v>0</v>
      </c>
      <c r="U311" s="15">
        <v>0</v>
      </c>
      <c r="V311" s="15">
        <v>0</v>
      </c>
      <c r="W311" s="15">
        <v>0</v>
      </c>
      <c r="X311" s="15">
        <v>0</v>
      </c>
      <c r="Y311" s="15">
        <v>0</v>
      </c>
      <c r="Z311" s="14">
        <v>0</v>
      </c>
      <c r="AA311" s="15">
        <v>0</v>
      </c>
      <c r="AB311" s="15">
        <v>0</v>
      </c>
      <c r="AC311" s="15">
        <v>1</v>
      </c>
      <c r="AD311" s="15">
        <v>0</v>
      </c>
      <c r="AE311" s="15">
        <v>1</v>
      </c>
      <c r="AF311" s="15">
        <v>0</v>
      </c>
      <c r="AG311" s="15">
        <v>0</v>
      </c>
      <c r="AH311" s="20">
        <v>0</v>
      </c>
      <c r="AI311" s="2">
        <v>0</v>
      </c>
      <c r="AJ311" s="2">
        <v>1</v>
      </c>
      <c r="AK311" s="2">
        <v>0</v>
      </c>
      <c r="AL311" s="2">
        <v>1</v>
      </c>
      <c r="AM311" s="2">
        <v>0</v>
      </c>
      <c r="AN311" s="15">
        <v>0</v>
      </c>
      <c r="AO311" s="20">
        <v>0</v>
      </c>
      <c r="AP311" s="2">
        <v>1</v>
      </c>
      <c r="AQ311" s="2">
        <v>0</v>
      </c>
      <c r="AR311" s="2">
        <v>0</v>
      </c>
      <c r="AS311" s="2">
        <v>0</v>
      </c>
      <c r="AT311" s="2">
        <v>0</v>
      </c>
      <c r="AU311" s="2">
        <v>0</v>
      </c>
      <c r="AV311" s="2">
        <v>0</v>
      </c>
      <c r="AW311" s="2">
        <v>0</v>
      </c>
      <c r="AX311" s="2">
        <v>0</v>
      </c>
      <c r="AY311" s="2">
        <v>1</v>
      </c>
      <c r="AZ311" s="2">
        <v>0</v>
      </c>
      <c r="BA311" s="2">
        <v>0</v>
      </c>
      <c r="BB311" s="2">
        <v>0</v>
      </c>
      <c r="BC311" s="2">
        <v>0</v>
      </c>
      <c r="BD311" s="2">
        <v>0</v>
      </c>
      <c r="BE311" s="2">
        <v>0</v>
      </c>
      <c r="BF311" s="2">
        <v>0</v>
      </c>
      <c r="BG311" s="2">
        <v>0</v>
      </c>
      <c r="BH311" s="2">
        <v>0</v>
      </c>
      <c r="BI311" s="2">
        <v>0</v>
      </c>
      <c r="BJ311" s="2">
        <v>0</v>
      </c>
      <c r="BK311" s="2" t="s">
        <v>3415</v>
      </c>
      <c r="BL311" s="20">
        <v>1</v>
      </c>
      <c r="BM311" s="2">
        <v>0</v>
      </c>
      <c r="BN311" s="2">
        <f t="shared" si="4"/>
        <v>0</v>
      </c>
      <c r="BO311" s="2">
        <v>0</v>
      </c>
      <c r="BP311" s="2">
        <v>0</v>
      </c>
      <c r="BQ311" s="2">
        <v>0</v>
      </c>
      <c r="BR311" s="2">
        <v>0</v>
      </c>
      <c r="BS311" s="2">
        <v>0</v>
      </c>
      <c r="BT311" s="2">
        <v>1</v>
      </c>
      <c r="BU311" s="20">
        <v>1</v>
      </c>
      <c r="BV311" s="2">
        <v>0</v>
      </c>
      <c r="BW311" s="2">
        <v>0</v>
      </c>
      <c r="BX311" s="2">
        <v>0</v>
      </c>
      <c r="BY311" s="2">
        <v>0</v>
      </c>
      <c r="BZ311" s="2">
        <v>0</v>
      </c>
      <c r="CA311" s="20" t="s">
        <v>379</v>
      </c>
      <c r="CB311" s="2" t="s">
        <v>393</v>
      </c>
      <c r="CC311" s="2" t="s">
        <v>3416</v>
      </c>
      <c r="CD311" s="2" t="s">
        <v>900</v>
      </c>
      <c r="CE311" s="2" t="s">
        <v>3417</v>
      </c>
      <c r="CF311" s="2">
        <v>6</v>
      </c>
      <c r="CG311" s="2" t="s">
        <v>3418</v>
      </c>
      <c r="CH311" s="2">
        <v>47</v>
      </c>
      <c r="CI311" s="2" t="s">
        <v>3418</v>
      </c>
      <c r="CJ311" s="2">
        <v>47</v>
      </c>
      <c r="CK311" s="2">
        <v>1</v>
      </c>
      <c r="CL311" s="20">
        <v>1</v>
      </c>
      <c r="CM311" s="2">
        <v>0</v>
      </c>
      <c r="CN311" s="20">
        <v>1</v>
      </c>
      <c r="CO311" s="2">
        <v>0</v>
      </c>
      <c r="CP311" s="2">
        <v>0</v>
      </c>
      <c r="CQ311" s="20">
        <v>1</v>
      </c>
      <c r="CR311" s="2">
        <v>0</v>
      </c>
      <c r="CS311" s="2">
        <v>0</v>
      </c>
      <c r="CT311" s="2">
        <v>0</v>
      </c>
      <c r="CU311" s="2">
        <v>1</v>
      </c>
      <c r="CV311" s="45">
        <v>1</v>
      </c>
      <c r="CW311" s="2">
        <v>1</v>
      </c>
      <c r="CX311" s="2">
        <v>0</v>
      </c>
      <c r="CY311" s="2">
        <v>0</v>
      </c>
      <c r="CZ311" s="2">
        <v>0</v>
      </c>
      <c r="DA311" s="2">
        <v>0</v>
      </c>
      <c r="DB311" s="2">
        <v>0</v>
      </c>
      <c r="DC311" s="2">
        <v>0</v>
      </c>
      <c r="DD311" s="20">
        <v>0</v>
      </c>
      <c r="DE311" s="2">
        <v>0</v>
      </c>
      <c r="DF311" s="2">
        <v>0</v>
      </c>
      <c r="DG311" s="2" t="s">
        <v>3419</v>
      </c>
      <c r="DH311" s="48">
        <v>1</v>
      </c>
      <c r="DI311" s="55">
        <v>1</v>
      </c>
      <c r="DJ311" s="55">
        <v>0</v>
      </c>
      <c r="DK311" s="55">
        <v>0</v>
      </c>
      <c r="DL311" s="20">
        <v>0</v>
      </c>
      <c r="DM311" s="2">
        <v>1</v>
      </c>
      <c r="DN311" s="2">
        <v>0</v>
      </c>
      <c r="DO311" s="2">
        <v>0</v>
      </c>
      <c r="DP311" s="2">
        <v>0</v>
      </c>
      <c r="DQ311" s="2">
        <v>0</v>
      </c>
      <c r="DR311" s="2">
        <v>1</v>
      </c>
      <c r="DS311" s="2">
        <v>0</v>
      </c>
      <c r="DT311" s="2">
        <v>0</v>
      </c>
      <c r="DU311" s="20">
        <v>1</v>
      </c>
      <c r="DV311" s="2">
        <v>0</v>
      </c>
      <c r="DW311" s="2">
        <v>0</v>
      </c>
      <c r="DX311" s="2">
        <v>0</v>
      </c>
      <c r="DY311" s="2">
        <v>0</v>
      </c>
      <c r="DZ311" s="2">
        <v>0</v>
      </c>
      <c r="EA311" s="2">
        <v>0</v>
      </c>
      <c r="EB311" s="20">
        <v>1</v>
      </c>
      <c r="EC311" s="2">
        <v>0</v>
      </c>
      <c r="ED311" s="2">
        <v>0</v>
      </c>
      <c r="EE311" s="2">
        <v>0</v>
      </c>
      <c r="EF311" s="2">
        <v>0</v>
      </c>
      <c r="EG311" s="20" t="s">
        <v>2091</v>
      </c>
      <c r="EH311" s="2" t="s">
        <v>346</v>
      </c>
      <c r="EI311" s="15"/>
    </row>
    <row r="312" s="2" customFormat="1" spans="1:139">
      <c r="A312" s="2">
        <v>23507</v>
      </c>
      <c r="B312" s="2" t="s">
        <v>3420</v>
      </c>
      <c r="C312" s="2" t="s">
        <v>3421</v>
      </c>
      <c r="D312" s="2" t="s">
        <v>3422</v>
      </c>
      <c r="E312" s="2" t="s">
        <v>3423</v>
      </c>
      <c r="F312" s="2" t="s">
        <v>3424</v>
      </c>
      <c r="G312" s="2">
        <v>2009</v>
      </c>
      <c r="H312" s="2" t="s">
        <v>1924</v>
      </c>
      <c r="I312" s="2">
        <v>52</v>
      </c>
      <c r="J312" s="2" t="s">
        <v>3425</v>
      </c>
      <c r="K312" s="2" t="s">
        <v>3426</v>
      </c>
      <c r="L312" s="2" t="s">
        <v>1925</v>
      </c>
      <c r="M312" s="2" t="s">
        <v>336</v>
      </c>
      <c r="N312" s="2" t="s">
        <v>336</v>
      </c>
      <c r="O312" s="14">
        <v>0</v>
      </c>
      <c r="P312" s="15">
        <v>0</v>
      </c>
      <c r="Q312" s="15">
        <v>0</v>
      </c>
      <c r="R312" s="15">
        <v>0</v>
      </c>
      <c r="S312" s="15">
        <v>0</v>
      </c>
      <c r="T312" s="15">
        <v>1</v>
      </c>
      <c r="U312" s="15">
        <v>0</v>
      </c>
      <c r="V312" s="15">
        <v>0</v>
      </c>
      <c r="W312" s="15">
        <v>0</v>
      </c>
      <c r="X312" s="15">
        <v>0</v>
      </c>
      <c r="Y312" s="15">
        <v>0</v>
      </c>
      <c r="Z312" s="14">
        <v>0</v>
      </c>
      <c r="AA312" s="15">
        <v>0</v>
      </c>
      <c r="AB312" s="15">
        <v>0</v>
      </c>
      <c r="AC312" s="15">
        <v>0</v>
      </c>
      <c r="AD312" s="15">
        <v>0</v>
      </c>
      <c r="AE312" s="15">
        <v>0</v>
      </c>
      <c r="AF312" s="15">
        <v>0</v>
      </c>
      <c r="AG312" s="15">
        <v>0</v>
      </c>
      <c r="AH312" s="20">
        <v>0</v>
      </c>
      <c r="AI312" s="2">
        <v>1</v>
      </c>
      <c r="AJ312" s="2">
        <v>0</v>
      </c>
      <c r="AK312" s="2">
        <v>0</v>
      </c>
      <c r="AL312" s="2">
        <v>1</v>
      </c>
      <c r="AM312" s="2">
        <v>0</v>
      </c>
      <c r="AN312" s="15" t="s">
        <v>337</v>
      </c>
      <c r="AO312" s="20">
        <v>1</v>
      </c>
      <c r="AP312" s="2">
        <v>0</v>
      </c>
      <c r="AQ312" s="2">
        <v>0</v>
      </c>
      <c r="AR312" s="2">
        <v>0</v>
      </c>
      <c r="AS312" s="2">
        <v>1</v>
      </c>
      <c r="AT312" s="2">
        <v>0</v>
      </c>
      <c r="AU312" s="2">
        <v>0</v>
      </c>
      <c r="AV312" s="2">
        <v>0</v>
      </c>
      <c r="AW312" s="2">
        <v>0</v>
      </c>
      <c r="AX312" s="2">
        <v>0</v>
      </c>
      <c r="AY312" s="2">
        <v>0</v>
      </c>
      <c r="AZ312" s="2">
        <v>0</v>
      </c>
      <c r="BA312" s="2">
        <v>0</v>
      </c>
      <c r="BB312" s="2">
        <v>0</v>
      </c>
      <c r="BC312" s="2">
        <v>0</v>
      </c>
      <c r="BD312" s="2">
        <v>0</v>
      </c>
      <c r="BE312" s="2">
        <v>0</v>
      </c>
      <c r="BF312" s="2">
        <v>0</v>
      </c>
      <c r="BG312" s="2">
        <v>0</v>
      </c>
      <c r="BH312" s="2">
        <v>0</v>
      </c>
      <c r="BI312" s="2">
        <v>0</v>
      </c>
      <c r="BJ312" s="2">
        <v>0</v>
      </c>
      <c r="BK312" s="2" t="s">
        <v>353</v>
      </c>
      <c r="BL312" s="20">
        <v>1</v>
      </c>
      <c r="BM312" s="2">
        <v>1</v>
      </c>
      <c r="BN312" s="2">
        <f t="shared" si="4"/>
        <v>0</v>
      </c>
      <c r="BO312" s="2">
        <v>0</v>
      </c>
      <c r="BP312" s="2">
        <v>0</v>
      </c>
      <c r="BQ312" s="2">
        <v>0</v>
      </c>
      <c r="BR312" s="2">
        <v>0</v>
      </c>
      <c r="BS312" s="2">
        <v>0</v>
      </c>
      <c r="BT312" s="2">
        <v>1</v>
      </c>
      <c r="BU312" s="20">
        <v>1</v>
      </c>
      <c r="BV312" s="2">
        <v>0</v>
      </c>
      <c r="BW312" s="2">
        <v>0</v>
      </c>
      <c r="BX312" s="2">
        <v>0</v>
      </c>
      <c r="BY312" s="2">
        <v>0</v>
      </c>
      <c r="BZ312" s="2">
        <v>0</v>
      </c>
      <c r="CA312" s="20" t="s">
        <v>3427</v>
      </c>
      <c r="CB312" s="2" t="s">
        <v>911</v>
      </c>
      <c r="CC312" s="2" t="s">
        <v>3428</v>
      </c>
      <c r="CD312" s="2" t="s">
        <v>3429</v>
      </c>
      <c r="CE312" s="2" t="s">
        <v>343</v>
      </c>
      <c r="CF312" s="2">
        <v>1</v>
      </c>
      <c r="CG312" s="2" t="s">
        <v>3430</v>
      </c>
      <c r="CH312" s="2">
        <v>12</v>
      </c>
      <c r="CI312" s="2" t="s">
        <v>3430</v>
      </c>
      <c r="CJ312" s="2">
        <v>12</v>
      </c>
      <c r="CK312" s="2">
        <v>1</v>
      </c>
      <c r="CL312" s="20">
        <v>0</v>
      </c>
      <c r="CM312" s="2">
        <v>0</v>
      </c>
      <c r="CN312" s="20">
        <v>1</v>
      </c>
      <c r="CO312" s="2">
        <v>0</v>
      </c>
      <c r="CP312" s="2">
        <v>0</v>
      </c>
      <c r="CQ312" s="20">
        <v>0</v>
      </c>
      <c r="CR312" s="2">
        <v>0</v>
      </c>
      <c r="CS312" s="2">
        <v>0</v>
      </c>
      <c r="CT312" s="2">
        <v>0</v>
      </c>
      <c r="CU312" s="2">
        <v>0</v>
      </c>
      <c r="CV312" s="45">
        <v>1</v>
      </c>
      <c r="CW312" s="2">
        <v>1</v>
      </c>
      <c r="CX312" s="2">
        <v>0</v>
      </c>
      <c r="CY312" s="2">
        <v>1</v>
      </c>
      <c r="CZ312" s="2">
        <v>0</v>
      </c>
      <c r="DA312" s="2">
        <v>0</v>
      </c>
      <c r="DB312" s="2">
        <v>0</v>
      </c>
      <c r="DC312" s="2">
        <v>0</v>
      </c>
      <c r="DD312" s="20">
        <v>0</v>
      </c>
      <c r="DE312" s="2">
        <v>0</v>
      </c>
      <c r="DF312" s="2">
        <v>0</v>
      </c>
      <c r="DG312" s="2">
        <v>0</v>
      </c>
      <c r="DH312" s="48">
        <v>0</v>
      </c>
      <c r="DI312" s="55">
        <v>1</v>
      </c>
      <c r="DJ312" s="55">
        <v>0</v>
      </c>
      <c r="DK312" s="55">
        <v>1</v>
      </c>
      <c r="DL312" s="20">
        <v>0</v>
      </c>
      <c r="DM312" s="2">
        <v>0</v>
      </c>
      <c r="DN312" s="2">
        <v>0</v>
      </c>
      <c r="DO312" s="2">
        <v>0</v>
      </c>
      <c r="DP312" s="2">
        <v>0</v>
      </c>
      <c r="DQ312" s="2">
        <v>0</v>
      </c>
      <c r="DR312" s="2">
        <v>1</v>
      </c>
      <c r="DS312" s="2">
        <v>0</v>
      </c>
      <c r="DT312" s="2">
        <v>0</v>
      </c>
      <c r="DU312" s="20">
        <v>1</v>
      </c>
      <c r="DV312" s="2">
        <v>0</v>
      </c>
      <c r="DW312" s="2">
        <v>0</v>
      </c>
      <c r="DX312" s="2">
        <v>0</v>
      </c>
      <c r="DY312" s="2">
        <v>0</v>
      </c>
      <c r="DZ312" s="2">
        <v>0</v>
      </c>
      <c r="EA312" s="2">
        <v>0</v>
      </c>
      <c r="EB312" s="20">
        <v>1</v>
      </c>
      <c r="EC312" s="2">
        <v>0</v>
      </c>
      <c r="ED312" s="2">
        <v>0</v>
      </c>
      <c r="EE312" s="2">
        <v>0</v>
      </c>
      <c r="EF312" s="2">
        <v>0</v>
      </c>
      <c r="EG312" s="20" t="s">
        <v>3431</v>
      </c>
      <c r="EH312" s="2" t="s">
        <v>346</v>
      </c>
      <c r="EI312" s="15"/>
    </row>
    <row r="313" s="2" customFormat="1" spans="1:139">
      <c r="A313" s="2">
        <v>23533</v>
      </c>
      <c r="B313" s="2" t="s">
        <v>3432</v>
      </c>
      <c r="C313" s="2" t="s">
        <v>3433</v>
      </c>
      <c r="D313" s="2" t="s">
        <v>3434</v>
      </c>
      <c r="E313" s="2" t="s">
        <v>3435</v>
      </c>
      <c r="F313" s="2" t="s">
        <v>2130</v>
      </c>
      <c r="G313" s="2">
        <v>2006</v>
      </c>
      <c r="H313" s="2" t="s">
        <v>1924</v>
      </c>
      <c r="I313" s="2">
        <v>103</v>
      </c>
      <c r="J313" s="2" t="s">
        <v>3436</v>
      </c>
      <c r="K313" s="2" t="s">
        <v>3437</v>
      </c>
      <c r="L313" s="2" t="s">
        <v>1925</v>
      </c>
      <c r="M313" s="2" t="s">
        <v>336</v>
      </c>
      <c r="N313" s="2" t="s">
        <v>336</v>
      </c>
      <c r="O313" s="14">
        <v>0</v>
      </c>
      <c r="P313" s="15">
        <v>0</v>
      </c>
      <c r="Q313" s="15">
        <v>0</v>
      </c>
      <c r="R313" s="15">
        <v>1</v>
      </c>
      <c r="S313" s="15">
        <v>1</v>
      </c>
      <c r="T313" s="15">
        <v>1</v>
      </c>
      <c r="U313" s="15">
        <v>1</v>
      </c>
      <c r="V313" s="15">
        <v>0</v>
      </c>
      <c r="W313" s="15">
        <v>0</v>
      </c>
      <c r="X313" s="15">
        <v>0</v>
      </c>
      <c r="Y313" s="15">
        <v>0</v>
      </c>
      <c r="Z313" s="14">
        <v>0</v>
      </c>
      <c r="AA313" s="15">
        <v>0</v>
      </c>
      <c r="AB313" s="15">
        <v>0</v>
      </c>
      <c r="AC313" s="15">
        <v>0</v>
      </c>
      <c r="AD313" s="15">
        <v>0</v>
      </c>
      <c r="AE313" s="15">
        <v>0</v>
      </c>
      <c r="AF313" s="15">
        <v>0</v>
      </c>
      <c r="AG313" s="15">
        <v>0</v>
      </c>
      <c r="AH313" s="20">
        <v>0</v>
      </c>
      <c r="AI313" s="2">
        <v>1</v>
      </c>
      <c r="AJ313" s="2">
        <v>0</v>
      </c>
      <c r="AK313" s="2">
        <v>0</v>
      </c>
      <c r="AL313" s="2">
        <v>1</v>
      </c>
      <c r="AM313" s="2">
        <v>1</v>
      </c>
      <c r="AN313" s="15" t="s">
        <v>337</v>
      </c>
      <c r="AO313" s="20">
        <v>1</v>
      </c>
      <c r="AP313" s="2">
        <v>0</v>
      </c>
      <c r="AQ313" s="2">
        <v>0</v>
      </c>
      <c r="AR313" s="2">
        <v>0</v>
      </c>
      <c r="AS313" s="2">
        <v>1</v>
      </c>
      <c r="AT313" s="2">
        <v>0</v>
      </c>
      <c r="AU313" s="2">
        <v>0</v>
      </c>
      <c r="AV313" s="2">
        <v>0</v>
      </c>
      <c r="AW313" s="2">
        <v>0</v>
      </c>
      <c r="AX313" s="2">
        <v>0</v>
      </c>
      <c r="AY313" s="2">
        <v>0</v>
      </c>
      <c r="AZ313" s="2">
        <v>0</v>
      </c>
      <c r="BA313" s="2">
        <v>0</v>
      </c>
      <c r="BB313" s="2">
        <v>0</v>
      </c>
      <c r="BC313" s="2">
        <v>0</v>
      </c>
      <c r="BD313" s="2">
        <v>0</v>
      </c>
      <c r="BE313" s="2">
        <v>0</v>
      </c>
      <c r="BF313" s="2">
        <v>0</v>
      </c>
      <c r="BG313" s="2">
        <v>0</v>
      </c>
      <c r="BH313" s="2">
        <v>0</v>
      </c>
      <c r="BI313" s="2">
        <v>0</v>
      </c>
      <c r="BJ313" s="2">
        <v>0</v>
      </c>
      <c r="BK313" s="2" t="s">
        <v>688</v>
      </c>
      <c r="BL313" s="20">
        <v>0</v>
      </c>
      <c r="BM313" s="2">
        <v>1</v>
      </c>
      <c r="BN313" s="2">
        <f t="shared" si="4"/>
        <v>0</v>
      </c>
      <c r="BO313" s="2">
        <v>0</v>
      </c>
      <c r="BP313" s="2">
        <v>0</v>
      </c>
      <c r="BQ313" s="2">
        <v>0</v>
      </c>
      <c r="BR313" s="2">
        <v>0</v>
      </c>
      <c r="BS313" s="2">
        <v>0</v>
      </c>
      <c r="BT313" s="2">
        <v>1</v>
      </c>
      <c r="BU313" s="20">
        <v>0</v>
      </c>
      <c r="BV313" s="2">
        <v>0</v>
      </c>
      <c r="BW313" s="2">
        <v>0</v>
      </c>
      <c r="BX313" s="2">
        <v>0</v>
      </c>
      <c r="BY313" s="2">
        <v>1</v>
      </c>
      <c r="BZ313" s="2">
        <v>0</v>
      </c>
      <c r="CA313" s="20" t="s">
        <v>628</v>
      </c>
      <c r="CB313" s="2" t="s">
        <v>628</v>
      </c>
      <c r="CC313" s="2" t="s">
        <v>628</v>
      </c>
      <c r="CD313" s="2" t="s">
        <v>628</v>
      </c>
      <c r="CE313" s="2" t="s">
        <v>343</v>
      </c>
      <c r="CF313" s="2">
        <v>48</v>
      </c>
      <c r="CG313" s="2" t="s">
        <v>3438</v>
      </c>
      <c r="CH313" s="2">
        <v>20</v>
      </c>
      <c r="CI313" s="2" t="s">
        <v>3438</v>
      </c>
      <c r="CJ313" s="2">
        <v>20</v>
      </c>
      <c r="CK313" s="2">
        <v>1</v>
      </c>
      <c r="CL313" s="20">
        <v>0</v>
      </c>
      <c r="CM313" s="2">
        <v>0</v>
      </c>
      <c r="CN313" s="20">
        <v>1</v>
      </c>
      <c r="CO313" s="2">
        <v>0</v>
      </c>
      <c r="CP313" s="2">
        <v>0</v>
      </c>
      <c r="CQ313" s="20">
        <v>0</v>
      </c>
      <c r="CR313" s="2">
        <v>1</v>
      </c>
      <c r="CS313" s="2">
        <v>0</v>
      </c>
      <c r="CT313" s="2">
        <v>0</v>
      </c>
      <c r="CU313" s="2">
        <v>0</v>
      </c>
      <c r="CV313" s="45">
        <v>0</v>
      </c>
      <c r="CW313" s="2">
        <v>0</v>
      </c>
      <c r="CX313" s="2">
        <v>0</v>
      </c>
      <c r="CY313" s="2">
        <v>0</v>
      </c>
      <c r="CZ313" s="2">
        <v>0</v>
      </c>
      <c r="DA313" s="2">
        <v>0</v>
      </c>
      <c r="DB313" s="2">
        <v>0</v>
      </c>
      <c r="DC313" s="2">
        <v>0</v>
      </c>
      <c r="DD313" s="20">
        <v>0</v>
      </c>
      <c r="DE313" s="2">
        <v>0</v>
      </c>
      <c r="DF313" s="2">
        <v>0</v>
      </c>
      <c r="DG313" s="2">
        <v>0</v>
      </c>
      <c r="DH313" s="48">
        <v>1</v>
      </c>
      <c r="DI313" s="55">
        <v>1</v>
      </c>
      <c r="DJ313" s="55">
        <v>0</v>
      </c>
      <c r="DK313" s="55">
        <v>1</v>
      </c>
      <c r="DL313" s="20">
        <v>0</v>
      </c>
      <c r="DM313" s="2">
        <v>0</v>
      </c>
      <c r="DN313" s="2">
        <v>0</v>
      </c>
      <c r="DO313" s="2">
        <v>0</v>
      </c>
      <c r="DP313" s="2">
        <v>0</v>
      </c>
      <c r="DQ313" s="2">
        <v>0</v>
      </c>
      <c r="DR313" s="2">
        <v>1</v>
      </c>
      <c r="DS313" s="2">
        <v>0</v>
      </c>
      <c r="DT313" s="2">
        <v>0</v>
      </c>
      <c r="DU313" s="20">
        <v>1</v>
      </c>
      <c r="DV313" s="2">
        <v>0</v>
      </c>
      <c r="DW313" s="2">
        <v>0</v>
      </c>
      <c r="DX313" s="2">
        <v>0</v>
      </c>
      <c r="DY313" s="2">
        <v>0</v>
      </c>
      <c r="DZ313" s="2">
        <v>0</v>
      </c>
      <c r="EA313" s="2">
        <v>0</v>
      </c>
      <c r="EB313" s="20">
        <v>1</v>
      </c>
      <c r="EC313" s="2">
        <v>0</v>
      </c>
      <c r="ED313" s="2">
        <v>0</v>
      </c>
      <c r="EE313" s="2">
        <v>0</v>
      </c>
      <c r="EF313" s="2">
        <v>0</v>
      </c>
      <c r="EG313" s="20" t="s">
        <v>383</v>
      </c>
      <c r="EH313" s="2" t="s">
        <v>346</v>
      </c>
      <c r="EI313" s="15"/>
    </row>
    <row r="314" s="2" customFormat="1" spans="1:139">
      <c r="A314" s="2">
        <v>23550</v>
      </c>
      <c r="B314" s="2" t="s">
        <v>3439</v>
      </c>
      <c r="C314" s="2" t="s">
        <v>3440</v>
      </c>
      <c r="D314" s="2" t="s">
        <v>3441</v>
      </c>
      <c r="E314" s="2" t="s">
        <v>3442</v>
      </c>
      <c r="F314" s="2" t="s">
        <v>2446</v>
      </c>
      <c r="G314" s="2">
        <v>2018</v>
      </c>
      <c r="H314" s="2" t="s">
        <v>1924</v>
      </c>
      <c r="I314" s="2">
        <v>24</v>
      </c>
      <c r="J314" s="2" t="s">
        <v>3443</v>
      </c>
      <c r="K314" s="2" t="s">
        <v>3444</v>
      </c>
      <c r="L314" s="2" t="s">
        <v>1925</v>
      </c>
      <c r="M314" s="2" t="s">
        <v>336</v>
      </c>
      <c r="N314" s="2" t="s">
        <v>336</v>
      </c>
      <c r="O314" s="14">
        <v>0</v>
      </c>
      <c r="P314" s="15">
        <v>1</v>
      </c>
      <c r="Q314" s="15">
        <v>0</v>
      </c>
      <c r="R314" s="15">
        <v>0</v>
      </c>
      <c r="S314" s="15">
        <v>0</v>
      </c>
      <c r="T314" s="15">
        <v>0</v>
      </c>
      <c r="U314" s="15">
        <v>0</v>
      </c>
      <c r="V314" s="15">
        <v>0</v>
      </c>
      <c r="W314" s="15">
        <v>0</v>
      </c>
      <c r="X314" s="15">
        <v>0</v>
      </c>
      <c r="Y314" s="15">
        <v>0</v>
      </c>
      <c r="Z314" s="14">
        <v>0</v>
      </c>
      <c r="AA314" s="15">
        <v>0</v>
      </c>
      <c r="AB314" s="15">
        <v>0</v>
      </c>
      <c r="AC314" s="15">
        <v>1</v>
      </c>
      <c r="AD314" s="15">
        <v>0</v>
      </c>
      <c r="AE314" s="15">
        <v>0</v>
      </c>
      <c r="AF314" s="15">
        <v>0</v>
      </c>
      <c r="AG314" s="15">
        <v>0</v>
      </c>
      <c r="AH314" s="20">
        <v>0</v>
      </c>
      <c r="AI314" s="2">
        <v>0</v>
      </c>
      <c r="AJ314" s="2">
        <v>1</v>
      </c>
      <c r="AK314" s="2">
        <v>1</v>
      </c>
      <c r="AL314" s="2">
        <v>1</v>
      </c>
      <c r="AM314" s="2">
        <v>0</v>
      </c>
      <c r="AN314" s="15" t="s">
        <v>3445</v>
      </c>
      <c r="AO314" s="20">
        <v>3</v>
      </c>
      <c r="AP314" s="2">
        <v>4</v>
      </c>
      <c r="AQ314" s="2">
        <v>2</v>
      </c>
      <c r="AR314" s="2">
        <v>0</v>
      </c>
      <c r="AS314" s="2">
        <v>1</v>
      </c>
      <c r="AT314" s="2">
        <v>1</v>
      </c>
      <c r="AU314" s="2">
        <v>0</v>
      </c>
      <c r="AV314" s="2">
        <v>1</v>
      </c>
      <c r="AW314" s="2">
        <v>1</v>
      </c>
      <c r="AX314" s="2">
        <v>0</v>
      </c>
      <c r="AY314" s="2">
        <v>1</v>
      </c>
      <c r="AZ314" s="2">
        <v>1</v>
      </c>
      <c r="BA314" s="2">
        <v>0</v>
      </c>
      <c r="BB314" s="2">
        <v>0</v>
      </c>
      <c r="BC314" s="2">
        <v>1</v>
      </c>
      <c r="BD314" s="2">
        <v>0</v>
      </c>
      <c r="BE314" s="2">
        <v>1</v>
      </c>
      <c r="BF314" s="2">
        <v>1</v>
      </c>
      <c r="BG314" s="2">
        <v>1</v>
      </c>
      <c r="BH314" s="2">
        <v>1</v>
      </c>
      <c r="BI314" s="2">
        <v>1</v>
      </c>
      <c r="BJ314" s="2">
        <v>0</v>
      </c>
      <c r="BK314" s="2" t="s">
        <v>3446</v>
      </c>
      <c r="BL314" s="20">
        <v>1</v>
      </c>
      <c r="BM314" s="2">
        <v>0</v>
      </c>
      <c r="BN314" s="2">
        <f t="shared" si="4"/>
        <v>1</v>
      </c>
      <c r="BO314" s="2">
        <v>0</v>
      </c>
      <c r="BP314" s="2">
        <v>1</v>
      </c>
      <c r="BQ314" s="2">
        <v>0</v>
      </c>
      <c r="BR314" s="2">
        <v>1</v>
      </c>
      <c r="BS314" s="2">
        <v>0</v>
      </c>
      <c r="BT314" s="2">
        <v>1</v>
      </c>
      <c r="BU314" s="20">
        <v>0</v>
      </c>
      <c r="BV314" s="2">
        <v>1</v>
      </c>
      <c r="BW314" s="2">
        <v>0</v>
      </c>
      <c r="BX314" s="2">
        <v>0</v>
      </c>
      <c r="BY314" s="2">
        <v>0</v>
      </c>
      <c r="BZ314" s="2">
        <v>0</v>
      </c>
      <c r="CA314" s="20" t="s">
        <v>3447</v>
      </c>
      <c r="CB314" s="2" t="s">
        <v>911</v>
      </c>
      <c r="CC314" s="2" t="s">
        <v>3447</v>
      </c>
      <c r="CD314" s="2" t="s">
        <v>3021</v>
      </c>
      <c r="CE314" s="2" t="s">
        <v>343</v>
      </c>
      <c r="CF314" s="2">
        <v>1</v>
      </c>
      <c r="CG314" s="2" t="s">
        <v>3448</v>
      </c>
      <c r="CH314" s="2">
        <v>14</v>
      </c>
      <c r="CI314" s="2" t="s">
        <v>3448</v>
      </c>
      <c r="CJ314" s="2">
        <v>14</v>
      </c>
      <c r="CK314" s="2">
        <v>1</v>
      </c>
      <c r="CL314" s="20">
        <v>0</v>
      </c>
      <c r="CM314" s="2">
        <v>0</v>
      </c>
      <c r="CN314" s="20">
        <v>1</v>
      </c>
      <c r="CO314" s="2">
        <v>0</v>
      </c>
      <c r="CP314" s="2">
        <v>0</v>
      </c>
      <c r="CQ314" s="20">
        <v>1</v>
      </c>
      <c r="CR314" s="2">
        <v>0</v>
      </c>
      <c r="CS314" s="2">
        <v>0</v>
      </c>
      <c r="CT314" s="2">
        <v>0</v>
      </c>
      <c r="CU314" s="2">
        <v>0</v>
      </c>
      <c r="CV314" s="45">
        <v>1</v>
      </c>
      <c r="CW314" s="2">
        <v>0</v>
      </c>
      <c r="CX314" s="2">
        <v>0</v>
      </c>
      <c r="CY314" s="2">
        <v>0</v>
      </c>
      <c r="CZ314" s="2">
        <v>0</v>
      </c>
      <c r="DA314" s="2">
        <v>0</v>
      </c>
      <c r="DB314" s="2">
        <v>1</v>
      </c>
      <c r="DC314" s="2">
        <v>0</v>
      </c>
      <c r="DD314" s="20">
        <v>0</v>
      </c>
      <c r="DE314" s="2">
        <v>0</v>
      </c>
      <c r="DF314" s="2">
        <v>0</v>
      </c>
      <c r="DG314" s="2">
        <v>0</v>
      </c>
      <c r="DH314" s="48">
        <v>1</v>
      </c>
      <c r="DI314" s="55">
        <v>1</v>
      </c>
      <c r="DJ314" s="55">
        <v>0</v>
      </c>
      <c r="DK314" s="55">
        <v>1</v>
      </c>
      <c r="DL314" s="20">
        <v>0</v>
      </c>
      <c r="DM314" s="2">
        <v>0</v>
      </c>
      <c r="DN314" s="2">
        <v>0</v>
      </c>
      <c r="DO314" s="2">
        <v>0</v>
      </c>
      <c r="DP314" s="2">
        <v>0</v>
      </c>
      <c r="DQ314" s="2">
        <v>1</v>
      </c>
      <c r="DR314" s="2">
        <v>0</v>
      </c>
      <c r="DS314" s="2">
        <v>0</v>
      </c>
      <c r="DT314" s="2">
        <v>1</v>
      </c>
      <c r="DU314" s="20">
        <v>1</v>
      </c>
      <c r="DV314" s="2">
        <v>0</v>
      </c>
      <c r="DW314" s="2">
        <v>0</v>
      </c>
      <c r="DX314" s="2">
        <v>0</v>
      </c>
      <c r="DY314" s="2">
        <v>0</v>
      </c>
      <c r="DZ314" s="2">
        <v>0</v>
      </c>
      <c r="EA314" s="2">
        <v>0</v>
      </c>
      <c r="EB314" s="20">
        <v>1</v>
      </c>
      <c r="EC314" s="2">
        <v>0</v>
      </c>
      <c r="ED314" s="2">
        <v>0</v>
      </c>
      <c r="EE314" s="2">
        <v>0</v>
      </c>
      <c r="EF314" s="2">
        <v>0</v>
      </c>
      <c r="EG314" s="20" t="s">
        <v>1865</v>
      </c>
      <c r="EH314" s="2" t="s">
        <v>346</v>
      </c>
      <c r="EI314" s="15"/>
    </row>
    <row r="315" s="2" customFormat="1" spans="1:138">
      <c r="A315" s="2">
        <v>23559</v>
      </c>
      <c r="B315" s="2" t="s">
        <v>3449</v>
      </c>
      <c r="C315" s="2" t="s">
        <v>3450</v>
      </c>
      <c r="D315" s="2" t="s">
        <v>3451</v>
      </c>
      <c r="E315" s="2" t="s">
        <v>3452</v>
      </c>
      <c r="F315" s="2" t="s">
        <v>3453</v>
      </c>
      <c r="G315" s="2">
        <v>2018</v>
      </c>
      <c r="H315" s="2" t="s">
        <v>1924</v>
      </c>
      <c r="I315" s="2">
        <v>157</v>
      </c>
      <c r="J315" s="2" t="s">
        <v>3454</v>
      </c>
      <c r="K315" s="2" t="s">
        <v>3455</v>
      </c>
      <c r="L315" s="2" t="s">
        <v>1925</v>
      </c>
      <c r="M315" s="2" t="s">
        <v>336</v>
      </c>
      <c r="N315" s="2" t="s">
        <v>336</v>
      </c>
      <c r="O315" s="14">
        <v>0</v>
      </c>
      <c r="P315" s="15">
        <v>1</v>
      </c>
      <c r="Q315" s="15">
        <v>0</v>
      </c>
      <c r="R315" s="15">
        <v>0</v>
      </c>
      <c r="S315" s="15">
        <v>0</v>
      </c>
      <c r="T315" s="15">
        <v>0</v>
      </c>
      <c r="U315" s="15">
        <v>0</v>
      </c>
      <c r="V315" s="15">
        <v>0</v>
      </c>
      <c r="W315" s="15">
        <v>0</v>
      </c>
      <c r="X315" s="15">
        <v>0</v>
      </c>
      <c r="Y315" s="15">
        <v>0</v>
      </c>
      <c r="Z315" s="14">
        <v>0</v>
      </c>
      <c r="AA315" s="15">
        <v>0</v>
      </c>
      <c r="AB315" s="15">
        <v>0</v>
      </c>
      <c r="AC315" s="15">
        <v>1</v>
      </c>
      <c r="AD315" s="15">
        <v>0</v>
      </c>
      <c r="AE315" s="15">
        <v>0</v>
      </c>
      <c r="AF315" s="15">
        <v>0</v>
      </c>
      <c r="AG315" s="15">
        <v>0</v>
      </c>
      <c r="AH315" s="20">
        <v>0</v>
      </c>
      <c r="AI315" s="2">
        <v>0</v>
      </c>
      <c r="AJ315" s="2">
        <v>1</v>
      </c>
      <c r="AK315" s="2">
        <v>1</v>
      </c>
      <c r="AL315" s="2">
        <v>1</v>
      </c>
      <c r="AM315" s="2">
        <v>0</v>
      </c>
      <c r="AN315" s="15" t="s">
        <v>1308</v>
      </c>
      <c r="AO315" s="20">
        <v>0</v>
      </c>
      <c r="AP315" s="2">
        <v>1</v>
      </c>
      <c r="AQ315" s="2">
        <v>0</v>
      </c>
      <c r="AR315" s="2">
        <v>0</v>
      </c>
      <c r="AS315" s="2">
        <v>0</v>
      </c>
      <c r="AT315" s="2">
        <v>0</v>
      </c>
      <c r="AU315" s="2">
        <v>0</v>
      </c>
      <c r="AV315" s="2">
        <v>0</v>
      </c>
      <c r="AW315" s="2">
        <v>0</v>
      </c>
      <c r="AX315" s="2">
        <v>0</v>
      </c>
      <c r="AY315" s="2">
        <v>0</v>
      </c>
      <c r="AZ315" s="2">
        <v>1</v>
      </c>
      <c r="BA315" s="2">
        <v>0</v>
      </c>
      <c r="BB315" s="2">
        <v>1</v>
      </c>
      <c r="BC315" s="2">
        <v>0</v>
      </c>
      <c r="BD315" s="2">
        <v>0</v>
      </c>
      <c r="BE315" s="2">
        <v>0</v>
      </c>
      <c r="BF315" s="2">
        <v>0</v>
      </c>
      <c r="BG315" s="2">
        <v>0</v>
      </c>
      <c r="BH315" s="2">
        <v>0</v>
      </c>
      <c r="BI315" s="2">
        <v>0</v>
      </c>
      <c r="BJ315" s="2">
        <v>0</v>
      </c>
      <c r="BK315" s="2" t="s">
        <v>3456</v>
      </c>
      <c r="BL315" s="20">
        <v>1</v>
      </c>
      <c r="BM315" s="2">
        <v>0</v>
      </c>
      <c r="BN315" s="2">
        <f t="shared" si="4"/>
        <v>0</v>
      </c>
      <c r="BO315" s="2">
        <v>0</v>
      </c>
      <c r="BP315" s="2">
        <v>0</v>
      </c>
      <c r="BQ315" s="2">
        <v>0</v>
      </c>
      <c r="BR315" s="2">
        <v>0</v>
      </c>
      <c r="BS315" s="2">
        <v>0</v>
      </c>
      <c r="BT315" s="2">
        <v>1</v>
      </c>
      <c r="BU315" s="20">
        <v>1</v>
      </c>
      <c r="BV315" s="2">
        <v>0</v>
      </c>
      <c r="BW315" s="2">
        <v>0</v>
      </c>
      <c r="BX315" s="2">
        <v>0</v>
      </c>
      <c r="BY315" s="2">
        <v>0</v>
      </c>
      <c r="BZ315" s="2">
        <v>0</v>
      </c>
      <c r="CA315" s="20" t="s">
        <v>1901</v>
      </c>
      <c r="CB315" s="2" t="s">
        <v>355</v>
      </c>
      <c r="CC315" s="2" t="s">
        <v>3457</v>
      </c>
      <c r="CD315" s="2" t="s">
        <v>3458</v>
      </c>
      <c r="CE315" s="2" t="s">
        <v>3459</v>
      </c>
      <c r="CF315" s="2">
        <v>3</v>
      </c>
      <c r="CG315" s="2" t="s">
        <v>3460</v>
      </c>
      <c r="CH315" s="2">
        <v>56</v>
      </c>
      <c r="CI315" s="2" t="s">
        <v>3460</v>
      </c>
      <c r="CJ315" s="2">
        <v>56</v>
      </c>
      <c r="CK315" s="2">
        <v>1</v>
      </c>
      <c r="CL315" s="20">
        <v>0</v>
      </c>
      <c r="CM315" s="2">
        <v>0</v>
      </c>
      <c r="CN315" s="20">
        <v>1</v>
      </c>
      <c r="CO315" s="2">
        <v>1</v>
      </c>
      <c r="CP315" s="2">
        <v>0</v>
      </c>
      <c r="CQ315" s="20">
        <v>1</v>
      </c>
      <c r="CR315" s="2">
        <v>0</v>
      </c>
      <c r="CS315" s="2">
        <v>0</v>
      </c>
      <c r="CT315" s="2">
        <v>0</v>
      </c>
      <c r="CU315" s="2">
        <v>0</v>
      </c>
      <c r="CV315" s="45">
        <v>0</v>
      </c>
      <c r="CW315" s="2">
        <v>0</v>
      </c>
      <c r="CX315" s="2">
        <v>0</v>
      </c>
      <c r="CY315" s="2">
        <v>0</v>
      </c>
      <c r="CZ315" s="2">
        <v>0</v>
      </c>
      <c r="DA315" s="2">
        <v>0</v>
      </c>
      <c r="DB315" s="2">
        <v>0</v>
      </c>
      <c r="DC315" s="2">
        <v>0</v>
      </c>
      <c r="DD315" s="20">
        <v>0</v>
      </c>
      <c r="DE315" s="2">
        <v>0</v>
      </c>
      <c r="DF315" s="2">
        <v>0</v>
      </c>
      <c r="DG315" s="2">
        <v>0</v>
      </c>
      <c r="DH315" s="48">
        <v>1</v>
      </c>
      <c r="DI315" s="55">
        <v>1</v>
      </c>
      <c r="DJ315" s="55">
        <v>0</v>
      </c>
      <c r="DK315" s="55">
        <v>1</v>
      </c>
      <c r="DL315" s="20">
        <v>0</v>
      </c>
      <c r="DM315" s="2">
        <v>0</v>
      </c>
      <c r="DN315" s="2">
        <v>0</v>
      </c>
      <c r="DO315" s="2">
        <v>0</v>
      </c>
      <c r="DP315" s="2">
        <v>0</v>
      </c>
      <c r="DQ315" s="2">
        <v>1</v>
      </c>
      <c r="DR315" s="2">
        <v>0</v>
      </c>
      <c r="DS315" s="2">
        <v>0</v>
      </c>
      <c r="DT315" s="2">
        <v>0</v>
      </c>
      <c r="DU315" s="20">
        <v>1</v>
      </c>
      <c r="DV315" s="2">
        <v>0</v>
      </c>
      <c r="DW315" s="2">
        <v>0</v>
      </c>
      <c r="DX315" s="2">
        <v>0</v>
      </c>
      <c r="DY315" s="2">
        <v>0</v>
      </c>
      <c r="DZ315" s="2">
        <v>0</v>
      </c>
      <c r="EA315" s="2">
        <v>0</v>
      </c>
      <c r="EB315" s="20">
        <v>1</v>
      </c>
      <c r="EC315" s="2">
        <v>0</v>
      </c>
      <c r="ED315" s="2">
        <v>0</v>
      </c>
      <c r="EE315" s="2">
        <v>0</v>
      </c>
      <c r="EF315" s="2">
        <v>0</v>
      </c>
      <c r="EG315" s="20" t="s">
        <v>420</v>
      </c>
      <c r="EH315" s="2" t="s">
        <v>346</v>
      </c>
    </row>
    <row r="316" s="2" customFormat="1" spans="1:139">
      <c r="A316" s="2">
        <v>23661</v>
      </c>
      <c r="B316" s="2" t="s">
        <v>3461</v>
      </c>
      <c r="C316" s="2" t="s">
        <v>3462</v>
      </c>
      <c r="D316" s="2" t="s">
        <v>3463</v>
      </c>
      <c r="E316" s="2" t="s">
        <v>3464</v>
      </c>
      <c r="F316" s="2" t="s">
        <v>3465</v>
      </c>
      <c r="G316" s="2">
        <v>2021</v>
      </c>
      <c r="H316" s="2" t="s">
        <v>1924</v>
      </c>
      <c r="I316" s="2">
        <v>36</v>
      </c>
      <c r="J316" s="2" t="s">
        <v>3466</v>
      </c>
      <c r="K316" s="2" t="s">
        <v>3467</v>
      </c>
      <c r="L316" s="2" t="s">
        <v>1925</v>
      </c>
      <c r="M316" s="2" t="s">
        <v>336</v>
      </c>
      <c r="N316" s="2" t="s">
        <v>336</v>
      </c>
      <c r="O316" s="14">
        <v>0</v>
      </c>
      <c r="P316" s="15">
        <v>1</v>
      </c>
      <c r="Q316" s="15">
        <v>0</v>
      </c>
      <c r="R316" s="15">
        <v>1</v>
      </c>
      <c r="S316" s="15">
        <v>0</v>
      </c>
      <c r="T316" s="15">
        <v>0</v>
      </c>
      <c r="U316" s="15">
        <v>0</v>
      </c>
      <c r="V316" s="15">
        <v>0</v>
      </c>
      <c r="W316" s="15">
        <v>0</v>
      </c>
      <c r="X316" s="15">
        <v>0</v>
      </c>
      <c r="Y316" s="15">
        <v>0</v>
      </c>
      <c r="Z316" s="14">
        <v>1</v>
      </c>
      <c r="AA316" s="15">
        <v>1</v>
      </c>
      <c r="AB316" s="15">
        <v>0</v>
      </c>
      <c r="AC316" s="15">
        <v>1</v>
      </c>
      <c r="AD316" s="15">
        <v>0</v>
      </c>
      <c r="AE316" s="15">
        <v>0</v>
      </c>
      <c r="AF316" s="15">
        <v>1</v>
      </c>
      <c r="AG316" s="15">
        <v>0</v>
      </c>
      <c r="AH316" s="20">
        <v>0</v>
      </c>
      <c r="AI316" s="2">
        <v>0</v>
      </c>
      <c r="AJ316" s="2">
        <v>1</v>
      </c>
      <c r="AK316" s="2">
        <v>0</v>
      </c>
      <c r="AL316" s="2">
        <v>0</v>
      </c>
      <c r="AM316" s="2">
        <v>0</v>
      </c>
      <c r="AN316" s="15">
        <v>0</v>
      </c>
      <c r="AO316" s="20">
        <v>0</v>
      </c>
      <c r="AP316" s="2">
        <v>1</v>
      </c>
      <c r="AQ316" s="2">
        <v>0</v>
      </c>
      <c r="AR316" s="2">
        <v>0</v>
      </c>
      <c r="AS316" s="2">
        <v>0</v>
      </c>
      <c r="AT316" s="2">
        <v>0</v>
      </c>
      <c r="AU316" s="2">
        <v>0</v>
      </c>
      <c r="AV316" s="2">
        <v>0</v>
      </c>
      <c r="AW316" s="2">
        <v>0</v>
      </c>
      <c r="AX316" s="2">
        <v>0</v>
      </c>
      <c r="AY316" s="2">
        <v>0</v>
      </c>
      <c r="AZ316" s="2">
        <v>1</v>
      </c>
      <c r="BA316" s="2">
        <v>0</v>
      </c>
      <c r="BB316" s="2">
        <v>0</v>
      </c>
      <c r="BC316" s="2">
        <v>0</v>
      </c>
      <c r="BD316" s="2">
        <v>0</v>
      </c>
      <c r="BE316" s="2">
        <v>0</v>
      </c>
      <c r="BF316" s="2">
        <v>0</v>
      </c>
      <c r="BG316" s="2">
        <v>0</v>
      </c>
      <c r="BH316" s="2">
        <v>0</v>
      </c>
      <c r="BI316" s="2">
        <v>0</v>
      </c>
      <c r="BJ316" s="2">
        <v>0</v>
      </c>
      <c r="BK316" s="2" t="s">
        <v>3468</v>
      </c>
      <c r="BL316" s="20">
        <v>1</v>
      </c>
      <c r="BM316" s="2">
        <v>0</v>
      </c>
      <c r="BN316" s="2">
        <f t="shared" si="4"/>
        <v>0</v>
      </c>
      <c r="BO316" s="2">
        <v>0</v>
      </c>
      <c r="BP316" s="2">
        <v>0</v>
      </c>
      <c r="BQ316" s="2">
        <v>0</v>
      </c>
      <c r="BR316" s="2">
        <v>0</v>
      </c>
      <c r="BS316" s="2">
        <v>0</v>
      </c>
      <c r="BT316" s="2">
        <v>1</v>
      </c>
      <c r="BU316" s="20">
        <v>1</v>
      </c>
      <c r="BV316" s="2">
        <v>0</v>
      </c>
      <c r="BW316" s="2">
        <v>0</v>
      </c>
      <c r="BX316" s="2">
        <v>0</v>
      </c>
      <c r="BY316" s="2">
        <v>0</v>
      </c>
      <c r="BZ316" s="2">
        <v>0</v>
      </c>
      <c r="CA316" s="20" t="s">
        <v>738</v>
      </c>
      <c r="CB316" s="2" t="s">
        <v>340</v>
      </c>
      <c r="CC316" s="2" t="s">
        <v>3469</v>
      </c>
      <c r="CD316" s="2" t="s">
        <v>740</v>
      </c>
      <c r="CE316" s="2" t="s">
        <v>3470</v>
      </c>
      <c r="CF316" s="2">
        <v>1</v>
      </c>
      <c r="CG316" s="2" t="s">
        <v>1894</v>
      </c>
      <c r="CH316" s="2">
        <v>15</v>
      </c>
      <c r="CI316" s="2" t="s">
        <v>1894</v>
      </c>
      <c r="CJ316" s="2">
        <v>15</v>
      </c>
      <c r="CK316" s="2">
        <v>1</v>
      </c>
      <c r="CL316" s="20">
        <v>0</v>
      </c>
      <c r="CM316" s="2">
        <v>0</v>
      </c>
      <c r="CN316" s="20">
        <v>1</v>
      </c>
      <c r="CO316" s="2">
        <v>0</v>
      </c>
      <c r="CP316" s="2">
        <v>0</v>
      </c>
      <c r="CQ316" s="20">
        <v>1</v>
      </c>
      <c r="CR316" s="2">
        <v>0</v>
      </c>
      <c r="CS316" s="2">
        <v>0</v>
      </c>
      <c r="CT316" s="2">
        <v>0</v>
      </c>
      <c r="CU316" s="2">
        <v>1</v>
      </c>
      <c r="CV316" s="45">
        <v>1</v>
      </c>
      <c r="CW316" s="2">
        <v>0</v>
      </c>
      <c r="CX316" s="2">
        <v>0</v>
      </c>
      <c r="CY316" s="2">
        <v>0</v>
      </c>
      <c r="CZ316" s="2">
        <v>0</v>
      </c>
      <c r="DA316" s="2">
        <v>0</v>
      </c>
      <c r="DB316" s="2">
        <v>1</v>
      </c>
      <c r="DC316" s="2">
        <v>0</v>
      </c>
      <c r="DD316" s="20">
        <v>0</v>
      </c>
      <c r="DE316" s="2">
        <v>0</v>
      </c>
      <c r="DF316" s="2">
        <v>0</v>
      </c>
      <c r="DG316" s="2" t="s">
        <v>3471</v>
      </c>
      <c r="DH316" s="48">
        <v>0</v>
      </c>
      <c r="DI316" s="55">
        <v>1</v>
      </c>
      <c r="DJ316" s="55">
        <v>0</v>
      </c>
      <c r="DK316" s="55">
        <v>0</v>
      </c>
      <c r="DL316" s="20">
        <v>0</v>
      </c>
      <c r="DM316" s="2">
        <v>0</v>
      </c>
      <c r="DN316" s="2">
        <v>0</v>
      </c>
      <c r="DO316" s="2">
        <v>0</v>
      </c>
      <c r="DP316" s="2">
        <v>0</v>
      </c>
      <c r="DQ316" s="2">
        <v>0</v>
      </c>
      <c r="DR316" s="2">
        <v>1</v>
      </c>
      <c r="DS316" s="2">
        <v>0</v>
      </c>
      <c r="DT316" s="2">
        <v>0</v>
      </c>
      <c r="DU316" s="20">
        <v>1</v>
      </c>
      <c r="DV316" s="2">
        <v>0</v>
      </c>
      <c r="DW316" s="2">
        <v>0</v>
      </c>
      <c r="DX316" s="2">
        <v>0</v>
      </c>
      <c r="DY316" s="2">
        <v>0</v>
      </c>
      <c r="DZ316" s="2">
        <v>0</v>
      </c>
      <c r="EA316" s="2">
        <v>0</v>
      </c>
      <c r="EB316" s="20">
        <v>1</v>
      </c>
      <c r="EC316" s="2">
        <v>0</v>
      </c>
      <c r="ED316" s="2">
        <v>0</v>
      </c>
      <c r="EE316" s="2">
        <v>0</v>
      </c>
      <c r="EF316" s="2">
        <v>0</v>
      </c>
      <c r="EG316" s="20" t="s">
        <v>456</v>
      </c>
      <c r="EH316" s="2" t="s">
        <v>346</v>
      </c>
      <c r="EI316" s="15"/>
    </row>
    <row r="317" s="2" customFormat="1" spans="1:139">
      <c r="A317" s="2">
        <v>23733</v>
      </c>
      <c r="B317" s="2" t="s">
        <v>3472</v>
      </c>
      <c r="C317" s="2" t="s">
        <v>3473</v>
      </c>
      <c r="D317" s="2" t="s">
        <v>3474</v>
      </c>
      <c r="E317" s="2" t="s">
        <v>3475</v>
      </c>
      <c r="F317" s="2" t="s">
        <v>3476</v>
      </c>
      <c r="G317" s="2">
        <v>2018</v>
      </c>
      <c r="H317" s="2" t="s">
        <v>1924</v>
      </c>
      <c r="I317" s="2">
        <v>34</v>
      </c>
      <c r="J317" s="2" t="s">
        <v>3477</v>
      </c>
      <c r="K317" s="2" t="s">
        <v>61</v>
      </c>
      <c r="L317" s="2" t="s">
        <v>1925</v>
      </c>
      <c r="M317" s="2" t="s">
        <v>336</v>
      </c>
      <c r="N317" s="2" t="s">
        <v>336</v>
      </c>
      <c r="O317" s="14">
        <v>0</v>
      </c>
      <c r="P317" s="15">
        <v>0</v>
      </c>
      <c r="Q317" s="15">
        <v>0</v>
      </c>
      <c r="R317" s="15">
        <v>0</v>
      </c>
      <c r="S317" s="15">
        <v>0</v>
      </c>
      <c r="T317" s="15">
        <v>0</v>
      </c>
      <c r="U317" s="15">
        <v>0</v>
      </c>
      <c r="V317" s="15">
        <v>0</v>
      </c>
      <c r="W317" s="15">
        <v>0</v>
      </c>
      <c r="X317" s="15">
        <v>1</v>
      </c>
      <c r="Y317" s="15">
        <v>0</v>
      </c>
      <c r="Z317" s="14">
        <v>0</v>
      </c>
      <c r="AA317" s="15">
        <v>0</v>
      </c>
      <c r="AB317" s="15">
        <v>0</v>
      </c>
      <c r="AC317" s="15">
        <v>0</v>
      </c>
      <c r="AD317" s="15">
        <v>0</v>
      </c>
      <c r="AE317" s="15">
        <v>0</v>
      </c>
      <c r="AF317" s="15">
        <v>0</v>
      </c>
      <c r="AG317" s="15">
        <v>0</v>
      </c>
      <c r="AH317" s="20">
        <v>0</v>
      </c>
      <c r="AI317" s="2">
        <v>0</v>
      </c>
      <c r="AJ317" s="2">
        <v>1</v>
      </c>
      <c r="AK317" s="2">
        <v>0</v>
      </c>
      <c r="AL317" s="2">
        <v>1</v>
      </c>
      <c r="AM317" s="2">
        <v>0</v>
      </c>
      <c r="AN317" s="15">
        <v>0</v>
      </c>
      <c r="AO317" s="20" t="s">
        <v>1720</v>
      </c>
      <c r="AP317" s="2" t="s">
        <v>1720</v>
      </c>
      <c r="AQ317" s="2" t="s">
        <v>1720</v>
      </c>
      <c r="AR317" s="2" t="s">
        <v>1720</v>
      </c>
      <c r="AS317" s="2" t="s">
        <v>1720</v>
      </c>
      <c r="AT317" s="2" t="s">
        <v>1720</v>
      </c>
      <c r="AU317" s="2" t="s">
        <v>1720</v>
      </c>
      <c r="AV317" s="2" t="s">
        <v>1720</v>
      </c>
      <c r="AW317" s="2" t="s">
        <v>1720</v>
      </c>
      <c r="AX317" s="2" t="s">
        <v>1720</v>
      </c>
      <c r="AY317" s="2" t="s">
        <v>1720</v>
      </c>
      <c r="AZ317" s="2" t="s">
        <v>1720</v>
      </c>
      <c r="BA317" s="2" t="s">
        <v>1720</v>
      </c>
      <c r="BB317" s="2" t="s">
        <v>1720</v>
      </c>
      <c r="BC317" s="2" t="s">
        <v>1720</v>
      </c>
      <c r="BD317" s="2" t="s">
        <v>1720</v>
      </c>
      <c r="BE317" s="2" t="s">
        <v>1720</v>
      </c>
      <c r="BF317" s="2" t="s">
        <v>1720</v>
      </c>
      <c r="BG317" s="2" t="s">
        <v>1720</v>
      </c>
      <c r="BH317" s="2" t="s">
        <v>1720</v>
      </c>
      <c r="BI317" s="2" t="s">
        <v>1720</v>
      </c>
      <c r="BJ317" s="2" t="s">
        <v>1720</v>
      </c>
      <c r="BK317" s="2" t="s">
        <v>1720</v>
      </c>
      <c r="BL317" s="20">
        <v>1</v>
      </c>
      <c r="BM317" s="2">
        <v>0</v>
      </c>
      <c r="BN317" s="2">
        <f t="shared" si="4"/>
        <v>1</v>
      </c>
      <c r="BO317" s="2">
        <v>0</v>
      </c>
      <c r="BP317" s="2">
        <v>1</v>
      </c>
      <c r="BQ317" s="2">
        <v>0</v>
      </c>
      <c r="BR317" s="2">
        <v>1</v>
      </c>
      <c r="BS317" s="2">
        <v>0</v>
      </c>
      <c r="BT317" s="2">
        <v>0</v>
      </c>
      <c r="BU317" s="20">
        <v>1</v>
      </c>
      <c r="BV317" s="2">
        <v>0</v>
      </c>
      <c r="BW317" s="2">
        <v>0</v>
      </c>
      <c r="BX317" s="2">
        <v>0</v>
      </c>
      <c r="BY317" s="2">
        <v>0</v>
      </c>
      <c r="BZ317" s="2">
        <v>0</v>
      </c>
      <c r="CA317" s="20" t="s">
        <v>2389</v>
      </c>
      <c r="CB317" s="2" t="s">
        <v>61</v>
      </c>
      <c r="CC317" s="2" t="s">
        <v>3478</v>
      </c>
      <c r="CD317" s="2" t="s">
        <v>439</v>
      </c>
      <c r="CE317" s="2" t="s">
        <v>3479</v>
      </c>
      <c r="CF317" s="2">
        <v>1</v>
      </c>
      <c r="CG317" s="2" t="s">
        <v>3480</v>
      </c>
      <c r="CH317" s="2">
        <v>17</v>
      </c>
      <c r="CI317" s="2" t="s">
        <v>3481</v>
      </c>
      <c r="CJ317" s="2">
        <v>13</v>
      </c>
      <c r="CK317" s="2">
        <v>1</v>
      </c>
      <c r="CL317" s="20">
        <v>1</v>
      </c>
      <c r="CM317" s="2">
        <v>0</v>
      </c>
      <c r="CN317" s="20">
        <v>1</v>
      </c>
      <c r="CO317" s="2">
        <v>0</v>
      </c>
      <c r="CP317" s="2">
        <v>0</v>
      </c>
      <c r="CQ317" s="20">
        <v>1</v>
      </c>
      <c r="CR317" s="2">
        <v>0</v>
      </c>
      <c r="CS317" s="2">
        <v>0</v>
      </c>
      <c r="CT317" s="2">
        <v>0</v>
      </c>
      <c r="CU317" s="2">
        <v>0</v>
      </c>
      <c r="CV317" s="45">
        <v>1</v>
      </c>
      <c r="CW317" s="2">
        <v>1</v>
      </c>
      <c r="CX317" s="2">
        <v>1</v>
      </c>
      <c r="CY317" s="2">
        <v>0</v>
      </c>
      <c r="CZ317" s="2">
        <v>0</v>
      </c>
      <c r="DA317" s="2">
        <v>0</v>
      </c>
      <c r="DB317" s="2">
        <v>0</v>
      </c>
      <c r="DC317" s="2">
        <v>0</v>
      </c>
      <c r="DD317" s="20">
        <v>0</v>
      </c>
      <c r="DE317" s="2">
        <v>0</v>
      </c>
      <c r="DF317" s="2">
        <v>0</v>
      </c>
      <c r="DG317" s="2">
        <v>0</v>
      </c>
      <c r="DH317" s="48">
        <v>0</v>
      </c>
      <c r="DI317" s="55">
        <v>1</v>
      </c>
      <c r="DJ317" s="55">
        <v>0</v>
      </c>
      <c r="DK317" s="55">
        <v>0</v>
      </c>
      <c r="DL317" s="20">
        <v>0</v>
      </c>
      <c r="DM317" s="2">
        <v>0</v>
      </c>
      <c r="DN317" s="2">
        <v>0</v>
      </c>
      <c r="DO317" s="2">
        <v>0</v>
      </c>
      <c r="DP317" s="2">
        <v>0</v>
      </c>
      <c r="DQ317" s="2">
        <v>1</v>
      </c>
      <c r="DR317" s="2">
        <v>0</v>
      </c>
      <c r="DS317" s="2">
        <v>0</v>
      </c>
      <c r="DT317" s="2">
        <v>0</v>
      </c>
      <c r="DU317" s="20">
        <v>1</v>
      </c>
      <c r="DV317" s="2">
        <v>0</v>
      </c>
      <c r="DW317" s="2">
        <v>0</v>
      </c>
      <c r="DX317" s="2">
        <v>0</v>
      </c>
      <c r="DY317" s="2">
        <v>0</v>
      </c>
      <c r="DZ317" s="2">
        <v>0</v>
      </c>
      <c r="EA317" s="2">
        <v>0</v>
      </c>
      <c r="EB317" s="20">
        <v>1</v>
      </c>
      <c r="EC317" s="2">
        <v>0</v>
      </c>
      <c r="ED317" s="2">
        <v>0</v>
      </c>
      <c r="EE317" s="2">
        <v>0</v>
      </c>
      <c r="EF317" s="2">
        <v>0</v>
      </c>
      <c r="EG317" s="20" t="s">
        <v>2176</v>
      </c>
      <c r="EH317" s="2" t="s">
        <v>346</v>
      </c>
      <c r="EI317" s="15"/>
    </row>
    <row r="318" s="2" customFormat="1" spans="1:139">
      <c r="A318" s="2">
        <v>23757</v>
      </c>
      <c r="B318" s="2" t="s">
        <v>3482</v>
      </c>
      <c r="C318" s="2" t="s">
        <v>3483</v>
      </c>
      <c r="D318" s="2" t="s">
        <v>3484</v>
      </c>
      <c r="E318" s="2" t="s">
        <v>3485</v>
      </c>
      <c r="F318" s="2" t="s">
        <v>2117</v>
      </c>
      <c r="G318" s="2">
        <v>2010</v>
      </c>
      <c r="H318" s="2" t="s">
        <v>1924</v>
      </c>
      <c r="I318" s="2">
        <v>15</v>
      </c>
      <c r="J318" s="2" t="s">
        <v>3486</v>
      </c>
      <c r="K318" s="2" t="s">
        <v>3487</v>
      </c>
      <c r="L318" s="2" t="s">
        <v>1925</v>
      </c>
      <c r="M318" s="2" t="s">
        <v>336</v>
      </c>
      <c r="N318" s="2" t="s">
        <v>336</v>
      </c>
      <c r="O318" s="14">
        <v>0</v>
      </c>
      <c r="P318" s="15">
        <v>1</v>
      </c>
      <c r="Q318" s="15">
        <v>0</v>
      </c>
      <c r="R318" s="15">
        <v>0</v>
      </c>
      <c r="S318" s="15">
        <v>0</v>
      </c>
      <c r="T318" s="15">
        <v>0</v>
      </c>
      <c r="U318" s="15">
        <v>0</v>
      </c>
      <c r="V318" s="15">
        <v>0</v>
      </c>
      <c r="W318" s="15">
        <v>0</v>
      </c>
      <c r="X318" s="15">
        <v>0</v>
      </c>
      <c r="Y318" s="15">
        <v>0</v>
      </c>
      <c r="Z318" s="14">
        <v>1</v>
      </c>
      <c r="AA318" s="15">
        <v>0</v>
      </c>
      <c r="AB318" s="15">
        <v>0</v>
      </c>
      <c r="AC318" s="15">
        <v>0</v>
      </c>
      <c r="AD318" s="15">
        <v>0</v>
      </c>
      <c r="AE318" s="15">
        <v>0</v>
      </c>
      <c r="AF318" s="15">
        <v>0</v>
      </c>
      <c r="AG318" s="15">
        <v>0</v>
      </c>
      <c r="AH318" s="20">
        <v>0</v>
      </c>
      <c r="AI318" s="2">
        <v>0</v>
      </c>
      <c r="AJ318" s="2">
        <v>1</v>
      </c>
      <c r="AK318" s="2">
        <v>1</v>
      </c>
      <c r="AL318" s="2">
        <v>1</v>
      </c>
      <c r="AM318" s="2">
        <v>0</v>
      </c>
      <c r="AN318" s="15" t="s">
        <v>3488</v>
      </c>
      <c r="AO318" s="20">
        <v>0</v>
      </c>
      <c r="AP318" s="2">
        <v>1</v>
      </c>
      <c r="AQ318" s="2">
        <v>0</v>
      </c>
      <c r="AR318" s="2">
        <v>0</v>
      </c>
      <c r="AS318" s="2">
        <v>0</v>
      </c>
      <c r="AT318" s="2">
        <v>0</v>
      </c>
      <c r="AU318" s="2">
        <v>0</v>
      </c>
      <c r="AV318" s="2">
        <v>0</v>
      </c>
      <c r="AW318" s="2">
        <v>0</v>
      </c>
      <c r="AX318" s="2">
        <v>0</v>
      </c>
      <c r="AY318" s="2">
        <v>1</v>
      </c>
      <c r="AZ318" s="2">
        <v>0</v>
      </c>
      <c r="BA318" s="2">
        <v>0</v>
      </c>
      <c r="BB318" s="2">
        <v>0</v>
      </c>
      <c r="BC318" s="2">
        <v>0</v>
      </c>
      <c r="BD318" s="2">
        <v>0</v>
      </c>
      <c r="BE318" s="2">
        <v>0</v>
      </c>
      <c r="BF318" s="2">
        <v>0</v>
      </c>
      <c r="BG318" s="2">
        <v>0</v>
      </c>
      <c r="BH318" s="2">
        <v>0</v>
      </c>
      <c r="BI318" s="2">
        <v>0</v>
      </c>
      <c r="BJ318" s="2">
        <v>0</v>
      </c>
      <c r="BK318" s="2">
        <v>0</v>
      </c>
      <c r="BL318" s="20">
        <v>1</v>
      </c>
      <c r="BM318" s="2">
        <v>0</v>
      </c>
      <c r="BN318" s="2">
        <f t="shared" si="4"/>
        <v>0</v>
      </c>
      <c r="BO318" s="2">
        <v>0</v>
      </c>
      <c r="BP318" s="2">
        <v>0</v>
      </c>
      <c r="BQ318" s="2">
        <v>0</v>
      </c>
      <c r="BR318" s="2">
        <v>1</v>
      </c>
      <c r="BS318" s="2">
        <v>0</v>
      </c>
      <c r="BT318" s="2">
        <v>0</v>
      </c>
      <c r="BU318" s="20">
        <v>1</v>
      </c>
      <c r="BV318" s="2">
        <v>0</v>
      </c>
      <c r="BW318" s="2">
        <v>0</v>
      </c>
      <c r="BX318" s="2">
        <v>0</v>
      </c>
      <c r="BY318" s="2">
        <v>0</v>
      </c>
      <c r="BZ318" s="2">
        <v>0</v>
      </c>
      <c r="CA318" s="20" t="s">
        <v>451</v>
      </c>
      <c r="CB318" s="2" t="s">
        <v>393</v>
      </c>
      <c r="CC318" s="2" t="s">
        <v>3489</v>
      </c>
      <c r="CD318" s="2" t="s">
        <v>900</v>
      </c>
      <c r="CE318" s="2" t="s">
        <v>61</v>
      </c>
      <c r="CF318" s="2">
        <v>1</v>
      </c>
      <c r="CG318" s="2" t="s">
        <v>3490</v>
      </c>
      <c r="CH318" s="2">
        <v>4</v>
      </c>
      <c r="CI318" s="2" t="s">
        <v>3491</v>
      </c>
      <c r="CJ318" s="2">
        <v>90</v>
      </c>
      <c r="CK318" s="2">
        <v>1</v>
      </c>
      <c r="CL318" s="20">
        <v>1</v>
      </c>
      <c r="CM318" s="2">
        <v>1</v>
      </c>
      <c r="CN318" s="20">
        <v>1</v>
      </c>
      <c r="CO318" s="2">
        <v>0</v>
      </c>
      <c r="CP318" s="2">
        <v>1</v>
      </c>
      <c r="CQ318" s="20">
        <v>0</v>
      </c>
      <c r="CR318" s="2">
        <v>0</v>
      </c>
      <c r="CS318" s="2">
        <v>0</v>
      </c>
      <c r="CT318" s="2">
        <v>0</v>
      </c>
      <c r="CU318" s="2">
        <v>0</v>
      </c>
      <c r="CV318" s="45">
        <v>1</v>
      </c>
      <c r="CW318" s="2">
        <v>0</v>
      </c>
      <c r="CX318" s="2">
        <v>1</v>
      </c>
      <c r="CY318" s="2">
        <v>0</v>
      </c>
      <c r="CZ318" s="2">
        <v>0</v>
      </c>
      <c r="DA318" s="2">
        <v>0</v>
      </c>
      <c r="DB318" s="2">
        <v>0</v>
      </c>
      <c r="DC318" s="2">
        <v>0</v>
      </c>
      <c r="DD318" s="20">
        <v>0</v>
      </c>
      <c r="DE318" s="2">
        <v>0</v>
      </c>
      <c r="DF318" s="2">
        <v>0</v>
      </c>
      <c r="DG318" s="2">
        <v>0</v>
      </c>
      <c r="DH318" s="48">
        <v>1</v>
      </c>
      <c r="DI318" s="55">
        <v>1</v>
      </c>
      <c r="DJ318" s="55">
        <v>0</v>
      </c>
      <c r="DK318" s="55">
        <v>1</v>
      </c>
      <c r="DL318" s="20">
        <v>0</v>
      </c>
      <c r="DM318" s="2">
        <v>1</v>
      </c>
      <c r="DN318" s="2">
        <v>0</v>
      </c>
      <c r="DO318" s="2">
        <v>0</v>
      </c>
      <c r="DP318" s="2">
        <v>0</v>
      </c>
      <c r="DQ318" s="2">
        <v>0</v>
      </c>
      <c r="DR318" s="2">
        <v>0</v>
      </c>
      <c r="DS318" s="2">
        <v>0</v>
      </c>
      <c r="DT318" s="2">
        <v>0</v>
      </c>
      <c r="DU318" s="20">
        <v>1</v>
      </c>
      <c r="DV318" s="2">
        <v>0</v>
      </c>
      <c r="DW318" s="2">
        <v>0</v>
      </c>
      <c r="DX318" s="2">
        <v>0</v>
      </c>
      <c r="DY318" s="2">
        <v>0</v>
      </c>
      <c r="DZ318" s="2">
        <v>0</v>
      </c>
      <c r="EA318" s="2">
        <v>0</v>
      </c>
      <c r="EB318" s="20">
        <v>1</v>
      </c>
      <c r="EC318" s="2">
        <v>0</v>
      </c>
      <c r="ED318" s="2">
        <v>0</v>
      </c>
      <c r="EE318" s="2">
        <v>0</v>
      </c>
      <c r="EF318" s="2">
        <v>0</v>
      </c>
      <c r="EG318" s="20" t="s">
        <v>1230</v>
      </c>
      <c r="EH318" s="2" t="s">
        <v>346</v>
      </c>
      <c r="EI318" s="15"/>
    </row>
    <row r="319" s="2" customFormat="1" spans="1:139">
      <c r="A319" s="2">
        <v>23844</v>
      </c>
      <c r="B319" s="2" t="s">
        <v>3492</v>
      </c>
      <c r="C319" s="2" t="s">
        <v>3493</v>
      </c>
      <c r="D319" s="2" t="s">
        <v>3494</v>
      </c>
      <c r="E319" s="2" t="s">
        <v>3495</v>
      </c>
      <c r="F319" s="2" t="s">
        <v>2446</v>
      </c>
      <c r="G319" s="2">
        <v>2013</v>
      </c>
      <c r="H319" s="2" t="s">
        <v>1924</v>
      </c>
      <c r="I319" s="2">
        <v>19</v>
      </c>
      <c r="J319" s="2" t="s">
        <v>3496</v>
      </c>
      <c r="K319" s="2" t="s">
        <v>3497</v>
      </c>
      <c r="L319" s="2" t="s">
        <v>1925</v>
      </c>
      <c r="M319" s="2" t="s">
        <v>2671</v>
      </c>
      <c r="N319" s="2" t="s">
        <v>336</v>
      </c>
      <c r="O319" s="14">
        <v>0</v>
      </c>
      <c r="P319" s="15">
        <v>0</v>
      </c>
      <c r="Q319" s="15">
        <v>0</v>
      </c>
      <c r="R319" s="15">
        <v>0</v>
      </c>
      <c r="S319" s="15">
        <v>0</v>
      </c>
      <c r="T319" s="15">
        <v>1</v>
      </c>
      <c r="U319" s="15">
        <v>1</v>
      </c>
      <c r="V319" s="15">
        <v>0</v>
      </c>
      <c r="W319" s="15">
        <v>0</v>
      </c>
      <c r="X319" s="15">
        <v>0</v>
      </c>
      <c r="Y319" s="15">
        <v>0</v>
      </c>
      <c r="Z319" s="14">
        <v>0</v>
      </c>
      <c r="AA319" s="15">
        <v>0</v>
      </c>
      <c r="AB319" s="15">
        <v>0</v>
      </c>
      <c r="AC319" s="15">
        <v>0</v>
      </c>
      <c r="AD319" s="15">
        <v>0</v>
      </c>
      <c r="AE319" s="15">
        <v>0</v>
      </c>
      <c r="AF319" s="15">
        <v>0</v>
      </c>
      <c r="AG319" s="15">
        <v>0</v>
      </c>
      <c r="AH319" s="20">
        <v>0</v>
      </c>
      <c r="AI319" s="2">
        <v>1</v>
      </c>
      <c r="AJ319" s="2">
        <v>0</v>
      </c>
      <c r="AK319" s="2">
        <v>1</v>
      </c>
      <c r="AL319" s="2">
        <v>1</v>
      </c>
      <c r="AM319" s="2">
        <v>1</v>
      </c>
      <c r="AN319" s="15" t="s">
        <v>3498</v>
      </c>
      <c r="AO319" s="20">
        <v>1</v>
      </c>
      <c r="AP319" s="2">
        <v>0</v>
      </c>
      <c r="AQ319" s="2">
        <v>0</v>
      </c>
      <c r="AR319" s="2">
        <v>0</v>
      </c>
      <c r="AS319" s="2">
        <v>1</v>
      </c>
      <c r="AT319" s="2">
        <v>0</v>
      </c>
      <c r="AU319" s="2">
        <v>0</v>
      </c>
      <c r="AV319" s="2">
        <v>0</v>
      </c>
      <c r="AW319" s="2">
        <v>0</v>
      </c>
      <c r="AX319" s="2">
        <v>0</v>
      </c>
      <c r="AY319" s="2">
        <v>0</v>
      </c>
      <c r="AZ319" s="2">
        <v>0</v>
      </c>
      <c r="BA319" s="2">
        <v>0</v>
      </c>
      <c r="BB319" s="2">
        <v>0</v>
      </c>
      <c r="BC319" s="2">
        <v>0</v>
      </c>
      <c r="BD319" s="2">
        <v>0</v>
      </c>
      <c r="BE319" s="2">
        <v>0</v>
      </c>
      <c r="BF319" s="2">
        <v>0</v>
      </c>
      <c r="BG319" s="2">
        <v>0</v>
      </c>
      <c r="BH319" s="2">
        <v>0</v>
      </c>
      <c r="BI319" s="2">
        <v>0</v>
      </c>
      <c r="BJ319" s="2">
        <v>0</v>
      </c>
      <c r="BK319" s="2" t="s">
        <v>3499</v>
      </c>
      <c r="BL319" s="20">
        <v>1</v>
      </c>
      <c r="BM319" s="2">
        <v>1</v>
      </c>
      <c r="BN319" s="2">
        <f t="shared" si="4"/>
        <v>0</v>
      </c>
      <c r="BO319" s="2">
        <v>0</v>
      </c>
      <c r="BP319" s="2">
        <v>0</v>
      </c>
      <c r="BQ319" s="2">
        <v>0</v>
      </c>
      <c r="BR319" s="2">
        <v>0</v>
      </c>
      <c r="BS319" s="2">
        <v>0</v>
      </c>
      <c r="BT319" s="2">
        <v>1</v>
      </c>
      <c r="BU319" s="20">
        <v>0</v>
      </c>
      <c r="BV319" s="2">
        <v>0</v>
      </c>
      <c r="BW319" s="2">
        <v>0</v>
      </c>
      <c r="BX319" s="2">
        <v>1</v>
      </c>
      <c r="BY319" s="2">
        <v>0</v>
      </c>
      <c r="BZ319" s="2">
        <v>0</v>
      </c>
      <c r="CA319" s="20" t="s">
        <v>61</v>
      </c>
      <c r="CB319" s="2" t="s">
        <v>393</v>
      </c>
      <c r="CC319" s="2" t="s">
        <v>3500</v>
      </c>
      <c r="CD319" s="2" t="s">
        <v>61</v>
      </c>
      <c r="CE319" s="2" t="s">
        <v>343</v>
      </c>
      <c r="CF319" s="2">
        <v>1</v>
      </c>
      <c r="CG319" s="2" t="s">
        <v>3501</v>
      </c>
      <c r="CH319" s="2">
        <v>34</v>
      </c>
      <c r="CI319" s="2" t="s">
        <v>3501</v>
      </c>
      <c r="CJ319" s="2">
        <v>24</v>
      </c>
      <c r="CK319" s="2">
        <v>1</v>
      </c>
      <c r="CL319" s="20">
        <v>0</v>
      </c>
      <c r="CM319" s="2">
        <v>0</v>
      </c>
      <c r="CN319" s="20">
        <v>0</v>
      </c>
      <c r="CO319" s="2">
        <v>0</v>
      </c>
      <c r="CP319" s="2">
        <v>0</v>
      </c>
      <c r="CQ319" s="20">
        <v>0</v>
      </c>
      <c r="CR319" s="2">
        <v>0</v>
      </c>
      <c r="CS319" s="2">
        <v>0</v>
      </c>
      <c r="CT319" s="2">
        <v>0</v>
      </c>
      <c r="CU319" s="2">
        <v>0</v>
      </c>
      <c r="CV319" s="45">
        <v>1</v>
      </c>
      <c r="CW319" s="2">
        <v>0</v>
      </c>
      <c r="CX319" s="2">
        <v>0</v>
      </c>
      <c r="CY319" s="2">
        <v>1</v>
      </c>
      <c r="CZ319" s="2">
        <v>1</v>
      </c>
      <c r="DA319" s="2">
        <v>1</v>
      </c>
      <c r="DB319" s="2">
        <v>0</v>
      </c>
      <c r="DC319" s="2">
        <v>0</v>
      </c>
      <c r="DD319" s="20">
        <v>0</v>
      </c>
      <c r="DE319" s="2">
        <v>0</v>
      </c>
      <c r="DF319" s="2">
        <v>0</v>
      </c>
      <c r="DG319" s="2">
        <v>0</v>
      </c>
      <c r="DH319" s="48">
        <v>0</v>
      </c>
      <c r="DI319" s="55">
        <v>1</v>
      </c>
      <c r="DJ319" s="55">
        <v>0</v>
      </c>
      <c r="DK319" s="55">
        <v>1</v>
      </c>
      <c r="DL319" s="20">
        <v>0</v>
      </c>
      <c r="DM319" s="2">
        <v>0</v>
      </c>
      <c r="DN319" s="2">
        <v>0</v>
      </c>
      <c r="DO319" s="2">
        <v>0</v>
      </c>
      <c r="DP319" s="2">
        <v>0</v>
      </c>
      <c r="DQ319" s="2">
        <v>0</v>
      </c>
      <c r="DR319" s="2">
        <v>1</v>
      </c>
      <c r="DS319" s="2">
        <v>0</v>
      </c>
      <c r="DT319" s="2">
        <v>0</v>
      </c>
      <c r="DU319" s="20">
        <v>1</v>
      </c>
      <c r="DV319" s="2">
        <v>0</v>
      </c>
      <c r="DW319" s="2">
        <v>0</v>
      </c>
      <c r="DX319" s="2">
        <v>0</v>
      </c>
      <c r="DY319" s="2">
        <v>0</v>
      </c>
      <c r="DZ319" s="2">
        <v>0</v>
      </c>
      <c r="EA319" s="2">
        <v>0</v>
      </c>
      <c r="EB319" s="20">
        <v>1</v>
      </c>
      <c r="EC319" s="2">
        <v>0</v>
      </c>
      <c r="ED319" s="2">
        <v>0</v>
      </c>
      <c r="EE319" s="2">
        <v>0</v>
      </c>
      <c r="EF319" s="2">
        <v>0</v>
      </c>
      <c r="EG319" s="20" t="s">
        <v>3502</v>
      </c>
      <c r="EH319" s="2" t="s">
        <v>346</v>
      </c>
      <c r="EI319" s="15"/>
    </row>
    <row r="320" s="2" customFormat="1" spans="1:139">
      <c r="A320" s="2">
        <v>23845</v>
      </c>
      <c r="B320" s="2" t="s">
        <v>3503</v>
      </c>
      <c r="C320" s="2" t="s">
        <v>3504</v>
      </c>
      <c r="D320" s="2" t="s">
        <v>3505</v>
      </c>
      <c r="E320" s="2" t="s">
        <v>3506</v>
      </c>
      <c r="F320" s="2" t="s">
        <v>3218</v>
      </c>
      <c r="G320" s="2">
        <v>2020</v>
      </c>
      <c r="H320" s="2" t="s">
        <v>1924</v>
      </c>
      <c r="I320" s="2">
        <v>20</v>
      </c>
      <c r="J320" s="2" t="s">
        <v>3507</v>
      </c>
      <c r="K320" s="2" t="s">
        <v>61</v>
      </c>
      <c r="L320" s="2" t="s">
        <v>1925</v>
      </c>
      <c r="M320" s="2" t="s">
        <v>336</v>
      </c>
      <c r="N320" s="2" t="s">
        <v>336</v>
      </c>
      <c r="O320" s="14">
        <v>0</v>
      </c>
      <c r="P320" s="15">
        <v>0</v>
      </c>
      <c r="Q320" s="15">
        <v>0</v>
      </c>
      <c r="R320" s="15">
        <v>0</v>
      </c>
      <c r="S320" s="15">
        <v>0</v>
      </c>
      <c r="T320" s="15">
        <v>1</v>
      </c>
      <c r="U320" s="15">
        <v>1</v>
      </c>
      <c r="V320" s="15">
        <v>0</v>
      </c>
      <c r="W320" s="15">
        <v>0</v>
      </c>
      <c r="X320" s="15">
        <v>0</v>
      </c>
      <c r="Y320" s="15">
        <v>0</v>
      </c>
      <c r="Z320" s="14">
        <v>0</v>
      </c>
      <c r="AA320" s="15">
        <v>0</v>
      </c>
      <c r="AB320" s="15">
        <v>0</v>
      </c>
      <c r="AC320" s="15">
        <v>0</v>
      </c>
      <c r="AD320" s="15">
        <v>0</v>
      </c>
      <c r="AE320" s="15">
        <v>0</v>
      </c>
      <c r="AF320" s="15">
        <v>0</v>
      </c>
      <c r="AG320" s="15">
        <v>0</v>
      </c>
      <c r="AH320" s="20">
        <v>0</v>
      </c>
      <c r="AI320" s="2">
        <v>1</v>
      </c>
      <c r="AJ320" s="2">
        <v>0</v>
      </c>
      <c r="AK320" s="2">
        <v>1</v>
      </c>
      <c r="AL320" s="2">
        <v>1</v>
      </c>
      <c r="AM320" s="2">
        <v>0</v>
      </c>
      <c r="AN320" s="15" t="s">
        <v>3508</v>
      </c>
      <c r="AO320" s="20">
        <v>1</v>
      </c>
      <c r="AP320" s="2">
        <v>0</v>
      </c>
      <c r="AQ320" s="2">
        <v>0</v>
      </c>
      <c r="AR320" s="2">
        <v>0</v>
      </c>
      <c r="AS320" s="2">
        <v>1</v>
      </c>
      <c r="AT320" s="2">
        <v>0</v>
      </c>
      <c r="AU320" s="2">
        <v>0</v>
      </c>
      <c r="AV320" s="2">
        <v>0</v>
      </c>
      <c r="AW320" s="2">
        <v>0</v>
      </c>
      <c r="AX320" s="2">
        <v>0</v>
      </c>
      <c r="AY320" s="2">
        <v>0</v>
      </c>
      <c r="AZ320" s="2">
        <v>0</v>
      </c>
      <c r="BA320" s="2">
        <v>0</v>
      </c>
      <c r="BB320" s="2">
        <v>0</v>
      </c>
      <c r="BC320" s="2">
        <v>0</v>
      </c>
      <c r="BD320" s="2">
        <v>0</v>
      </c>
      <c r="BE320" s="2">
        <v>0</v>
      </c>
      <c r="BF320" s="2">
        <v>0</v>
      </c>
      <c r="BG320" s="2">
        <v>0</v>
      </c>
      <c r="BH320" s="2">
        <v>0</v>
      </c>
      <c r="BI320" s="2">
        <v>0</v>
      </c>
      <c r="BJ320" s="2">
        <v>0</v>
      </c>
      <c r="BK320" s="2" t="s">
        <v>3509</v>
      </c>
      <c r="BL320" s="20">
        <v>1</v>
      </c>
      <c r="BM320" s="2">
        <v>1</v>
      </c>
      <c r="BN320" s="2">
        <f t="shared" si="4"/>
        <v>0</v>
      </c>
      <c r="BO320" s="2">
        <v>0</v>
      </c>
      <c r="BP320" s="2">
        <v>0</v>
      </c>
      <c r="BQ320" s="2">
        <v>0</v>
      </c>
      <c r="BR320" s="2">
        <v>0</v>
      </c>
      <c r="BS320" s="2">
        <v>0</v>
      </c>
      <c r="BT320" s="2">
        <v>1</v>
      </c>
      <c r="BU320" s="20">
        <v>0</v>
      </c>
      <c r="BV320" s="2">
        <v>0</v>
      </c>
      <c r="BW320" s="2">
        <v>1</v>
      </c>
      <c r="BX320" s="2">
        <v>0</v>
      </c>
      <c r="BY320" s="2">
        <v>0</v>
      </c>
      <c r="BZ320" s="2">
        <v>0</v>
      </c>
      <c r="CA320" s="20" t="s">
        <v>3510</v>
      </c>
      <c r="CB320" s="2" t="s">
        <v>393</v>
      </c>
      <c r="CC320" s="2" t="s">
        <v>605</v>
      </c>
      <c r="CD320" s="2" t="s">
        <v>605</v>
      </c>
      <c r="CE320" s="2" t="s">
        <v>343</v>
      </c>
      <c r="CF320" s="2" t="s">
        <v>343</v>
      </c>
      <c r="CG320" s="2" t="s">
        <v>3511</v>
      </c>
      <c r="CH320" s="2">
        <v>30</v>
      </c>
      <c r="CI320" s="2" t="s">
        <v>3512</v>
      </c>
      <c r="CJ320" s="2">
        <v>113</v>
      </c>
      <c r="CK320" s="2">
        <v>1</v>
      </c>
      <c r="CL320" s="20">
        <v>1</v>
      </c>
      <c r="CM320" s="2">
        <v>1</v>
      </c>
      <c r="CN320" s="20">
        <v>1</v>
      </c>
      <c r="CO320" s="2">
        <v>0</v>
      </c>
      <c r="CP320" s="2">
        <v>1</v>
      </c>
      <c r="CQ320" s="20">
        <v>0</v>
      </c>
      <c r="CR320" s="2">
        <v>0</v>
      </c>
      <c r="CS320" s="2">
        <v>0</v>
      </c>
      <c r="CT320" s="2">
        <v>0</v>
      </c>
      <c r="CU320" s="2">
        <v>1</v>
      </c>
      <c r="CV320" s="45">
        <v>1</v>
      </c>
      <c r="CW320" s="2">
        <v>0</v>
      </c>
      <c r="CX320" s="2">
        <v>0</v>
      </c>
      <c r="CY320" s="2">
        <v>1</v>
      </c>
      <c r="CZ320" s="2">
        <v>0</v>
      </c>
      <c r="DA320" s="2">
        <v>0</v>
      </c>
      <c r="DB320" s="2">
        <v>0</v>
      </c>
      <c r="DC320" s="2">
        <v>0</v>
      </c>
      <c r="DD320" s="20">
        <v>0</v>
      </c>
      <c r="DE320" s="2">
        <v>0</v>
      </c>
      <c r="DF320" s="2">
        <v>1</v>
      </c>
      <c r="DG320" s="2" t="s">
        <v>3513</v>
      </c>
      <c r="DH320" s="48">
        <v>0</v>
      </c>
      <c r="DI320" s="55">
        <v>1</v>
      </c>
      <c r="DJ320" s="55">
        <v>0</v>
      </c>
      <c r="DK320" s="55">
        <v>1</v>
      </c>
      <c r="DL320" s="20">
        <v>0</v>
      </c>
      <c r="DM320" s="2">
        <v>0</v>
      </c>
      <c r="DN320" s="2">
        <v>0</v>
      </c>
      <c r="DO320" s="2">
        <v>0</v>
      </c>
      <c r="DP320" s="2">
        <v>0</v>
      </c>
      <c r="DQ320" s="2">
        <v>1</v>
      </c>
      <c r="DR320" s="2">
        <v>0</v>
      </c>
      <c r="DS320" s="2">
        <v>0</v>
      </c>
      <c r="DT320" s="2">
        <v>0</v>
      </c>
      <c r="DU320" s="20">
        <v>1</v>
      </c>
      <c r="DV320" s="2">
        <v>0</v>
      </c>
      <c r="DW320" s="2">
        <v>0</v>
      </c>
      <c r="DX320" s="2">
        <v>0</v>
      </c>
      <c r="DY320" s="2">
        <v>0</v>
      </c>
      <c r="DZ320" s="2">
        <v>0</v>
      </c>
      <c r="EA320" s="2">
        <v>0</v>
      </c>
      <c r="EB320" s="20">
        <v>1</v>
      </c>
      <c r="EC320" s="2">
        <v>0</v>
      </c>
      <c r="ED320" s="2">
        <v>0</v>
      </c>
      <c r="EE320" s="2">
        <v>0</v>
      </c>
      <c r="EF320" s="2">
        <v>0</v>
      </c>
      <c r="EG320" s="20" t="s">
        <v>483</v>
      </c>
      <c r="EH320" s="2" t="s">
        <v>346</v>
      </c>
      <c r="EI320" s="15"/>
    </row>
    <row r="321" s="2" customFormat="1" spans="1:139">
      <c r="A321" s="2">
        <v>23846</v>
      </c>
      <c r="B321" s="2" t="s">
        <v>3514</v>
      </c>
      <c r="C321" s="2" t="s">
        <v>3515</v>
      </c>
      <c r="D321" s="2" t="s">
        <v>3516</v>
      </c>
      <c r="E321" s="2" t="s">
        <v>3517</v>
      </c>
      <c r="F321" s="2" t="s">
        <v>1992</v>
      </c>
      <c r="G321" s="2">
        <v>2016</v>
      </c>
      <c r="H321" s="2" t="s">
        <v>1924</v>
      </c>
      <c r="I321" s="2">
        <v>73</v>
      </c>
      <c r="J321" s="2" t="s">
        <v>3518</v>
      </c>
      <c r="K321" s="2" t="s">
        <v>3519</v>
      </c>
      <c r="L321" s="2" t="s">
        <v>1925</v>
      </c>
      <c r="M321" s="2" t="s">
        <v>336</v>
      </c>
      <c r="N321" s="2" t="s">
        <v>336</v>
      </c>
      <c r="O321" s="14">
        <v>0</v>
      </c>
      <c r="P321" s="15">
        <v>0</v>
      </c>
      <c r="Q321" s="15">
        <v>0</v>
      </c>
      <c r="R321" s="15">
        <v>0</v>
      </c>
      <c r="S321" s="15">
        <v>0</v>
      </c>
      <c r="T321" s="15">
        <v>1</v>
      </c>
      <c r="U321" s="15">
        <v>0</v>
      </c>
      <c r="V321" s="15">
        <v>0</v>
      </c>
      <c r="W321" s="15">
        <v>0</v>
      </c>
      <c r="X321" s="15">
        <v>0</v>
      </c>
      <c r="Y321" s="15">
        <v>0</v>
      </c>
      <c r="Z321" s="14">
        <v>0</v>
      </c>
      <c r="AA321" s="15">
        <v>0</v>
      </c>
      <c r="AB321" s="15">
        <v>0</v>
      </c>
      <c r="AC321" s="15">
        <v>0</v>
      </c>
      <c r="AD321" s="15">
        <v>0</v>
      </c>
      <c r="AE321" s="15">
        <v>0</v>
      </c>
      <c r="AF321" s="15">
        <v>0</v>
      </c>
      <c r="AG321" s="15">
        <v>0</v>
      </c>
      <c r="AH321" s="20">
        <v>0</v>
      </c>
      <c r="AI321" s="2">
        <v>1</v>
      </c>
      <c r="AJ321" s="2">
        <v>0</v>
      </c>
      <c r="AK321" s="2">
        <v>1</v>
      </c>
      <c r="AL321" s="2">
        <v>1</v>
      </c>
      <c r="AM321" s="2">
        <v>0</v>
      </c>
      <c r="AN321" s="15" t="s">
        <v>3520</v>
      </c>
      <c r="AO321" s="20">
        <v>1</v>
      </c>
      <c r="AP321" s="2">
        <v>0</v>
      </c>
      <c r="AQ321" s="2">
        <v>0</v>
      </c>
      <c r="AR321" s="2">
        <v>0</v>
      </c>
      <c r="AS321" s="2">
        <v>1</v>
      </c>
      <c r="AT321" s="2">
        <v>0</v>
      </c>
      <c r="AU321" s="2">
        <v>0</v>
      </c>
      <c r="AV321" s="2">
        <v>0</v>
      </c>
      <c r="AW321" s="2">
        <v>0</v>
      </c>
      <c r="AX321" s="2">
        <v>0</v>
      </c>
      <c r="AY321" s="2">
        <v>0</v>
      </c>
      <c r="AZ321" s="2">
        <v>0</v>
      </c>
      <c r="BA321" s="2">
        <v>0</v>
      </c>
      <c r="BB321" s="2">
        <v>0</v>
      </c>
      <c r="BC321" s="2">
        <v>0</v>
      </c>
      <c r="BD321" s="2">
        <v>0</v>
      </c>
      <c r="BE321" s="2">
        <v>0</v>
      </c>
      <c r="BF321" s="2">
        <v>0</v>
      </c>
      <c r="BG321" s="2">
        <v>0</v>
      </c>
      <c r="BH321" s="2">
        <v>0</v>
      </c>
      <c r="BI321" s="2">
        <v>0</v>
      </c>
      <c r="BJ321" s="2">
        <v>0</v>
      </c>
      <c r="BK321" s="2" t="s">
        <v>2377</v>
      </c>
      <c r="BL321" s="20">
        <v>1</v>
      </c>
      <c r="BM321" s="2">
        <v>1</v>
      </c>
      <c r="BN321" s="2">
        <f t="shared" si="4"/>
        <v>0</v>
      </c>
      <c r="BO321" s="2">
        <v>0</v>
      </c>
      <c r="BP321" s="2">
        <v>0</v>
      </c>
      <c r="BQ321" s="2">
        <v>0</v>
      </c>
      <c r="BR321" s="2">
        <v>0</v>
      </c>
      <c r="BS321" s="2">
        <v>0</v>
      </c>
      <c r="BT321" s="2">
        <v>1</v>
      </c>
      <c r="BU321" s="20">
        <v>0</v>
      </c>
      <c r="BV321" s="2">
        <v>1</v>
      </c>
      <c r="BW321" s="2">
        <v>0</v>
      </c>
      <c r="BX321" s="2">
        <v>0</v>
      </c>
      <c r="BY321" s="2">
        <v>0</v>
      </c>
      <c r="BZ321" s="2">
        <v>0</v>
      </c>
      <c r="CA321" s="20" t="s">
        <v>405</v>
      </c>
      <c r="CB321" s="2" t="s">
        <v>911</v>
      </c>
      <c r="CC321" s="2" t="s">
        <v>405</v>
      </c>
      <c r="CD321" s="2" t="s">
        <v>3521</v>
      </c>
      <c r="CE321" s="2" t="s">
        <v>343</v>
      </c>
      <c r="CF321" s="2">
        <v>1</v>
      </c>
      <c r="CG321" s="2" t="s">
        <v>3522</v>
      </c>
      <c r="CH321" s="2">
        <v>19</v>
      </c>
      <c r="CI321" s="2" t="s">
        <v>3523</v>
      </c>
      <c r="CJ321" s="2">
        <v>108</v>
      </c>
      <c r="CK321" s="2">
        <v>1</v>
      </c>
      <c r="CL321" s="20">
        <v>1</v>
      </c>
      <c r="CM321" s="2">
        <v>1</v>
      </c>
      <c r="CN321" s="20">
        <v>1</v>
      </c>
      <c r="CO321" s="2">
        <v>0</v>
      </c>
      <c r="CP321" s="2">
        <v>1</v>
      </c>
      <c r="CQ321" s="20">
        <v>0</v>
      </c>
      <c r="CR321" s="2">
        <v>1</v>
      </c>
      <c r="CS321" s="2">
        <v>0</v>
      </c>
      <c r="CT321" s="2">
        <v>0</v>
      </c>
      <c r="CU321" s="2">
        <v>1</v>
      </c>
      <c r="CV321" s="45">
        <v>1</v>
      </c>
      <c r="CW321" s="2">
        <v>0</v>
      </c>
      <c r="CX321" s="2">
        <v>0</v>
      </c>
      <c r="CY321" s="2">
        <v>1</v>
      </c>
      <c r="CZ321" s="2">
        <v>0</v>
      </c>
      <c r="DA321" s="2">
        <v>0</v>
      </c>
      <c r="DB321" s="2">
        <v>0</v>
      </c>
      <c r="DC321" s="2">
        <v>0</v>
      </c>
      <c r="DD321" s="20">
        <v>0</v>
      </c>
      <c r="DE321" s="2">
        <v>0</v>
      </c>
      <c r="DF321" s="2">
        <v>1</v>
      </c>
      <c r="DG321" s="2" t="s">
        <v>3524</v>
      </c>
      <c r="DH321" s="48">
        <v>0</v>
      </c>
      <c r="DI321" s="55">
        <v>1</v>
      </c>
      <c r="DJ321" s="55">
        <v>0</v>
      </c>
      <c r="DK321" s="55">
        <v>1</v>
      </c>
      <c r="DL321" s="20">
        <v>0</v>
      </c>
      <c r="DM321" s="2">
        <v>0</v>
      </c>
      <c r="DN321" s="2">
        <v>0</v>
      </c>
      <c r="DO321" s="2">
        <v>0</v>
      </c>
      <c r="DP321" s="2">
        <v>0</v>
      </c>
      <c r="DQ321" s="2">
        <v>0</v>
      </c>
      <c r="DR321" s="2">
        <v>1</v>
      </c>
      <c r="DS321" s="2">
        <v>0</v>
      </c>
      <c r="DT321" s="2">
        <v>0</v>
      </c>
      <c r="DU321" s="20">
        <v>1</v>
      </c>
      <c r="DV321" s="2">
        <v>0</v>
      </c>
      <c r="DW321" s="2">
        <v>0</v>
      </c>
      <c r="DX321" s="2">
        <v>0</v>
      </c>
      <c r="DY321" s="2">
        <v>0</v>
      </c>
      <c r="DZ321" s="2">
        <v>0</v>
      </c>
      <c r="EA321" s="2">
        <v>0</v>
      </c>
      <c r="EB321" s="20">
        <v>1</v>
      </c>
      <c r="EC321" s="2">
        <v>0</v>
      </c>
      <c r="ED321" s="2">
        <v>0</v>
      </c>
      <c r="EE321" s="2">
        <v>0</v>
      </c>
      <c r="EF321" s="2">
        <v>0</v>
      </c>
      <c r="EG321" s="20" t="s">
        <v>1464</v>
      </c>
      <c r="EH321" s="2" t="s">
        <v>346</v>
      </c>
      <c r="EI321" s="15"/>
    </row>
    <row r="322" s="2" customFormat="1" spans="1:139">
      <c r="A322" s="2">
        <v>23847</v>
      </c>
      <c r="B322" s="2" t="s">
        <v>3525</v>
      </c>
      <c r="C322" s="2" t="s">
        <v>3526</v>
      </c>
      <c r="D322" s="2" t="s">
        <v>3527</v>
      </c>
      <c r="E322" s="2" t="s">
        <v>3528</v>
      </c>
      <c r="F322" s="2" t="s">
        <v>2067</v>
      </c>
      <c r="G322" s="2">
        <v>2017</v>
      </c>
      <c r="H322" s="2" t="s">
        <v>1924</v>
      </c>
      <c r="I322" s="2">
        <v>18</v>
      </c>
      <c r="J322" s="2" t="s">
        <v>3529</v>
      </c>
      <c r="K322" s="2" t="s">
        <v>3530</v>
      </c>
      <c r="L322" s="2" t="s">
        <v>1925</v>
      </c>
      <c r="M322" s="2" t="s">
        <v>336</v>
      </c>
      <c r="N322" s="2" t="s">
        <v>336</v>
      </c>
      <c r="O322" s="14">
        <v>0</v>
      </c>
      <c r="P322" s="15">
        <v>1</v>
      </c>
      <c r="Q322" s="15">
        <v>0</v>
      </c>
      <c r="R322" s="15">
        <v>1</v>
      </c>
      <c r="S322" s="15">
        <v>0</v>
      </c>
      <c r="T322" s="15">
        <v>1</v>
      </c>
      <c r="U322" s="15">
        <v>1</v>
      </c>
      <c r="V322" s="15">
        <v>0</v>
      </c>
      <c r="W322" s="15">
        <v>0</v>
      </c>
      <c r="X322" s="15">
        <v>0</v>
      </c>
      <c r="Y322" s="15">
        <v>0</v>
      </c>
      <c r="Z322" s="14">
        <v>0</v>
      </c>
      <c r="AA322" s="15">
        <v>0</v>
      </c>
      <c r="AB322" s="15">
        <v>0</v>
      </c>
      <c r="AC322" s="15">
        <v>0</v>
      </c>
      <c r="AD322" s="15">
        <v>0</v>
      </c>
      <c r="AE322" s="15">
        <v>0</v>
      </c>
      <c r="AF322" s="15">
        <v>0</v>
      </c>
      <c r="AG322" s="15">
        <v>0</v>
      </c>
      <c r="AH322" s="20">
        <v>0</v>
      </c>
      <c r="AI322" s="2">
        <v>1</v>
      </c>
      <c r="AJ322" s="2">
        <v>0</v>
      </c>
      <c r="AK322" s="2">
        <v>1</v>
      </c>
      <c r="AL322" s="2">
        <v>1</v>
      </c>
      <c r="AM322" s="2">
        <v>0</v>
      </c>
      <c r="AN322" s="15" t="s">
        <v>3531</v>
      </c>
      <c r="AO322" s="20">
        <v>1</v>
      </c>
      <c r="AP322" s="2">
        <v>0</v>
      </c>
      <c r="AQ322" s="2">
        <v>0</v>
      </c>
      <c r="AR322" s="2">
        <v>0</v>
      </c>
      <c r="AS322" s="2">
        <v>1</v>
      </c>
      <c r="AT322" s="2">
        <v>0</v>
      </c>
      <c r="AU322" s="2">
        <v>0</v>
      </c>
      <c r="AV322" s="2">
        <v>0</v>
      </c>
      <c r="AW322" s="2">
        <v>0</v>
      </c>
      <c r="AX322" s="2">
        <v>0</v>
      </c>
      <c r="AY322" s="2">
        <v>0</v>
      </c>
      <c r="AZ322" s="2">
        <v>0</v>
      </c>
      <c r="BA322" s="2">
        <v>0</v>
      </c>
      <c r="BB322" s="2">
        <v>0</v>
      </c>
      <c r="BC322" s="2">
        <v>0</v>
      </c>
      <c r="BD322" s="2">
        <v>0</v>
      </c>
      <c r="BE322" s="2">
        <v>0</v>
      </c>
      <c r="BF322" s="2">
        <v>0</v>
      </c>
      <c r="BG322" s="2">
        <v>0</v>
      </c>
      <c r="BH322" s="2">
        <v>0</v>
      </c>
      <c r="BI322" s="2">
        <v>0</v>
      </c>
      <c r="BJ322" s="2">
        <v>0</v>
      </c>
      <c r="BK322" s="2" t="s">
        <v>391</v>
      </c>
      <c r="BL322" s="20">
        <v>1</v>
      </c>
      <c r="BM322" s="2">
        <v>0</v>
      </c>
      <c r="BN322" s="2">
        <f t="shared" si="4"/>
        <v>0</v>
      </c>
      <c r="BO322" s="2">
        <v>0</v>
      </c>
      <c r="BP322" s="2">
        <v>0</v>
      </c>
      <c r="BQ322" s="2">
        <v>0</v>
      </c>
      <c r="BR322" s="2">
        <v>1</v>
      </c>
      <c r="BS322" s="2">
        <v>0</v>
      </c>
      <c r="BT322" s="2">
        <v>1</v>
      </c>
      <c r="BU322" s="20">
        <v>0</v>
      </c>
      <c r="BV322" s="2">
        <v>1</v>
      </c>
      <c r="BW322" s="2">
        <v>0</v>
      </c>
      <c r="BX322" s="2">
        <v>0</v>
      </c>
      <c r="BY322" s="2">
        <v>0</v>
      </c>
      <c r="BZ322" s="2">
        <v>0</v>
      </c>
      <c r="CA322" s="20" t="s">
        <v>392</v>
      </c>
      <c r="CB322" s="2" t="s">
        <v>1022</v>
      </c>
      <c r="CC322" s="2" t="s">
        <v>3532</v>
      </c>
      <c r="CD322" s="2" t="s">
        <v>3533</v>
      </c>
      <c r="CE322" s="2" t="s">
        <v>343</v>
      </c>
      <c r="CF322" s="2">
        <v>4</v>
      </c>
      <c r="CG322" s="2" t="s">
        <v>2033</v>
      </c>
      <c r="CH322" s="2">
        <v>109</v>
      </c>
      <c r="CI322" s="2" t="s">
        <v>2033</v>
      </c>
      <c r="CJ322" s="2">
        <v>109</v>
      </c>
      <c r="CK322" s="2">
        <v>1</v>
      </c>
      <c r="CL322" s="20">
        <v>1</v>
      </c>
      <c r="CM322" s="2">
        <v>1</v>
      </c>
      <c r="CN322" s="20">
        <v>1</v>
      </c>
      <c r="CO322" s="2">
        <v>0</v>
      </c>
      <c r="CP322" s="2">
        <v>1</v>
      </c>
      <c r="CQ322" s="20">
        <v>0</v>
      </c>
      <c r="CR322" s="2">
        <v>0</v>
      </c>
      <c r="CS322" s="2">
        <v>0</v>
      </c>
      <c r="CT322" s="2">
        <v>0</v>
      </c>
      <c r="CU322" s="2">
        <v>0</v>
      </c>
      <c r="CV322" s="45">
        <v>1</v>
      </c>
      <c r="CW322" s="2">
        <v>1</v>
      </c>
      <c r="CX322" s="2">
        <v>0</v>
      </c>
      <c r="CY322" s="2">
        <v>1</v>
      </c>
      <c r="CZ322" s="2">
        <v>0</v>
      </c>
      <c r="DA322" s="2">
        <v>1</v>
      </c>
      <c r="DB322" s="2">
        <v>0</v>
      </c>
      <c r="DC322" s="2">
        <v>0</v>
      </c>
      <c r="DD322" s="20">
        <v>0</v>
      </c>
      <c r="DE322" s="2">
        <v>0</v>
      </c>
      <c r="DF322" s="2">
        <v>0</v>
      </c>
      <c r="DG322" s="2">
        <v>0</v>
      </c>
      <c r="DH322" s="48">
        <v>0</v>
      </c>
      <c r="DI322" s="55">
        <v>1</v>
      </c>
      <c r="DJ322" s="55">
        <v>0</v>
      </c>
      <c r="DK322" s="55">
        <v>0</v>
      </c>
      <c r="DL322" s="20">
        <v>0</v>
      </c>
      <c r="DM322" s="2">
        <v>0</v>
      </c>
      <c r="DN322" s="2">
        <v>0</v>
      </c>
      <c r="DO322" s="2">
        <v>0</v>
      </c>
      <c r="DP322" s="2">
        <v>0</v>
      </c>
      <c r="DQ322" s="2">
        <v>1</v>
      </c>
      <c r="DR322" s="2">
        <v>0</v>
      </c>
      <c r="DS322" s="2">
        <v>0</v>
      </c>
      <c r="DT322" s="2">
        <v>0</v>
      </c>
      <c r="DU322" s="20">
        <v>1</v>
      </c>
      <c r="DV322" s="2">
        <v>0</v>
      </c>
      <c r="DW322" s="2">
        <v>0</v>
      </c>
      <c r="DX322" s="2">
        <v>0</v>
      </c>
      <c r="DY322" s="2">
        <v>0</v>
      </c>
      <c r="DZ322" s="2">
        <v>0</v>
      </c>
      <c r="EA322" s="2">
        <v>0</v>
      </c>
      <c r="EB322" s="20">
        <v>1</v>
      </c>
      <c r="EC322" s="2">
        <v>0</v>
      </c>
      <c r="ED322" s="2">
        <v>0</v>
      </c>
      <c r="EE322" s="2">
        <v>0</v>
      </c>
      <c r="EF322" s="2">
        <v>0</v>
      </c>
      <c r="EG322" s="20" t="s">
        <v>518</v>
      </c>
      <c r="EH322" s="2" t="s">
        <v>346</v>
      </c>
      <c r="EI322" s="15"/>
    </row>
    <row r="323" s="2" customFormat="1" spans="1:139">
      <c r="A323" s="2">
        <v>23854</v>
      </c>
      <c r="B323" s="2" t="s">
        <v>3534</v>
      </c>
      <c r="C323" s="2" t="s">
        <v>3535</v>
      </c>
      <c r="D323" s="2" t="s">
        <v>3536</v>
      </c>
      <c r="E323" s="2" t="s">
        <v>3537</v>
      </c>
      <c r="F323" s="2" t="s">
        <v>3538</v>
      </c>
      <c r="G323" s="2">
        <v>1998</v>
      </c>
      <c r="H323" s="2" t="s">
        <v>1924</v>
      </c>
      <c r="I323" s="2">
        <v>17</v>
      </c>
      <c r="J323" s="2" t="s">
        <v>61</v>
      </c>
      <c r="K323" s="2" t="s">
        <v>3539</v>
      </c>
      <c r="L323" s="2" t="s">
        <v>1925</v>
      </c>
      <c r="M323" s="2" t="s">
        <v>336</v>
      </c>
      <c r="N323" s="2" t="s">
        <v>336</v>
      </c>
      <c r="O323" s="14">
        <v>0</v>
      </c>
      <c r="P323" s="15">
        <v>0</v>
      </c>
      <c r="Q323" s="15">
        <v>0</v>
      </c>
      <c r="R323" s="15">
        <v>0</v>
      </c>
      <c r="S323" s="15">
        <v>0</v>
      </c>
      <c r="T323" s="15">
        <v>1</v>
      </c>
      <c r="U323" s="15">
        <v>0</v>
      </c>
      <c r="V323" s="15">
        <v>0</v>
      </c>
      <c r="W323" s="15">
        <v>0</v>
      </c>
      <c r="X323" s="15">
        <v>0</v>
      </c>
      <c r="Y323" s="15">
        <v>0</v>
      </c>
      <c r="Z323" s="14">
        <v>0</v>
      </c>
      <c r="AA323" s="15">
        <v>0</v>
      </c>
      <c r="AB323" s="15">
        <v>0</v>
      </c>
      <c r="AC323" s="15">
        <v>0</v>
      </c>
      <c r="AD323" s="15">
        <v>0</v>
      </c>
      <c r="AE323" s="15">
        <v>0</v>
      </c>
      <c r="AF323" s="15">
        <v>0</v>
      </c>
      <c r="AG323" s="15">
        <v>0</v>
      </c>
      <c r="AH323" s="20">
        <v>1</v>
      </c>
      <c r="AI323" s="2">
        <v>0</v>
      </c>
      <c r="AJ323" s="2">
        <v>0</v>
      </c>
      <c r="AK323" s="2">
        <v>1</v>
      </c>
      <c r="AL323" s="2">
        <v>1</v>
      </c>
      <c r="AM323" s="2">
        <v>0</v>
      </c>
      <c r="AN323" s="15" t="s">
        <v>3540</v>
      </c>
      <c r="AO323" s="20">
        <v>1</v>
      </c>
      <c r="AP323" s="2">
        <v>0</v>
      </c>
      <c r="AQ323" s="2">
        <v>0</v>
      </c>
      <c r="AR323" s="2">
        <v>0</v>
      </c>
      <c r="AS323" s="2">
        <v>1</v>
      </c>
      <c r="AT323" s="2">
        <v>0</v>
      </c>
      <c r="AU323" s="2">
        <v>0</v>
      </c>
      <c r="AV323" s="2">
        <v>0</v>
      </c>
      <c r="AW323" s="2">
        <v>0</v>
      </c>
      <c r="AX323" s="2">
        <v>0</v>
      </c>
      <c r="AY323" s="2">
        <v>0</v>
      </c>
      <c r="AZ323" s="2">
        <v>0</v>
      </c>
      <c r="BA323" s="2">
        <v>0</v>
      </c>
      <c r="BB323" s="2">
        <v>0</v>
      </c>
      <c r="BC323" s="2">
        <v>0</v>
      </c>
      <c r="BD323" s="2">
        <v>0</v>
      </c>
      <c r="BE323" s="2">
        <v>0</v>
      </c>
      <c r="BF323" s="2">
        <v>0</v>
      </c>
      <c r="BG323" s="2">
        <v>0</v>
      </c>
      <c r="BH323" s="2">
        <v>0</v>
      </c>
      <c r="BI323" s="2">
        <v>0</v>
      </c>
      <c r="BJ323" s="2">
        <v>0</v>
      </c>
      <c r="BK323" s="2" t="s">
        <v>353</v>
      </c>
      <c r="BL323" s="20">
        <v>1</v>
      </c>
      <c r="BM323" s="2">
        <v>1</v>
      </c>
      <c r="BN323" s="2">
        <f t="shared" ref="BN323:BN386" si="5">IF(SUM(BO323:BQ323)&gt;0,1,0)</f>
        <v>0</v>
      </c>
      <c r="BO323" s="2">
        <v>0</v>
      </c>
      <c r="BP323" s="2">
        <v>0</v>
      </c>
      <c r="BQ323" s="2">
        <v>0</v>
      </c>
      <c r="BR323" s="2">
        <v>0</v>
      </c>
      <c r="BS323" s="2">
        <v>0</v>
      </c>
      <c r="BT323" s="2">
        <v>1</v>
      </c>
      <c r="BU323" s="20">
        <v>1</v>
      </c>
      <c r="BV323" s="2">
        <v>0</v>
      </c>
      <c r="BW323" s="2">
        <v>0</v>
      </c>
      <c r="BX323" s="2">
        <v>0</v>
      </c>
      <c r="BY323" s="2">
        <v>0</v>
      </c>
      <c r="BZ323" s="2">
        <v>0</v>
      </c>
      <c r="CA323" s="20" t="s">
        <v>3541</v>
      </c>
      <c r="CB323" s="2" t="s">
        <v>1871</v>
      </c>
      <c r="CC323" s="2" t="s">
        <v>3542</v>
      </c>
      <c r="CD323" s="2" t="s">
        <v>1871</v>
      </c>
      <c r="CE323" s="2" t="s">
        <v>3543</v>
      </c>
      <c r="CF323" s="2">
        <v>11</v>
      </c>
      <c r="CG323" s="2" t="s">
        <v>3544</v>
      </c>
      <c r="CH323" s="2">
        <v>4</v>
      </c>
      <c r="CI323" s="2" t="s">
        <v>3544</v>
      </c>
      <c r="CJ323" s="2">
        <v>4</v>
      </c>
      <c r="CK323" s="2">
        <v>1</v>
      </c>
      <c r="CL323" s="20">
        <v>1</v>
      </c>
      <c r="CM323" s="2">
        <v>0</v>
      </c>
      <c r="CN323" s="20">
        <v>1</v>
      </c>
      <c r="CO323" s="2">
        <v>0</v>
      </c>
      <c r="CP323" s="2">
        <v>0</v>
      </c>
      <c r="CQ323" s="20">
        <v>0</v>
      </c>
      <c r="CR323" s="2">
        <v>1</v>
      </c>
      <c r="CS323" s="2">
        <v>0</v>
      </c>
      <c r="CT323" s="2">
        <v>0</v>
      </c>
      <c r="CU323" s="2">
        <v>0</v>
      </c>
      <c r="CV323" s="45">
        <v>0</v>
      </c>
      <c r="CW323" s="2">
        <v>0</v>
      </c>
      <c r="CX323" s="2">
        <v>0</v>
      </c>
      <c r="CY323" s="2">
        <v>0</v>
      </c>
      <c r="CZ323" s="2">
        <v>0</v>
      </c>
      <c r="DA323" s="2">
        <v>0</v>
      </c>
      <c r="DB323" s="2">
        <v>0</v>
      </c>
      <c r="DC323" s="2">
        <v>0</v>
      </c>
      <c r="DD323" s="20">
        <v>0</v>
      </c>
      <c r="DE323" s="2">
        <v>0</v>
      </c>
      <c r="DF323" s="2">
        <v>0</v>
      </c>
      <c r="DG323" s="2">
        <v>0</v>
      </c>
      <c r="DH323" s="48">
        <v>0</v>
      </c>
      <c r="DI323" s="55">
        <v>1</v>
      </c>
      <c r="DJ323" s="55">
        <v>0</v>
      </c>
      <c r="DK323" s="55">
        <v>1</v>
      </c>
      <c r="DL323" s="20">
        <v>0</v>
      </c>
      <c r="DM323" s="2">
        <v>0</v>
      </c>
      <c r="DN323" s="2">
        <v>0</v>
      </c>
      <c r="DO323" s="2">
        <v>0</v>
      </c>
      <c r="DP323" s="2">
        <v>0</v>
      </c>
      <c r="DQ323" s="2">
        <v>1</v>
      </c>
      <c r="DR323" s="2">
        <v>0</v>
      </c>
      <c r="DS323" s="2">
        <v>0</v>
      </c>
      <c r="DT323" s="2">
        <v>0</v>
      </c>
      <c r="DU323" s="20">
        <v>1</v>
      </c>
      <c r="DV323" s="2">
        <v>0</v>
      </c>
      <c r="DW323" s="2">
        <v>0</v>
      </c>
      <c r="DX323" s="2">
        <v>0</v>
      </c>
      <c r="DY323" s="2">
        <v>0</v>
      </c>
      <c r="DZ323" s="2">
        <v>0</v>
      </c>
      <c r="EA323" s="2">
        <v>0</v>
      </c>
      <c r="EB323" s="20">
        <v>1</v>
      </c>
      <c r="EC323" s="2">
        <v>0</v>
      </c>
      <c r="ED323" s="2">
        <v>0</v>
      </c>
      <c r="EE323" s="2">
        <v>0</v>
      </c>
      <c r="EF323" s="2">
        <v>0</v>
      </c>
      <c r="EG323" s="20" t="s">
        <v>1075</v>
      </c>
      <c r="EH323" s="2" t="s">
        <v>346</v>
      </c>
      <c r="EI323" s="15"/>
    </row>
    <row r="324" s="2" customFormat="1" spans="1:139">
      <c r="A324" s="2">
        <v>23971</v>
      </c>
      <c r="B324" s="2" t="s">
        <v>3545</v>
      </c>
      <c r="C324" s="2" t="s">
        <v>3546</v>
      </c>
      <c r="D324" s="2" t="s">
        <v>3547</v>
      </c>
      <c r="E324" s="2" t="s">
        <v>3548</v>
      </c>
      <c r="F324" s="2" t="s">
        <v>2695</v>
      </c>
      <c r="G324" s="2">
        <v>2002</v>
      </c>
      <c r="H324" s="2" t="s">
        <v>1924</v>
      </c>
      <c r="I324" s="2">
        <v>416</v>
      </c>
      <c r="J324" s="2" t="s">
        <v>3549</v>
      </c>
      <c r="K324" s="2" t="s">
        <v>3550</v>
      </c>
      <c r="L324" s="2" t="s">
        <v>1925</v>
      </c>
      <c r="M324" s="2" t="s">
        <v>336</v>
      </c>
      <c r="N324" s="2" t="s">
        <v>336</v>
      </c>
      <c r="O324" s="14">
        <v>0</v>
      </c>
      <c r="P324" s="15">
        <v>0</v>
      </c>
      <c r="Q324" s="15">
        <v>0</v>
      </c>
      <c r="R324" s="15">
        <v>0</v>
      </c>
      <c r="S324" s="15">
        <v>0</v>
      </c>
      <c r="T324" s="15">
        <v>1</v>
      </c>
      <c r="U324" s="15">
        <v>1</v>
      </c>
      <c r="V324" s="15">
        <v>0</v>
      </c>
      <c r="W324" s="15">
        <v>0</v>
      </c>
      <c r="X324" s="15">
        <v>0</v>
      </c>
      <c r="Y324" s="15">
        <v>0</v>
      </c>
      <c r="Z324" s="14">
        <v>0</v>
      </c>
      <c r="AA324" s="15">
        <v>0</v>
      </c>
      <c r="AB324" s="15">
        <v>0</v>
      </c>
      <c r="AC324" s="15">
        <v>0</v>
      </c>
      <c r="AD324" s="15">
        <v>0</v>
      </c>
      <c r="AE324" s="15">
        <v>0</v>
      </c>
      <c r="AF324" s="15">
        <v>0</v>
      </c>
      <c r="AG324" s="15">
        <v>0</v>
      </c>
      <c r="AH324" s="20">
        <v>0</v>
      </c>
      <c r="AI324" s="2">
        <v>1</v>
      </c>
      <c r="AJ324" s="2">
        <v>0</v>
      </c>
      <c r="AK324" s="2">
        <v>1</v>
      </c>
      <c r="AL324" s="2">
        <v>1</v>
      </c>
      <c r="AM324" s="2">
        <v>0</v>
      </c>
      <c r="AN324" s="15" t="s">
        <v>337</v>
      </c>
      <c r="AO324" s="20">
        <v>1</v>
      </c>
      <c r="AP324" s="2">
        <v>0</v>
      </c>
      <c r="AQ324" s="2">
        <v>0</v>
      </c>
      <c r="AR324" s="2">
        <v>0</v>
      </c>
      <c r="AS324" s="2">
        <v>1</v>
      </c>
      <c r="AT324" s="2">
        <v>0</v>
      </c>
      <c r="AU324" s="2">
        <v>0</v>
      </c>
      <c r="AV324" s="2">
        <v>0</v>
      </c>
      <c r="AW324" s="2">
        <v>0</v>
      </c>
      <c r="AX324" s="2">
        <v>0</v>
      </c>
      <c r="AY324" s="2">
        <v>0</v>
      </c>
      <c r="AZ324" s="2">
        <v>0</v>
      </c>
      <c r="BA324" s="2">
        <v>0</v>
      </c>
      <c r="BB324" s="2">
        <v>0</v>
      </c>
      <c r="BC324" s="2">
        <v>0</v>
      </c>
      <c r="BD324" s="2">
        <v>0</v>
      </c>
      <c r="BE324" s="2">
        <v>0</v>
      </c>
      <c r="BF324" s="2">
        <v>0</v>
      </c>
      <c r="BG324" s="2">
        <v>0</v>
      </c>
      <c r="BH324" s="2">
        <v>0</v>
      </c>
      <c r="BI324" s="2">
        <v>0</v>
      </c>
      <c r="BJ324" s="2">
        <v>0</v>
      </c>
      <c r="BK324" s="2" t="s">
        <v>391</v>
      </c>
      <c r="BL324" s="20">
        <v>1</v>
      </c>
      <c r="BM324" s="2">
        <v>1</v>
      </c>
      <c r="BN324" s="2">
        <f t="shared" si="5"/>
        <v>0</v>
      </c>
      <c r="BO324" s="2">
        <v>0</v>
      </c>
      <c r="BP324" s="2">
        <v>0</v>
      </c>
      <c r="BQ324" s="2">
        <v>0</v>
      </c>
      <c r="BR324" s="2">
        <v>0</v>
      </c>
      <c r="BS324" s="2">
        <v>0</v>
      </c>
      <c r="BT324" s="2">
        <v>1</v>
      </c>
      <c r="BU324" s="20">
        <v>0</v>
      </c>
      <c r="BV324" s="2">
        <v>0</v>
      </c>
      <c r="BW324" s="2">
        <v>1</v>
      </c>
      <c r="BX324" s="2">
        <v>0</v>
      </c>
      <c r="BY324" s="2">
        <v>0</v>
      </c>
      <c r="BZ324" s="2">
        <v>0</v>
      </c>
      <c r="CA324" s="20" t="s">
        <v>3551</v>
      </c>
      <c r="CB324" s="2" t="s">
        <v>340</v>
      </c>
      <c r="CC324" s="2" t="s">
        <v>3552</v>
      </c>
      <c r="CD324" s="2" t="s">
        <v>343</v>
      </c>
      <c r="CE324" s="2" t="s">
        <v>343</v>
      </c>
      <c r="CF324" s="2" t="s">
        <v>343</v>
      </c>
      <c r="CG324" s="2" t="s">
        <v>3553</v>
      </c>
      <c r="CH324" s="2">
        <v>2500</v>
      </c>
      <c r="CI324" s="2" t="s">
        <v>3553</v>
      </c>
      <c r="CJ324" s="2">
        <v>2500</v>
      </c>
      <c r="CK324" s="2">
        <v>1</v>
      </c>
      <c r="CL324" s="20">
        <v>1</v>
      </c>
      <c r="CM324" s="2">
        <v>0</v>
      </c>
      <c r="CN324" s="20">
        <v>1</v>
      </c>
      <c r="CO324" s="2">
        <v>1</v>
      </c>
      <c r="CP324" s="2">
        <v>0</v>
      </c>
      <c r="CQ324" s="20">
        <v>0</v>
      </c>
      <c r="CR324" s="2">
        <v>1</v>
      </c>
      <c r="CS324" s="2">
        <v>0</v>
      </c>
      <c r="CT324" s="2">
        <v>0</v>
      </c>
      <c r="CU324" s="2">
        <v>0</v>
      </c>
      <c r="CV324" s="45">
        <v>0</v>
      </c>
      <c r="CW324" s="2">
        <v>0</v>
      </c>
      <c r="CX324" s="2">
        <v>0</v>
      </c>
      <c r="CY324" s="2">
        <v>0</v>
      </c>
      <c r="CZ324" s="2">
        <v>0</v>
      </c>
      <c r="DA324" s="2">
        <v>0</v>
      </c>
      <c r="DB324" s="2">
        <v>0</v>
      </c>
      <c r="DC324" s="2">
        <v>0</v>
      </c>
      <c r="DD324" s="20">
        <v>0</v>
      </c>
      <c r="DE324" s="2">
        <v>0</v>
      </c>
      <c r="DF324" s="2">
        <v>0</v>
      </c>
      <c r="DG324" s="2">
        <v>0</v>
      </c>
      <c r="DH324" s="48">
        <v>1</v>
      </c>
      <c r="DI324" s="55">
        <v>1</v>
      </c>
      <c r="DJ324" s="55">
        <v>0</v>
      </c>
      <c r="DK324" s="55">
        <v>0</v>
      </c>
      <c r="DL324" s="20">
        <v>0</v>
      </c>
      <c r="DM324" s="2">
        <v>0</v>
      </c>
      <c r="DN324" s="2">
        <v>0</v>
      </c>
      <c r="DO324" s="2">
        <v>0</v>
      </c>
      <c r="DP324" s="2">
        <v>0</v>
      </c>
      <c r="DQ324" s="2">
        <v>0</v>
      </c>
      <c r="DR324" s="2">
        <v>1</v>
      </c>
      <c r="DS324" s="2">
        <v>0</v>
      </c>
      <c r="DT324" s="2">
        <v>0</v>
      </c>
      <c r="DU324" s="20">
        <v>1</v>
      </c>
      <c r="DV324" s="2">
        <v>0</v>
      </c>
      <c r="DW324" s="2">
        <v>0</v>
      </c>
      <c r="DX324" s="2">
        <v>0</v>
      </c>
      <c r="DY324" s="2">
        <v>0</v>
      </c>
      <c r="DZ324" s="2">
        <v>0</v>
      </c>
      <c r="EA324" s="2">
        <v>0</v>
      </c>
      <c r="EB324" s="20">
        <v>1</v>
      </c>
      <c r="EC324" s="2">
        <v>0</v>
      </c>
      <c r="ED324" s="2">
        <v>0</v>
      </c>
      <c r="EE324" s="2">
        <v>0</v>
      </c>
      <c r="EF324" s="2">
        <v>0</v>
      </c>
      <c r="EG324" s="20" t="s">
        <v>597</v>
      </c>
      <c r="EH324" s="2" t="s">
        <v>346</v>
      </c>
      <c r="EI324" s="15"/>
    </row>
    <row r="325" s="2" customFormat="1" spans="1:139">
      <c r="A325" s="2">
        <v>24004</v>
      </c>
      <c r="B325" s="2" t="s">
        <v>3554</v>
      </c>
      <c r="C325" s="2" t="s">
        <v>3555</v>
      </c>
      <c r="D325" s="2" t="s">
        <v>3556</v>
      </c>
      <c r="E325" s="66" t="s">
        <v>3557</v>
      </c>
      <c r="F325" s="2" t="s">
        <v>3558</v>
      </c>
      <c r="G325" s="2">
        <v>2018</v>
      </c>
      <c r="H325" s="2" t="s">
        <v>1924</v>
      </c>
      <c r="I325" s="2">
        <v>11</v>
      </c>
      <c r="J325" s="2" t="s">
        <v>61</v>
      </c>
      <c r="K325" s="2" t="s">
        <v>61</v>
      </c>
      <c r="L325" s="2" t="s">
        <v>1925</v>
      </c>
      <c r="M325" s="2" t="s">
        <v>336</v>
      </c>
      <c r="N325" s="2" t="s">
        <v>336</v>
      </c>
      <c r="O325" s="14">
        <v>0</v>
      </c>
      <c r="P325" s="15">
        <v>1</v>
      </c>
      <c r="Q325" s="15">
        <v>0</v>
      </c>
      <c r="R325" s="15">
        <v>0</v>
      </c>
      <c r="S325" s="15">
        <v>0</v>
      </c>
      <c r="T325" s="15">
        <v>1</v>
      </c>
      <c r="U325" s="15">
        <v>0</v>
      </c>
      <c r="V325" s="15">
        <v>0</v>
      </c>
      <c r="W325" s="15">
        <v>0</v>
      </c>
      <c r="X325" s="15">
        <v>0</v>
      </c>
      <c r="Y325" s="15">
        <v>0</v>
      </c>
      <c r="Z325" s="14">
        <v>0</v>
      </c>
      <c r="AA325" s="15">
        <v>0</v>
      </c>
      <c r="AB325" s="15">
        <v>0</v>
      </c>
      <c r="AC325" s="15">
        <v>1</v>
      </c>
      <c r="AD325" s="15">
        <v>0</v>
      </c>
      <c r="AE325" s="15">
        <v>0</v>
      </c>
      <c r="AF325" s="15">
        <v>0</v>
      </c>
      <c r="AG325" s="15">
        <v>0</v>
      </c>
      <c r="AH325" s="20">
        <v>0</v>
      </c>
      <c r="AI325" s="2">
        <v>0</v>
      </c>
      <c r="AJ325" s="2">
        <v>1</v>
      </c>
      <c r="AK325" s="2">
        <v>1</v>
      </c>
      <c r="AL325" s="2">
        <v>1</v>
      </c>
      <c r="AM325" s="2">
        <v>0</v>
      </c>
      <c r="AN325" s="15" t="s">
        <v>3559</v>
      </c>
      <c r="AO325" s="20">
        <v>1</v>
      </c>
      <c r="AP325" s="2">
        <v>0</v>
      </c>
      <c r="AQ325" s="2">
        <v>0</v>
      </c>
      <c r="AR325" s="2">
        <v>0</v>
      </c>
      <c r="AS325" s="2">
        <v>1</v>
      </c>
      <c r="AT325" s="2">
        <v>0</v>
      </c>
      <c r="AU325" s="2">
        <v>0</v>
      </c>
      <c r="AV325" s="2">
        <v>0</v>
      </c>
      <c r="AW325" s="2">
        <v>0</v>
      </c>
      <c r="AX325" s="2">
        <v>0</v>
      </c>
      <c r="AY325" s="2">
        <v>0</v>
      </c>
      <c r="AZ325" s="2">
        <v>0</v>
      </c>
      <c r="BA325" s="2">
        <v>0</v>
      </c>
      <c r="BB325" s="2">
        <v>0</v>
      </c>
      <c r="BC325" s="2">
        <v>0</v>
      </c>
      <c r="BD325" s="2">
        <v>0</v>
      </c>
      <c r="BE325" s="2">
        <v>0</v>
      </c>
      <c r="BF325" s="2">
        <v>0</v>
      </c>
      <c r="BG325" s="2">
        <v>0</v>
      </c>
      <c r="BH325" s="2">
        <v>0</v>
      </c>
      <c r="BI325" s="2">
        <v>0</v>
      </c>
      <c r="BJ325" s="2">
        <v>0</v>
      </c>
      <c r="BK325" s="2" t="s">
        <v>391</v>
      </c>
      <c r="BL325" s="20">
        <v>1</v>
      </c>
      <c r="BM325" s="2">
        <v>0</v>
      </c>
      <c r="BN325" s="2">
        <f t="shared" si="5"/>
        <v>0</v>
      </c>
      <c r="BO325" s="2">
        <v>0</v>
      </c>
      <c r="BP325" s="2">
        <v>0</v>
      </c>
      <c r="BQ325" s="2">
        <v>0</v>
      </c>
      <c r="BR325" s="2">
        <v>1</v>
      </c>
      <c r="BS325" s="2">
        <v>0</v>
      </c>
      <c r="BT325" s="2">
        <v>1</v>
      </c>
      <c r="BU325" s="20">
        <v>1</v>
      </c>
      <c r="BV325" s="2">
        <v>0</v>
      </c>
      <c r="BW325" s="2">
        <v>0</v>
      </c>
      <c r="BX325" s="2">
        <v>0</v>
      </c>
      <c r="BY325" s="2">
        <v>0</v>
      </c>
      <c r="BZ325" s="2">
        <v>0</v>
      </c>
      <c r="CA325" s="20" t="s">
        <v>1192</v>
      </c>
      <c r="CB325" s="2" t="s">
        <v>355</v>
      </c>
      <c r="CC325" s="2" t="s">
        <v>3560</v>
      </c>
      <c r="CD325" s="2" t="s">
        <v>3359</v>
      </c>
      <c r="CE325" s="2" t="s">
        <v>343</v>
      </c>
      <c r="CF325" s="2">
        <v>5</v>
      </c>
      <c r="CG325" s="2">
        <v>2015</v>
      </c>
      <c r="CH325" s="2">
        <v>1</v>
      </c>
      <c r="CI325" s="2">
        <v>2015</v>
      </c>
      <c r="CJ325" s="2">
        <v>1</v>
      </c>
      <c r="CK325" s="2">
        <v>0</v>
      </c>
      <c r="CL325" s="20">
        <v>1</v>
      </c>
      <c r="CM325" s="2">
        <v>0</v>
      </c>
      <c r="CN325" s="20">
        <v>1</v>
      </c>
      <c r="CO325" s="2">
        <v>1</v>
      </c>
      <c r="CP325" s="2">
        <v>0</v>
      </c>
      <c r="CQ325" s="20">
        <v>0</v>
      </c>
      <c r="CR325" s="2">
        <v>0</v>
      </c>
      <c r="CS325" s="2">
        <v>0</v>
      </c>
      <c r="CT325" s="2">
        <v>0</v>
      </c>
      <c r="CU325" s="2">
        <v>0</v>
      </c>
      <c r="CV325" s="45">
        <v>0</v>
      </c>
      <c r="CW325" s="2">
        <v>0</v>
      </c>
      <c r="CX325" s="2">
        <v>0</v>
      </c>
      <c r="CY325" s="2">
        <v>0</v>
      </c>
      <c r="CZ325" s="2">
        <v>0</v>
      </c>
      <c r="DA325" s="2">
        <v>0</v>
      </c>
      <c r="DB325" s="2">
        <v>0</v>
      </c>
      <c r="DC325" s="2">
        <v>0</v>
      </c>
      <c r="DD325" s="20">
        <v>0</v>
      </c>
      <c r="DE325" s="2">
        <v>0</v>
      </c>
      <c r="DF325" s="2">
        <v>0</v>
      </c>
      <c r="DG325" s="2">
        <v>0</v>
      </c>
      <c r="DH325" s="48">
        <v>1</v>
      </c>
      <c r="DI325" s="55">
        <v>1</v>
      </c>
      <c r="DJ325" s="55">
        <v>0</v>
      </c>
      <c r="DK325" s="55">
        <v>0</v>
      </c>
      <c r="DL325" s="20">
        <v>0</v>
      </c>
      <c r="DM325" s="2">
        <v>0</v>
      </c>
      <c r="DN325" s="2">
        <v>0</v>
      </c>
      <c r="DO325" s="2">
        <v>0</v>
      </c>
      <c r="DP325" s="2">
        <v>1</v>
      </c>
      <c r="DQ325" s="2">
        <v>0</v>
      </c>
      <c r="DR325" s="2">
        <v>0</v>
      </c>
      <c r="DS325" s="2">
        <v>0</v>
      </c>
      <c r="DT325" s="2">
        <v>0</v>
      </c>
      <c r="DU325" s="20">
        <v>1</v>
      </c>
      <c r="DV325" s="2">
        <v>0</v>
      </c>
      <c r="DW325" s="2">
        <v>0</v>
      </c>
      <c r="DX325" s="2">
        <v>0</v>
      </c>
      <c r="DY325" s="2">
        <v>0</v>
      </c>
      <c r="DZ325" s="2">
        <v>0</v>
      </c>
      <c r="EA325" s="2">
        <v>0</v>
      </c>
      <c r="EB325" s="20">
        <v>1</v>
      </c>
      <c r="EC325" s="2">
        <v>0</v>
      </c>
      <c r="ED325" s="2">
        <v>0</v>
      </c>
      <c r="EE325" s="2">
        <v>0</v>
      </c>
      <c r="EF325" s="2">
        <v>0</v>
      </c>
      <c r="EG325" s="20" t="s">
        <v>1024</v>
      </c>
      <c r="EH325" s="2" t="s">
        <v>346</v>
      </c>
      <c r="EI325" s="15"/>
    </row>
    <row r="326" s="2" customFormat="1" spans="1:139">
      <c r="A326" s="2">
        <v>24114</v>
      </c>
      <c r="B326" s="2" t="s">
        <v>3561</v>
      </c>
      <c r="C326" s="2" t="s">
        <v>3562</v>
      </c>
      <c r="D326" s="2" t="s">
        <v>3563</v>
      </c>
      <c r="E326" s="2" t="s">
        <v>3564</v>
      </c>
      <c r="F326" s="2" t="s">
        <v>2096</v>
      </c>
      <c r="G326" s="2">
        <v>2009</v>
      </c>
      <c r="H326" s="2" t="s">
        <v>1924</v>
      </c>
      <c r="I326" s="2">
        <v>379</v>
      </c>
      <c r="J326" s="2" t="s">
        <v>3565</v>
      </c>
      <c r="K326" s="2" t="s">
        <v>3566</v>
      </c>
      <c r="L326" s="2" t="s">
        <v>1925</v>
      </c>
      <c r="M326" s="2" t="s">
        <v>336</v>
      </c>
      <c r="N326" s="2" t="s">
        <v>336</v>
      </c>
      <c r="O326" s="14">
        <v>0</v>
      </c>
      <c r="P326" s="15">
        <v>0</v>
      </c>
      <c r="Q326" s="15">
        <v>0</v>
      </c>
      <c r="R326" s="15">
        <v>1</v>
      </c>
      <c r="S326" s="15">
        <v>0</v>
      </c>
      <c r="T326" s="15">
        <v>0</v>
      </c>
      <c r="U326" s="15">
        <v>0</v>
      </c>
      <c r="V326" s="15">
        <v>0</v>
      </c>
      <c r="W326" s="15">
        <v>0</v>
      </c>
      <c r="X326" s="15">
        <v>0</v>
      </c>
      <c r="Y326" s="15">
        <v>0</v>
      </c>
      <c r="Z326" s="14">
        <v>0</v>
      </c>
      <c r="AA326" s="15">
        <v>1</v>
      </c>
      <c r="AB326" s="15">
        <v>0</v>
      </c>
      <c r="AC326" s="15">
        <v>0</v>
      </c>
      <c r="AD326" s="15">
        <v>0</v>
      </c>
      <c r="AE326" s="15">
        <v>0</v>
      </c>
      <c r="AF326" s="15">
        <v>0</v>
      </c>
      <c r="AG326" s="15">
        <v>0</v>
      </c>
      <c r="AH326" s="20">
        <v>0</v>
      </c>
      <c r="AI326" s="2">
        <v>1</v>
      </c>
      <c r="AJ326" s="2">
        <v>1</v>
      </c>
      <c r="AK326" s="2">
        <v>1</v>
      </c>
      <c r="AL326" s="2">
        <v>1</v>
      </c>
      <c r="AM326" s="2">
        <v>0</v>
      </c>
      <c r="AN326" s="15" t="s">
        <v>3567</v>
      </c>
      <c r="AO326" s="20">
        <v>1</v>
      </c>
      <c r="AP326" s="2">
        <v>0</v>
      </c>
      <c r="AQ326" s="2">
        <v>0</v>
      </c>
      <c r="AR326" s="2">
        <v>0</v>
      </c>
      <c r="AS326" s="2">
        <v>1</v>
      </c>
      <c r="AT326" s="2">
        <v>0</v>
      </c>
      <c r="AU326" s="2">
        <v>0</v>
      </c>
      <c r="AV326" s="2">
        <v>0</v>
      </c>
      <c r="AW326" s="2">
        <v>0</v>
      </c>
      <c r="AX326" s="2">
        <v>0</v>
      </c>
      <c r="AY326" s="2">
        <v>0</v>
      </c>
      <c r="AZ326" s="2">
        <v>0</v>
      </c>
      <c r="BA326" s="2">
        <v>0</v>
      </c>
      <c r="BB326" s="2">
        <v>0</v>
      </c>
      <c r="BC326" s="2">
        <v>0</v>
      </c>
      <c r="BD326" s="2">
        <v>0</v>
      </c>
      <c r="BE326" s="2">
        <v>0</v>
      </c>
      <c r="BF326" s="2">
        <v>0</v>
      </c>
      <c r="BG326" s="2">
        <v>0</v>
      </c>
      <c r="BH326" s="2">
        <v>0</v>
      </c>
      <c r="BI326" s="2">
        <v>0</v>
      </c>
      <c r="BJ326" s="2">
        <v>0</v>
      </c>
      <c r="BK326" s="2" t="s">
        <v>1489</v>
      </c>
      <c r="BL326" s="20">
        <v>0</v>
      </c>
      <c r="BM326" s="2">
        <v>1</v>
      </c>
      <c r="BN326" s="2">
        <f t="shared" si="5"/>
        <v>0</v>
      </c>
      <c r="BO326" s="2">
        <v>0</v>
      </c>
      <c r="BP326" s="2">
        <v>0</v>
      </c>
      <c r="BQ326" s="2">
        <v>0</v>
      </c>
      <c r="BR326" s="2">
        <v>0</v>
      </c>
      <c r="BS326" s="2">
        <v>0</v>
      </c>
      <c r="BT326" s="2">
        <v>1</v>
      </c>
      <c r="BU326" s="20">
        <v>0</v>
      </c>
      <c r="BV326" s="2">
        <v>0</v>
      </c>
      <c r="BW326" s="2">
        <v>1</v>
      </c>
      <c r="BX326" s="2">
        <v>0</v>
      </c>
      <c r="BY326" s="2">
        <v>0</v>
      </c>
      <c r="BZ326" s="2">
        <v>0</v>
      </c>
      <c r="CA326" s="20" t="s">
        <v>3568</v>
      </c>
      <c r="CB326" s="2" t="s">
        <v>393</v>
      </c>
      <c r="CC326" s="2" t="s">
        <v>3569</v>
      </c>
      <c r="CD326" s="2" t="s">
        <v>439</v>
      </c>
      <c r="CE326" s="2" t="s">
        <v>3570</v>
      </c>
      <c r="CF326" s="2">
        <v>3</v>
      </c>
      <c r="CG326" s="2" t="s">
        <v>3571</v>
      </c>
      <c r="CH326" s="2">
        <v>2</v>
      </c>
      <c r="CI326" s="2" t="s">
        <v>3571</v>
      </c>
      <c r="CJ326" s="2">
        <v>2</v>
      </c>
      <c r="CK326" s="2">
        <v>0</v>
      </c>
      <c r="CL326" s="20">
        <v>1</v>
      </c>
      <c r="CM326" s="2">
        <v>0</v>
      </c>
      <c r="CN326" s="20">
        <v>1</v>
      </c>
      <c r="CO326" s="2">
        <v>0</v>
      </c>
      <c r="CP326" s="2">
        <v>0</v>
      </c>
      <c r="CQ326" s="20">
        <v>0</v>
      </c>
      <c r="CR326" s="2">
        <v>0</v>
      </c>
      <c r="CS326" s="2">
        <v>0</v>
      </c>
      <c r="CT326" s="2">
        <v>0</v>
      </c>
      <c r="CU326" s="2">
        <v>1</v>
      </c>
      <c r="CV326" s="45">
        <v>0</v>
      </c>
      <c r="CW326" s="2">
        <v>0</v>
      </c>
      <c r="CX326" s="2">
        <v>0</v>
      </c>
      <c r="CY326" s="2">
        <v>0</v>
      </c>
      <c r="CZ326" s="2">
        <v>0</v>
      </c>
      <c r="DA326" s="2">
        <v>0</v>
      </c>
      <c r="DB326" s="2">
        <v>0</v>
      </c>
      <c r="DC326" s="2">
        <v>0</v>
      </c>
      <c r="DD326" s="20">
        <v>1</v>
      </c>
      <c r="DE326" s="2">
        <v>0</v>
      </c>
      <c r="DF326" s="2">
        <v>1</v>
      </c>
      <c r="DG326" s="2" t="s">
        <v>3572</v>
      </c>
      <c r="DH326" s="48">
        <v>1</v>
      </c>
      <c r="DI326" s="55">
        <v>1</v>
      </c>
      <c r="DJ326" s="55">
        <v>0</v>
      </c>
      <c r="DK326" s="55">
        <v>1</v>
      </c>
      <c r="DL326" s="20">
        <v>0</v>
      </c>
      <c r="DM326" s="2">
        <v>0</v>
      </c>
      <c r="DN326" s="2">
        <v>0</v>
      </c>
      <c r="DO326" s="2">
        <v>0</v>
      </c>
      <c r="DP326" s="2">
        <v>1</v>
      </c>
      <c r="DQ326" s="2">
        <v>0</v>
      </c>
      <c r="DR326" s="2">
        <v>0</v>
      </c>
      <c r="DS326" s="2">
        <v>0</v>
      </c>
      <c r="DT326" s="2">
        <v>0</v>
      </c>
      <c r="DU326" s="20">
        <v>1</v>
      </c>
      <c r="DV326" s="2">
        <v>0</v>
      </c>
      <c r="DW326" s="2">
        <v>0</v>
      </c>
      <c r="DX326" s="2">
        <v>0</v>
      </c>
      <c r="DY326" s="2">
        <v>0</v>
      </c>
      <c r="DZ326" s="2">
        <v>0</v>
      </c>
      <c r="EA326" s="2">
        <v>0</v>
      </c>
      <c r="EB326" s="20">
        <v>1</v>
      </c>
      <c r="EC326" s="2">
        <v>0</v>
      </c>
      <c r="ED326" s="2">
        <v>0</v>
      </c>
      <c r="EE326" s="2">
        <v>0</v>
      </c>
      <c r="EF326" s="2">
        <v>0</v>
      </c>
      <c r="EG326" s="20" t="s">
        <v>1538</v>
      </c>
      <c r="EH326" s="2" t="s">
        <v>346</v>
      </c>
      <c r="EI326" s="15"/>
    </row>
    <row r="327" s="2" customFormat="1" spans="1:139">
      <c r="A327" s="2">
        <v>24118</v>
      </c>
      <c r="B327" s="2" t="s">
        <v>3573</v>
      </c>
      <c r="C327" s="2" t="s">
        <v>3574</v>
      </c>
      <c r="D327" s="2" t="s">
        <v>3575</v>
      </c>
      <c r="E327" s="2" t="s">
        <v>3576</v>
      </c>
      <c r="F327" s="2" t="s">
        <v>3577</v>
      </c>
      <c r="G327" s="2">
        <v>2019</v>
      </c>
      <c r="H327" s="2" t="s">
        <v>1924</v>
      </c>
      <c r="I327" s="2">
        <v>16</v>
      </c>
      <c r="J327" s="2" t="s">
        <v>3578</v>
      </c>
      <c r="K327" s="2" t="s">
        <v>3579</v>
      </c>
      <c r="L327" s="2" t="s">
        <v>1925</v>
      </c>
      <c r="M327" s="2" t="s">
        <v>336</v>
      </c>
      <c r="N327" s="2" t="s">
        <v>336</v>
      </c>
      <c r="O327" s="14">
        <v>0</v>
      </c>
      <c r="P327" s="15">
        <v>1</v>
      </c>
      <c r="Q327" s="15">
        <v>0</v>
      </c>
      <c r="R327" s="15">
        <v>0</v>
      </c>
      <c r="S327" s="15">
        <v>0</v>
      </c>
      <c r="T327" s="15">
        <v>0</v>
      </c>
      <c r="U327" s="15">
        <v>0</v>
      </c>
      <c r="V327" s="15">
        <v>0</v>
      </c>
      <c r="W327" s="15">
        <v>0</v>
      </c>
      <c r="X327" s="15">
        <v>0</v>
      </c>
      <c r="Y327" s="15">
        <v>0</v>
      </c>
      <c r="Z327" s="14">
        <v>1</v>
      </c>
      <c r="AA327" s="15">
        <v>0</v>
      </c>
      <c r="AB327" s="15">
        <v>0</v>
      </c>
      <c r="AC327" s="15">
        <v>0</v>
      </c>
      <c r="AD327" s="15">
        <v>0</v>
      </c>
      <c r="AE327" s="15">
        <v>0</v>
      </c>
      <c r="AF327" s="15">
        <v>0</v>
      </c>
      <c r="AG327" s="15">
        <v>0</v>
      </c>
      <c r="AH327" s="20">
        <v>0</v>
      </c>
      <c r="AI327" s="2">
        <v>0</v>
      </c>
      <c r="AJ327" s="2">
        <v>1</v>
      </c>
      <c r="AK327" s="2">
        <v>1</v>
      </c>
      <c r="AL327" s="2">
        <v>1</v>
      </c>
      <c r="AM327" s="2">
        <v>0</v>
      </c>
      <c r="AN327" s="15" t="s">
        <v>3580</v>
      </c>
      <c r="AO327" s="20">
        <v>0</v>
      </c>
      <c r="AP327" s="2">
        <v>1</v>
      </c>
      <c r="AQ327" s="2">
        <v>0</v>
      </c>
      <c r="AR327" s="2">
        <v>0</v>
      </c>
      <c r="AS327" s="2">
        <v>0</v>
      </c>
      <c r="AT327" s="2">
        <v>0</v>
      </c>
      <c r="AU327" s="2">
        <v>0</v>
      </c>
      <c r="AV327" s="2">
        <v>0</v>
      </c>
      <c r="AW327" s="2">
        <v>0</v>
      </c>
      <c r="AX327" s="2">
        <v>0</v>
      </c>
      <c r="AY327" s="2">
        <v>0</v>
      </c>
      <c r="AZ327" s="2">
        <v>1</v>
      </c>
      <c r="BA327" s="2">
        <v>0</v>
      </c>
      <c r="BB327" s="2">
        <v>0</v>
      </c>
      <c r="BC327" s="2">
        <v>0</v>
      </c>
      <c r="BD327" s="2">
        <v>0</v>
      </c>
      <c r="BE327" s="2">
        <v>0</v>
      </c>
      <c r="BF327" s="2">
        <v>0</v>
      </c>
      <c r="BG327" s="2">
        <v>0</v>
      </c>
      <c r="BH327" s="2">
        <v>0</v>
      </c>
      <c r="BI327" s="2">
        <v>0</v>
      </c>
      <c r="BJ327" s="2">
        <v>0</v>
      </c>
      <c r="BK327" s="2" t="s">
        <v>2515</v>
      </c>
      <c r="BL327" s="20">
        <v>1</v>
      </c>
      <c r="BM327" s="2">
        <v>0</v>
      </c>
      <c r="BN327" s="2">
        <f t="shared" si="5"/>
        <v>0</v>
      </c>
      <c r="BO327" s="2">
        <v>0</v>
      </c>
      <c r="BP327" s="2">
        <v>0</v>
      </c>
      <c r="BQ327" s="2">
        <v>0</v>
      </c>
      <c r="BR327" s="2">
        <v>0</v>
      </c>
      <c r="BS327" s="2">
        <v>0</v>
      </c>
      <c r="BT327" s="2">
        <v>1</v>
      </c>
      <c r="BU327" s="20">
        <v>1</v>
      </c>
      <c r="BV327" s="2">
        <v>0</v>
      </c>
      <c r="BW327" s="2">
        <v>0</v>
      </c>
      <c r="BX327" s="2">
        <v>0</v>
      </c>
      <c r="BY327" s="2">
        <v>0</v>
      </c>
      <c r="BZ327" s="2">
        <v>0</v>
      </c>
      <c r="CA327" s="20" t="s">
        <v>392</v>
      </c>
      <c r="CB327" s="2" t="s">
        <v>393</v>
      </c>
      <c r="CC327" s="2" t="s">
        <v>3581</v>
      </c>
      <c r="CD327" s="2" t="s">
        <v>566</v>
      </c>
      <c r="CE327" s="2" t="s">
        <v>343</v>
      </c>
      <c r="CF327" s="2">
        <v>23</v>
      </c>
      <c r="CG327" s="2">
        <v>2015</v>
      </c>
      <c r="CH327" s="2">
        <v>1</v>
      </c>
      <c r="CI327" s="2">
        <v>2015</v>
      </c>
      <c r="CJ327" s="2">
        <v>1</v>
      </c>
      <c r="CK327" s="2">
        <v>1</v>
      </c>
      <c r="CL327" s="20">
        <v>0</v>
      </c>
      <c r="CM327" s="2">
        <v>0</v>
      </c>
      <c r="CN327" s="20">
        <v>1</v>
      </c>
      <c r="CO327" s="2">
        <v>1</v>
      </c>
      <c r="CP327" s="2">
        <v>0</v>
      </c>
      <c r="CQ327" s="20">
        <v>0</v>
      </c>
      <c r="CR327" s="2">
        <v>0</v>
      </c>
      <c r="CS327" s="2">
        <v>0</v>
      </c>
      <c r="CT327" s="2">
        <v>0</v>
      </c>
      <c r="CU327" s="2">
        <v>0</v>
      </c>
      <c r="CV327" s="45">
        <v>0</v>
      </c>
      <c r="CW327" s="2">
        <v>0</v>
      </c>
      <c r="CX327" s="2">
        <v>0</v>
      </c>
      <c r="CY327" s="2">
        <v>0</v>
      </c>
      <c r="CZ327" s="2">
        <v>0</v>
      </c>
      <c r="DA327" s="2">
        <v>0</v>
      </c>
      <c r="DB327" s="2">
        <v>0</v>
      </c>
      <c r="DC327" s="2">
        <v>0</v>
      </c>
      <c r="DD327" s="20">
        <v>0</v>
      </c>
      <c r="DE327" s="2">
        <v>0</v>
      </c>
      <c r="DF327" s="2">
        <v>0</v>
      </c>
      <c r="DG327" s="2">
        <v>0</v>
      </c>
      <c r="DH327" s="48">
        <v>1</v>
      </c>
      <c r="DI327" s="55">
        <v>1</v>
      </c>
      <c r="DJ327" s="55">
        <v>0</v>
      </c>
      <c r="DK327" s="55">
        <v>1</v>
      </c>
      <c r="DL327" s="20">
        <v>0</v>
      </c>
      <c r="DM327" s="2">
        <v>0</v>
      </c>
      <c r="DN327" s="2">
        <v>0</v>
      </c>
      <c r="DO327" s="2">
        <v>0</v>
      </c>
      <c r="DP327" s="2">
        <v>1</v>
      </c>
      <c r="DQ327" s="2">
        <v>0</v>
      </c>
      <c r="DR327" s="2">
        <v>0</v>
      </c>
      <c r="DS327" s="2">
        <v>0</v>
      </c>
      <c r="DT327" s="2">
        <v>1</v>
      </c>
      <c r="DU327" s="20">
        <v>1</v>
      </c>
      <c r="DV327" s="2">
        <v>0</v>
      </c>
      <c r="DW327" s="2">
        <v>0</v>
      </c>
      <c r="DX327" s="2">
        <v>0</v>
      </c>
      <c r="DY327" s="2">
        <v>0</v>
      </c>
      <c r="DZ327" s="2">
        <v>0</v>
      </c>
      <c r="EA327" s="2">
        <v>0</v>
      </c>
      <c r="EB327" s="20">
        <v>1</v>
      </c>
      <c r="EC327" s="2">
        <v>0</v>
      </c>
      <c r="ED327" s="2">
        <v>0</v>
      </c>
      <c r="EE327" s="2">
        <v>0</v>
      </c>
      <c r="EF327" s="2">
        <v>0</v>
      </c>
      <c r="EG327" s="20" t="s">
        <v>495</v>
      </c>
      <c r="EH327" s="2" t="s">
        <v>346</v>
      </c>
      <c r="EI327" s="15"/>
    </row>
    <row r="328" s="2" customFormat="1" spans="1:139">
      <c r="A328" s="2">
        <v>24153</v>
      </c>
      <c r="B328" s="2" t="s">
        <v>3582</v>
      </c>
      <c r="C328" s="2" t="s">
        <v>3583</v>
      </c>
      <c r="D328" s="2" t="s">
        <v>3584</v>
      </c>
      <c r="E328" s="2" t="s">
        <v>3585</v>
      </c>
      <c r="F328" s="2" t="s">
        <v>1923</v>
      </c>
      <c r="G328" s="2">
        <v>2017</v>
      </c>
      <c r="H328" s="2" t="s">
        <v>1924</v>
      </c>
      <c r="I328" s="2">
        <v>4</v>
      </c>
      <c r="J328" s="2" t="s">
        <v>3586</v>
      </c>
      <c r="K328" s="2" t="s">
        <v>61</v>
      </c>
      <c r="L328" s="2" t="s">
        <v>1925</v>
      </c>
      <c r="M328" s="2" t="s">
        <v>336</v>
      </c>
      <c r="N328" s="2" t="s">
        <v>336</v>
      </c>
      <c r="O328" s="14">
        <v>0</v>
      </c>
      <c r="P328" s="15">
        <v>0</v>
      </c>
      <c r="Q328" s="15">
        <v>0</v>
      </c>
      <c r="R328" s="15">
        <v>0</v>
      </c>
      <c r="S328" s="15">
        <v>0</v>
      </c>
      <c r="T328" s="15">
        <v>1</v>
      </c>
      <c r="U328" s="15">
        <v>0</v>
      </c>
      <c r="V328" s="15">
        <v>0</v>
      </c>
      <c r="W328" s="15">
        <v>0</v>
      </c>
      <c r="X328" s="15">
        <v>0</v>
      </c>
      <c r="Y328" s="15">
        <v>0</v>
      </c>
      <c r="Z328" s="14">
        <v>0</v>
      </c>
      <c r="AA328" s="15">
        <v>0</v>
      </c>
      <c r="AB328" s="15">
        <v>0</v>
      </c>
      <c r="AC328" s="15">
        <v>0</v>
      </c>
      <c r="AD328" s="15">
        <v>0</v>
      </c>
      <c r="AE328" s="15">
        <v>0</v>
      </c>
      <c r="AF328" s="15">
        <v>0</v>
      </c>
      <c r="AG328" s="15">
        <v>0</v>
      </c>
      <c r="AH328" s="20">
        <v>0</v>
      </c>
      <c r="AI328" s="2">
        <v>1</v>
      </c>
      <c r="AJ328" s="2">
        <v>0</v>
      </c>
      <c r="AK328" s="2">
        <v>1</v>
      </c>
      <c r="AL328" s="2">
        <v>1</v>
      </c>
      <c r="AM328" s="2">
        <v>1</v>
      </c>
      <c r="AN328" s="15" t="s">
        <v>337</v>
      </c>
      <c r="AO328" s="20">
        <v>1</v>
      </c>
      <c r="AP328" s="2">
        <v>0</v>
      </c>
      <c r="AQ328" s="2">
        <v>0</v>
      </c>
      <c r="AR328" s="2">
        <v>0</v>
      </c>
      <c r="AS328" s="2">
        <v>1</v>
      </c>
      <c r="AT328" s="2">
        <v>0</v>
      </c>
      <c r="AU328" s="2">
        <v>0</v>
      </c>
      <c r="AV328" s="2">
        <v>0</v>
      </c>
      <c r="AW328" s="2">
        <v>0</v>
      </c>
      <c r="AX328" s="2">
        <v>0</v>
      </c>
      <c r="AY328" s="2">
        <v>0</v>
      </c>
      <c r="AZ328" s="2">
        <v>0</v>
      </c>
      <c r="BA328" s="2">
        <v>0</v>
      </c>
      <c r="BB328" s="2">
        <v>0</v>
      </c>
      <c r="BC328" s="2">
        <v>0</v>
      </c>
      <c r="BD328" s="2">
        <v>0</v>
      </c>
      <c r="BE328" s="2">
        <v>0</v>
      </c>
      <c r="BF328" s="2">
        <v>0</v>
      </c>
      <c r="BG328" s="2">
        <v>0</v>
      </c>
      <c r="BH328" s="2">
        <v>0</v>
      </c>
      <c r="BI328" s="2">
        <v>0</v>
      </c>
      <c r="BJ328" s="2">
        <v>0</v>
      </c>
      <c r="BK328" s="2" t="s">
        <v>353</v>
      </c>
      <c r="BL328" s="20">
        <v>1</v>
      </c>
      <c r="BM328" s="2">
        <v>1</v>
      </c>
      <c r="BN328" s="2">
        <f t="shared" si="5"/>
        <v>0</v>
      </c>
      <c r="BO328" s="2">
        <v>0</v>
      </c>
      <c r="BP328" s="2">
        <v>0</v>
      </c>
      <c r="BQ328" s="2">
        <v>0</v>
      </c>
      <c r="BR328" s="2">
        <v>0</v>
      </c>
      <c r="BS328" s="2">
        <v>0</v>
      </c>
      <c r="BT328" s="2">
        <v>1</v>
      </c>
      <c r="BU328" s="20">
        <v>0</v>
      </c>
      <c r="BV328" s="2">
        <v>0</v>
      </c>
      <c r="BW328" s="2">
        <v>1</v>
      </c>
      <c r="BX328" s="2">
        <v>0</v>
      </c>
      <c r="BY328" s="2">
        <v>0</v>
      </c>
      <c r="BZ328" s="2">
        <v>0</v>
      </c>
      <c r="CA328" s="20" t="s">
        <v>2389</v>
      </c>
      <c r="CB328" s="2" t="s">
        <v>393</v>
      </c>
      <c r="CC328" s="2" t="s">
        <v>3587</v>
      </c>
      <c r="CD328" s="2" t="s">
        <v>3587</v>
      </c>
      <c r="CE328" s="2" t="s">
        <v>343</v>
      </c>
      <c r="CF328" s="2">
        <v>1</v>
      </c>
      <c r="CG328" s="2" t="s">
        <v>3588</v>
      </c>
      <c r="CH328" s="2">
        <v>69</v>
      </c>
      <c r="CI328" s="2" t="s">
        <v>3588</v>
      </c>
      <c r="CJ328" s="2">
        <v>69</v>
      </c>
      <c r="CK328" s="2">
        <v>1</v>
      </c>
      <c r="CL328" s="20">
        <v>1</v>
      </c>
      <c r="CM328" s="2">
        <v>0</v>
      </c>
      <c r="CN328" s="20">
        <v>1</v>
      </c>
      <c r="CO328" s="2">
        <v>0</v>
      </c>
      <c r="CP328" s="2">
        <v>0</v>
      </c>
      <c r="CQ328" s="20">
        <v>0</v>
      </c>
      <c r="CR328" s="2">
        <v>1</v>
      </c>
      <c r="CS328" s="2">
        <v>1</v>
      </c>
      <c r="CT328" s="2">
        <v>0</v>
      </c>
      <c r="CU328" s="2">
        <v>1</v>
      </c>
      <c r="CV328" s="45">
        <v>0</v>
      </c>
      <c r="CW328" s="2">
        <v>0</v>
      </c>
      <c r="CX328" s="2">
        <v>0</v>
      </c>
      <c r="CY328" s="2">
        <v>0</v>
      </c>
      <c r="CZ328" s="2">
        <v>0</v>
      </c>
      <c r="DA328" s="2">
        <v>0</v>
      </c>
      <c r="DB328" s="2">
        <v>0</v>
      </c>
      <c r="DC328" s="2">
        <v>0</v>
      </c>
      <c r="DD328" s="20">
        <v>0</v>
      </c>
      <c r="DE328" s="2">
        <v>0</v>
      </c>
      <c r="DF328" s="2">
        <v>1</v>
      </c>
      <c r="DG328" s="2" t="s">
        <v>3589</v>
      </c>
      <c r="DH328" s="48">
        <v>0</v>
      </c>
      <c r="DI328" s="55">
        <v>1</v>
      </c>
      <c r="DJ328" s="55">
        <v>0</v>
      </c>
      <c r="DK328" s="55">
        <v>1</v>
      </c>
      <c r="DL328" s="20">
        <v>0</v>
      </c>
      <c r="DM328" s="2">
        <v>0</v>
      </c>
      <c r="DN328" s="2">
        <v>0</v>
      </c>
      <c r="DO328" s="2">
        <v>0</v>
      </c>
      <c r="DP328" s="2">
        <v>0</v>
      </c>
      <c r="DQ328" s="2">
        <v>0</v>
      </c>
      <c r="DR328" s="2">
        <v>1</v>
      </c>
      <c r="DS328" s="2">
        <v>0</v>
      </c>
      <c r="DT328" s="2">
        <v>0</v>
      </c>
      <c r="DU328" s="20">
        <v>1</v>
      </c>
      <c r="DV328" s="2">
        <v>0</v>
      </c>
      <c r="DW328" s="2">
        <v>0</v>
      </c>
      <c r="DX328" s="2">
        <v>0</v>
      </c>
      <c r="DY328" s="2">
        <v>0</v>
      </c>
      <c r="DZ328" s="2">
        <v>0</v>
      </c>
      <c r="EA328" s="2">
        <v>0</v>
      </c>
      <c r="EB328" s="20">
        <v>1</v>
      </c>
      <c r="EC328" s="2">
        <v>0</v>
      </c>
      <c r="ED328" s="2">
        <v>0</v>
      </c>
      <c r="EE328" s="2">
        <v>0</v>
      </c>
      <c r="EF328" s="2">
        <v>0</v>
      </c>
      <c r="EG328" s="20" t="s">
        <v>788</v>
      </c>
      <c r="EH328" s="2" t="s">
        <v>346</v>
      </c>
      <c r="EI328" s="15"/>
    </row>
    <row r="329" s="2" customFormat="1" spans="1:139">
      <c r="A329" s="2">
        <v>24166</v>
      </c>
      <c r="B329" s="2" t="s">
        <v>3590</v>
      </c>
      <c r="C329" s="2" t="s">
        <v>3591</v>
      </c>
      <c r="D329" s="2" t="s">
        <v>3592</v>
      </c>
      <c r="E329" s="2" t="s">
        <v>3593</v>
      </c>
      <c r="F329" s="2" t="s">
        <v>3594</v>
      </c>
      <c r="G329" s="2">
        <v>2018</v>
      </c>
      <c r="H329" s="2" t="s">
        <v>1924</v>
      </c>
      <c r="I329" s="2">
        <v>136</v>
      </c>
      <c r="J329" s="2" t="s">
        <v>3595</v>
      </c>
      <c r="K329" s="2" t="s">
        <v>3596</v>
      </c>
      <c r="L329" s="2" t="s">
        <v>1925</v>
      </c>
      <c r="M329" s="2" t="s">
        <v>336</v>
      </c>
      <c r="N329" s="2" t="s">
        <v>336</v>
      </c>
      <c r="O329" s="14">
        <v>0</v>
      </c>
      <c r="P329" s="15">
        <v>1</v>
      </c>
      <c r="Q329" s="15">
        <v>0</v>
      </c>
      <c r="R329" s="15">
        <v>1</v>
      </c>
      <c r="S329" s="15">
        <v>0</v>
      </c>
      <c r="T329" s="15">
        <v>0</v>
      </c>
      <c r="U329" s="15">
        <v>0</v>
      </c>
      <c r="V329" s="15">
        <v>0</v>
      </c>
      <c r="W329" s="15">
        <v>0</v>
      </c>
      <c r="X329" s="15">
        <v>0</v>
      </c>
      <c r="Y329" s="15">
        <v>0</v>
      </c>
      <c r="Z329" s="14">
        <v>1</v>
      </c>
      <c r="AA329" s="15">
        <v>0</v>
      </c>
      <c r="AB329" s="15">
        <v>0</v>
      </c>
      <c r="AC329" s="15">
        <v>0</v>
      </c>
      <c r="AD329" s="15">
        <v>0</v>
      </c>
      <c r="AE329" s="15">
        <v>0</v>
      </c>
      <c r="AF329" s="15">
        <v>1</v>
      </c>
      <c r="AG329" s="15">
        <v>0</v>
      </c>
      <c r="AH329" s="20">
        <v>0</v>
      </c>
      <c r="AI329" s="2">
        <v>0</v>
      </c>
      <c r="AJ329" s="2">
        <v>1</v>
      </c>
      <c r="AK329" s="2">
        <v>1</v>
      </c>
      <c r="AL329" s="2">
        <v>1</v>
      </c>
      <c r="AM329" s="2">
        <v>0</v>
      </c>
      <c r="AN329" s="15" t="s">
        <v>3597</v>
      </c>
      <c r="AO329" s="20">
        <v>0</v>
      </c>
      <c r="AP329" s="2">
        <v>1</v>
      </c>
      <c r="AQ329" s="2">
        <v>0</v>
      </c>
      <c r="AR329" s="2">
        <v>0</v>
      </c>
      <c r="AS329" s="2">
        <v>0</v>
      </c>
      <c r="AT329" s="2">
        <v>0</v>
      </c>
      <c r="AU329" s="2">
        <v>0</v>
      </c>
      <c r="AV329" s="2">
        <v>0</v>
      </c>
      <c r="AW329" s="2">
        <v>0</v>
      </c>
      <c r="AX329" s="2">
        <v>0</v>
      </c>
      <c r="AY329" s="2">
        <v>1</v>
      </c>
      <c r="AZ329" s="2">
        <v>0</v>
      </c>
      <c r="BA329" s="2">
        <v>0</v>
      </c>
      <c r="BB329" s="2">
        <v>0</v>
      </c>
      <c r="BC329" s="2">
        <v>0</v>
      </c>
      <c r="BD329" s="2">
        <v>0</v>
      </c>
      <c r="BE329" s="2">
        <v>0</v>
      </c>
      <c r="BF329" s="2">
        <v>0</v>
      </c>
      <c r="BG329" s="2">
        <v>0</v>
      </c>
      <c r="BH329" s="2">
        <v>0</v>
      </c>
      <c r="BI329" s="2">
        <v>0</v>
      </c>
      <c r="BJ329" s="2">
        <v>0</v>
      </c>
      <c r="BK329" s="2" t="s">
        <v>3598</v>
      </c>
      <c r="BL329" s="20">
        <v>1</v>
      </c>
      <c r="BM329" s="2">
        <v>0</v>
      </c>
      <c r="BN329" s="2">
        <f t="shared" si="5"/>
        <v>0</v>
      </c>
      <c r="BO329" s="2">
        <v>0</v>
      </c>
      <c r="BP329" s="2">
        <v>0</v>
      </c>
      <c r="BQ329" s="2">
        <v>0</v>
      </c>
      <c r="BR329" s="2">
        <v>0</v>
      </c>
      <c r="BS329" s="2">
        <v>0</v>
      </c>
      <c r="BT329" s="2">
        <v>1</v>
      </c>
      <c r="BU329" s="20">
        <v>1</v>
      </c>
      <c r="BV329" s="2">
        <v>0</v>
      </c>
      <c r="BW329" s="2">
        <v>0</v>
      </c>
      <c r="BX329" s="2">
        <v>0</v>
      </c>
      <c r="BY329" s="2">
        <v>0</v>
      </c>
      <c r="BZ329" s="2">
        <v>0</v>
      </c>
      <c r="CA329" s="20" t="s">
        <v>451</v>
      </c>
      <c r="CB329" s="2" t="s">
        <v>340</v>
      </c>
      <c r="CC329" s="2" t="s">
        <v>3599</v>
      </c>
      <c r="CD329" s="2" t="s">
        <v>3600</v>
      </c>
      <c r="CE329" s="2" t="s">
        <v>343</v>
      </c>
      <c r="CF329" s="2">
        <v>1</v>
      </c>
      <c r="CG329" s="2" t="s">
        <v>494</v>
      </c>
      <c r="CH329" s="2">
        <v>2</v>
      </c>
      <c r="CI329" s="2" t="s">
        <v>494</v>
      </c>
      <c r="CJ329" s="2">
        <v>2</v>
      </c>
      <c r="CK329" s="2">
        <v>0</v>
      </c>
      <c r="CL329" s="20">
        <v>1</v>
      </c>
      <c r="CM329" s="2">
        <v>0</v>
      </c>
      <c r="CN329" s="20">
        <v>1</v>
      </c>
      <c r="CO329" s="2">
        <v>1</v>
      </c>
      <c r="CP329" s="2">
        <v>0</v>
      </c>
      <c r="CQ329" s="20">
        <v>0</v>
      </c>
      <c r="CR329" s="2">
        <v>0</v>
      </c>
      <c r="CS329" s="2">
        <v>0</v>
      </c>
      <c r="CT329" s="2">
        <v>0</v>
      </c>
      <c r="CU329" s="2">
        <v>0</v>
      </c>
      <c r="CV329" s="45">
        <v>0</v>
      </c>
      <c r="CW329" s="2">
        <v>0</v>
      </c>
      <c r="CX329" s="2">
        <v>0</v>
      </c>
      <c r="CY329" s="2">
        <v>0</v>
      </c>
      <c r="CZ329" s="2">
        <v>0</v>
      </c>
      <c r="DA329" s="2">
        <v>0</v>
      </c>
      <c r="DB329" s="2">
        <v>0</v>
      </c>
      <c r="DC329" s="2">
        <v>0</v>
      </c>
      <c r="DD329" s="20">
        <v>0</v>
      </c>
      <c r="DE329" s="2">
        <v>0</v>
      </c>
      <c r="DF329" s="2">
        <v>0</v>
      </c>
      <c r="DG329" s="2">
        <v>0</v>
      </c>
      <c r="DH329" s="48">
        <v>1</v>
      </c>
      <c r="DI329" s="55">
        <v>1</v>
      </c>
      <c r="DJ329" s="55">
        <v>0</v>
      </c>
      <c r="DK329" s="55">
        <v>1</v>
      </c>
      <c r="DL329" s="20">
        <v>0</v>
      </c>
      <c r="DM329" s="2">
        <v>0</v>
      </c>
      <c r="DN329" s="2">
        <v>0</v>
      </c>
      <c r="DO329" s="2">
        <v>0</v>
      </c>
      <c r="DP329" s="2">
        <v>0</v>
      </c>
      <c r="DQ329" s="2">
        <v>0</v>
      </c>
      <c r="DR329" s="2">
        <v>1</v>
      </c>
      <c r="DS329" s="2">
        <v>0</v>
      </c>
      <c r="DT329" s="2">
        <v>1</v>
      </c>
      <c r="DU329" s="20">
        <v>1</v>
      </c>
      <c r="DV329" s="2">
        <v>0</v>
      </c>
      <c r="DW329" s="2">
        <v>0</v>
      </c>
      <c r="DX329" s="2">
        <v>0</v>
      </c>
      <c r="DY329" s="2">
        <v>0</v>
      </c>
      <c r="DZ329" s="2">
        <v>0</v>
      </c>
      <c r="EA329" s="2">
        <v>0</v>
      </c>
      <c r="EB329" s="20">
        <v>1</v>
      </c>
      <c r="EC329" s="2">
        <v>0</v>
      </c>
      <c r="ED329" s="2">
        <v>0</v>
      </c>
      <c r="EE329" s="2">
        <v>0</v>
      </c>
      <c r="EF329" s="2">
        <v>0</v>
      </c>
      <c r="EG329" s="20" t="s">
        <v>1014</v>
      </c>
      <c r="EH329" s="2" t="s">
        <v>346</v>
      </c>
      <c r="EI329" s="15"/>
    </row>
    <row r="330" s="2" customFormat="1" spans="1:139">
      <c r="A330" s="2">
        <v>24180</v>
      </c>
      <c r="B330" s="2" t="s">
        <v>3601</v>
      </c>
      <c r="C330" s="2" t="s">
        <v>3602</v>
      </c>
      <c r="D330" s="2" t="s">
        <v>3603</v>
      </c>
      <c r="E330" s="2" t="s">
        <v>3604</v>
      </c>
      <c r="F330" s="2" t="s">
        <v>2422</v>
      </c>
      <c r="G330" s="2">
        <v>2012</v>
      </c>
      <c r="H330" s="2" t="s">
        <v>1924</v>
      </c>
      <c r="I330" s="2" t="s">
        <v>3605</v>
      </c>
      <c r="J330" s="2" t="s">
        <v>3606</v>
      </c>
      <c r="K330" s="2" t="s">
        <v>3607</v>
      </c>
      <c r="L330" s="2" t="s">
        <v>1925</v>
      </c>
      <c r="M330" s="2" t="s">
        <v>336</v>
      </c>
      <c r="N330" s="2" t="s">
        <v>336</v>
      </c>
      <c r="O330" s="14">
        <v>0</v>
      </c>
      <c r="P330" s="15">
        <v>0</v>
      </c>
      <c r="Q330" s="15">
        <v>0</v>
      </c>
      <c r="R330" s="15">
        <v>0</v>
      </c>
      <c r="S330" s="15">
        <v>0</v>
      </c>
      <c r="T330" s="15">
        <v>1</v>
      </c>
      <c r="U330" s="15">
        <v>0</v>
      </c>
      <c r="V330" s="15">
        <v>0</v>
      </c>
      <c r="W330" s="15">
        <v>0</v>
      </c>
      <c r="X330" s="15">
        <v>0</v>
      </c>
      <c r="Y330" s="15">
        <v>0</v>
      </c>
      <c r="Z330" s="14">
        <v>0</v>
      </c>
      <c r="AA330" s="15">
        <v>0</v>
      </c>
      <c r="AB330" s="15">
        <v>0</v>
      </c>
      <c r="AC330" s="15">
        <v>0</v>
      </c>
      <c r="AD330" s="15">
        <v>0</v>
      </c>
      <c r="AE330" s="15">
        <v>0</v>
      </c>
      <c r="AF330" s="15">
        <v>0</v>
      </c>
      <c r="AG330" s="15">
        <v>0</v>
      </c>
      <c r="AH330" s="20">
        <v>0</v>
      </c>
      <c r="AI330" s="2">
        <v>1</v>
      </c>
      <c r="AJ330" s="2">
        <v>0</v>
      </c>
      <c r="AK330" s="2">
        <v>1</v>
      </c>
      <c r="AL330" s="2">
        <v>1</v>
      </c>
      <c r="AM330" s="2">
        <v>0</v>
      </c>
      <c r="AN330" s="15" t="s">
        <v>337</v>
      </c>
      <c r="AO330" s="20">
        <v>1</v>
      </c>
      <c r="AP330" s="2">
        <v>0</v>
      </c>
      <c r="AQ330" s="2">
        <v>0</v>
      </c>
      <c r="AR330" s="2">
        <v>0</v>
      </c>
      <c r="AS330" s="2">
        <v>1</v>
      </c>
      <c r="AT330" s="2">
        <v>0</v>
      </c>
      <c r="AU330" s="2">
        <v>0</v>
      </c>
      <c r="AV330" s="2">
        <v>0</v>
      </c>
      <c r="AW330" s="2">
        <v>0</v>
      </c>
      <c r="AX330" s="2">
        <v>0</v>
      </c>
      <c r="AY330" s="2">
        <v>0</v>
      </c>
      <c r="AZ330" s="2">
        <v>0</v>
      </c>
      <c r="BA330" s="2">
        <v>0</v>
      </c>
      <c r="BB330" s="2">
        <v>0</v>
      </c>
      <c r="BC330" s="2">
        <v>0</v>
      </c>
      <c r="BD330" s="2">
        <v>0</v>
      </c>
      <c r="BE330" s="2">
        <v>0</v>
      </c>
      <c r="BF330" s="2">
        <v>0</v>
      </c>
      <c r="BG330" s="2">
        <v>0</v>
      </c>
      <c r="BH330" s="2">
        <v>0</v>
      </c>
      <c r="BI330" s="2">
        <v>0</v>
      </c>
      <c r="BJ330" s="2">
        <v>0</v>
      </c>
      <c r="BK330" s="2" t="s">
        <v>688</v>
      </c>
      <c r="BL330" s="20">
        <v>1</v>
      </c>
      <c r="BM330" s="2">
        <v>1</v>
      </c>
      <c r="BN330" s="2">
        <f t="shared" si="5"/>
        <v>0</v>
      </c>
      <c r="BO330" s="2">
        <v>0</v>
      </c>
      <c r="BP330" s="2">
        <v>0</v>
      </c>
      <c r="BQ330" s="2">
        <v>0</v>
      </c>
      <c r="BR330" s="2">
        <v>0</v>
      </c>
      <c r="BS330" s="2">
        <v>0</v>
      </c>
      <c r="BT330" s="2">
        <v>1</v>
      </c>
      <c r="BU330" s="20">
        <v>0</v>
      </c>
      <c r="BV330" s="2">
        <v>0</v>
      </c>
      <c r="BW330" s="2">
        <v>1</v>
      </c>
      <c r="BX330" s="2">
        <v>0</v>
      </c>
      <c r="BY330" s="2">
        <v>0</v>
      </c>
      <c r="BZ330" s="2">
        <v>0</v>
      </c>
      <c r="CA330" s="20" t="s">
        <v>3608</v>
      </c>
      <c r="CB330" s="2" t="s">
        <v>393</v>
      </c>
      <c r="CC330" s="2" t="s">
        <v>3609</v>
      </c>
      <c r="CD330" s="2" t="s">
        <v>3609</v>
      </c>
      <c r="CE330" s="2" t="s">
        <v>343</v>
      </c>
      <c r="CF330" s="2">
        <v>1</v>
      </c>
      <c r="CG330" s="2" t="s">
        <v>3610</v>
      </c>
      <c r="CH330" s="2">
        <v>27</v>
      </c>
      <c r="CI330" s="2" t="s">
        <v>3611</v>
      </c>
      <c r="CJ330" s="2">
        <v>45</v>
      </c>
      <c r="CK330" s="2">
        <v>1</v>
      </c>
      <c r="CL330" s="20">
        <v>1</v>
      </c>
      <c r="CM330" s="2">
        <v>1</v>
      </c>
      <c r="CN330" s="20">
        <v>1</v>
      </c>
      <c r="CO330" s="2">
        <v>0</v>
      </c>
      <c r="CP330" s="2">
        <v>1</v>
      </c>
      <c r="CQ330" s="20">
        <v>0</v>
      </c>
      <c r="CR330" s="2">
        <v>1</v>
      </c>
      <c r="CS330" s="2">
        <v>0</v>
      </c>
      <c r="CT330" s="2">
        <v>0</v>
      </c>
      <c r="CU330" s="2">
        <v>1</v>
      </c>
      <c r="CV330" s="45">
        <v>0</v>
      </c>
      <c r="CW330" s="2">
        <v>0</v>
      </c>
      <c r="CX330" s="2">
        <v>0</v>
      </c>
      <c r="CY330" s="2">
        <v>0</v>
      </c>
      <c r="CZ330" s="2">
        <v>0</v>
      </c>
      <c r="DA330" s="2">
        <v>0</v>
      </c>
      <c r="DB330" s="2">
        <v>0</v>
      </c>
      <c r="DC330" s="2">
        <v>0</v>
      </c>
      <c r="DD330" s="20">
        <v>1</v>
      </c>
      <c r="DE330" s="2">
        <v>0</v>
      </c>
      <c r="DF330" s="2">
        <v>1</v>
      </c>
      <c r="DG330" s="2" t="s">
        <v>3612</v>
      </c>
      <c r="DH330" s="48">
        <v>0</v>
      </c>
      <c r="DI330" s="55">
        <v>1</v>
      </c>
      <c r="DJ330" s="55">
        <v>0</v>
      </c>
      <c r="DK330" s="55">
        <v>0</v>
      </c>
      <c r="DL330" s="20">
        <v>0</v>
      </c>
      <c r="DM330" s="2">
        <v>0</v>
      </c>
      <c r="DN330" s="2">
        <v>0</v>
      </c>
      <c r="DO330" s="2">
        <v>0</v>
      </c>
      <c r="DP330" s="2">
        <v>0</v>
      </c>
      <c r="DQ330" s="2">
        <v>0</v>
      </c>
      <c r="DR330" s="2">
        <v>1</v>
      </c>
      <c r="DS330" s="2">
        <v>0</v>
      </c>
      <c r="DT330" s="2">
        <v>0</v>
      </c>
      <c r="DU330" s="20">
        <v>1</v>
      </c>
      <c r="DV330" s="2">
        <v>0</v>
      </c>
      <c r="DW330" s="2">
        <v>0</v>
      </c>
      <c r="DX330" s="2">
        <v>0</v>
      </c>
      <c r="DY330" s="2">
        <v>0</v>
      </c>
      <c r="DZ330" s="2">
        <v>0</v>
      </c>
      <c r="EA330" s="2">
        <v>0</v>
      </c>
      <c r="EB330" s="20">
        <v>1</v>
      </c>
      <c r="EC330" s="2">
        <v>0</v>
      </c>
      <c r="ED330" s="2">
        <v>0</v>
      </c>
      <c r="EE330" s="2">
        <v>0</v>
      </c>
      <c r="EF330" s="2">
        <v>0</v>
      </c>
      <c r="EG330" s="20" t="s">
        <v>648</v>
      </c>
      <c r="EH330" s="2" t="s">
        <v>346</v>
      </c>
      <c r="EI330" s="15"/>
    </row>
    <row r="331" s="2" customFormat="1" spans="1:139">
      <c r="A331" s="2">
        <v>24270</v>
      </c>
      <c r="B331" s="2" t="s">
        <v>3613</v>
      </c>
      <c r="C331" s="2" t="s">
        <v>3614</v>
      </c>
      <c r="D331" s="2" t="s">
        <v>3615</v>
      </c>
      <c r="E331" s="2" t="s">
        <v>3616</v>
      </c>
      <c r="F331" s="2" t="s">
        <v>2776</v>
      </c>
      <c r="G331" s="2">
        <v>2019</v>
      </c>
      <c r="H331" s="2" t="s">
        <v>1924</v>
      </c>
      <c r="I331" s="2">
        <v>363</v>
      </c>
      <c r="J331" s="2" t="s">
        <v>3617</v>
      </c>
      <c r="K331" s="2" t="s">
        <v>3618</v>
      </c>
      <c r="L331" s="2" t="s">
        <v>1925</v>
      </c>
      <c r="M331" s="2" t="s">
        <v>336</v>
      </c>
      <c r="N331" s="2" t="s">
        <v>336</v>
      </c>
      <c r="O331" s="14">
        <v>0</v>
      </c>
      <c r="P331" s="15">
        <v>0</v>
      </c>
      <c r="Q331" s="15">
        <v>0</v>
      </c>
      <c r="R331" s="15">
        <v>0</v>
      </c>
      <c r="S331" s="15">
        <v>0</v>
      </c>
      <c r="T331" s="15">
        <v>1</v>
      </c>
      <c r="U331" s="15">
        <v>1</v>
      </c>
      <c r="V331" s="15">
        <v>0</v>
      </c>
      <c r="W331" s="15">
        <v>0</v>
      </c>
      <c r="X331" s="15">
        <v>0</v>
      </c>
      <c r="Y331" s="15">
        <v>0</v>
      </c>
      <c r="Z331" s="14">
        <v>0</v>
      </c>
      <c r="AA331" s="15">
        <v>0</v>
      </c>
      <c r="AB331" s="15">
        <v>0</v>
      </c>
      <c r="AC331" s="15">
        <v>0</v>
      </c>
      <c r="AD331" s="15">
        <v>0</v>
      </c>
      <c r="AE331" s="15">
        <v>0</v>
      </c>
      <c r="AF331" s="15">
        <v>0</v>
      </c>
      <c r="AG331" s="15">
        <v>0</v>
      </c>
      <c r="AH331" s="20">
        <v>0</v>
      </c>
      <c r="AI331" s="2">
        <v>1</v>
      </c>
      <c r="AJ331" s="2">
        <v>0</v>
      </c>
      <c r="AK331" s="2">
        <v>0</v>
      </c>
      <c r="AL331" s="2">
        <v>1</v>
      </c>
      <c r="AM331" s="2">
        <v>0</v>
      </c>
      <c r="AN331" s="15">
        <v>0</v>
      </c>
      <c r="AO331" s="20">
        <v>1</v>
      </c>
      <c r="AP331" s="2">
        <v>0</v>
      </c>
      <c r="AQ331" s="2">
        <v>0</v>
      </c>
      <c r="AR331" s="2">
        <v>0</v>
      </c>
      <c r="AS331" s="2">
        <v>1</v>
      </c>
      <c r="AT331" s="2">
        <v>0</v>
      </c>
      <c r="AU331" s="2">
        <v>0</v>
      </c>
      <c r="AV331" s="2">
        <v>0</v>
      </c>
      <c r="AW331" s="2">
        <v>0</v>
      </c>
      <c r="AX331" s="2">
        <v>0</v>
      </c>
      <c r="AY331" s="2">
        <v>0</v>
      </c>
      <c r="AZ331" s="2">
        <v>0</v>
      </c>
      <c r="BA331" s="2">
        <v>0</v>
      </c>
      <c r="BB331" s="2">
        <v>0</v>
      </c>
      <c r="BC331" s="2">
        <v>0</v>
      </c>
      <c r="BD331" s="2">
        <v>0</v>
      </c>
      <c r="BE331" s="2">
        <v>0</v>
      </c>
      <c r="BF331" s="2">
        <v>0</v>
      </c>
      <c r="BG331" s="2">
        <v>0</v>
      </c>
      <c r="BH331" s="2">
        <v>0</v>
      </c>
      <c r="BI331" s="2">
        <v>0</v>
      </c>
      <c r="BJ331" s="2">
        <v>0</v>
      </c>
      <c r="BK331" s="2" t="s">
        <v>3619</v>
      </c>
      <c r="BL331" s="20">
        <v>1</v>
      </c>
      <c r="BM331" s="2">
        <v>0</v>
      </c>
      <c r="BN331" s="2">
        <f t="shared" si="5"/>
        <v>0</v>
      </c>
      <c r="BO331" s="2">
        <v>0</v>
      </c>
      <c r="BP331" s="2">
        <v>0</v>
      </c>
      <c r="BQ331" s="2">
        <v>0</v>
      </c>
      <c r="BR331" s="2">
        <v>0</v>
      </c>
      <c r="BS331" s="2">
        <v>0</v>
      </c>
      <c r="BT331" s="2">
        <v>1</v>
      </c>
      <c r="BU331" s="20">
        <v>0</v>
      </c>
      <c r="BV331" s="2">
        <v>0</v>
      </c>
      <c r="BW331" s="2">
        <v>0</v>
      </c>
      <c r="BX331" s="2">
        <v>0</v>
      </c>
      <c r="BY331" s="2">
        <v>1</v>
      </c>
      <c r="BZ331" s="2">
        <v>0</v>
      </c>
      <c r="CA331" s="20" t="s">
        <v>628</v>
      </c>
      <c r="CB331" s="2" t="s">
        <v>628</v>
      </c>
      <c r="CC331" s="2" t="s">
        <v>628</v>
      </c>
      <c r="CD331" s="2" t="s">
        <v>628</v>
      </c>
      <c r="CE331" s="2" t="s">
        <v>628</v>
      </c>
      <c r="CF331" s="2" t="s">
        <v>628</v>
      </c>
      <c r="CG331" s="2" t="s">
        <v>1904</v>
      </c>
      <c r="CH331" s="2">
        <v>80</v>
      </c>
      <c r="CI331" s="2" t="s">
        <v>1904</v>
      </c>
      <c r="CJ331" s="2">
        <v>80</v>
      </c>
      <c r="CK331" s="2">
        <v>1</v>
      </c>
      <c r="CL331" s="20">
        <v>0</v>
      </c>
      <c r="CM331" s="2">
        <v>0</v>
      </c>
      <c r="CN331" s="20">
        <v>1</v>
      </c>
      <c r="CO331" s="2">
        <v>0</v>
      </c>
      <c r="CP331" s="2">
        <v>0</v>
      </c>
      <c r="CQ331" s="20">
        <v>0</v>
      </c>
      <c r="CR331" s="2">
        <v>1</v>
      </c>
      <c r="CS331" s="2">
        <v>0</v>
      </c>
      <c r="CT331" s="2">
        <v>0</v>
      </c>
      <c r="CU331" s="2">
        <v>1</v>
      </c>
      <c r="CV331" s="45">
        <v>1</v>
      </c>
      <c r="CW331" s="2">
        <v>0</v>
      </c>
      <c r="CX331" s="2">
        <v>0</v>
      </c>
      <c r="CY331" s="2">
        <v>1</v>
      </c>
      <c r="CZ331" s="2">
        <v>0</v>
      </c>
      <c r="DA331" s="2">
        <v>0</v>
      </c>
      <c r="DB331" s="2">
        <v>0</v>
      </c>
      <c r="DC331" s="2">
        <v>0</v>
      </c>
      <c r="DD331" s="20">
        <v>0</v>
      </c>
      <c r="DE331" s="2">
        <v>0</v>
      </c>
      <c r="DF331" s="2">
        <v>1</v>
      </c>
      <c r="DG331" s="2">
        <v>0</v>
      </c>
      <c r="DH331" s="48">
        <v>0</v>
      </c>
      <c r="DI331" s="55">
        <v>1</v>
      </c>
      <c r="DJ331" s="55">
        <v>0</v>
      </c>
      <c r="DK331" s="55">
        <v>1</v>
      </c>
      <c r="DL331" s="20">
        <v>0</v>
      </c>
      <c r="DM331" s="2">
        <v>0</v>
      </c>
      <c r="DN331" s="2">
        <v>0</v>
      </c>
      <c r="DO331" s="2">
        <v>0</v>
      </c>
      <c r="DP331" s="2">
        <v>0</v>
      </c>
      <c r="DQ331" s="2">
        <v>0</v>
      </c>
      <c r="DR331" s="2">
        <v>1</v>
      </c>
      <c r="DS331" s="2">
        <v>0</v>
      </c>
      <c r="DT331" s="2">
        <v>0</v>
      </c>
      <c r="DU331" s="20">
        <v>1</v>
      </c>
      <c r="DV331" s="2">
        <v>0</v>
      </c>
      <c r="DW331" s="2">
        <v>0</v>
      </c>
      <c r="DX331" s="2">
        <v>0</v>
      </c>
      <c r="DY331" s="2">
        <v>0</v>
      </c>
      <c r="DZ331" s="2">
        <v>0</v>
      </c>
      <c r="EA331" s="2">
        <v>0</v>
      </c>
      <c r="EB331" s="20">
        <v>1</v>
      </c>
      <c r="EC331" s="2">
        <v>0</v>
      </c>
      <c r="ED331" s="2">
        <v>0</v>
      </c>
      <c r="EE331" s="2">
        <v>0</v>
      </c>
      <c r="EF331" s="2">
        <v>0</v>
      </c>
      <c r="EG331" s="20" t="s">
        <v>532</v>
      </c>
      <c r="EH331" s="2" t="s">
        <v>346</v>
      </c>
      <c r="EI331" s="15"/>
    </row>
    <row r="332" s="2" customFormat="1" spans="1:139">
      <c r="A332" s="2">
        <v>24375</v>
      </c>
      <c r="B332" s="2" t="s">
        <v>3620</v>
      </c>
      <c r="C332" s="2" t="s">
        <v>3621</v>
      </c>
      <c r="D332" s="2" t="s">
        <v>3622</v>
      </c>
      <c r="E332" s="2" t="s">
        <v>3623</v>
      </c>
      <c r="F332" s="2" t="s">
        <v>2422</v>
      </c>
      <c r="G332" s="2">
        <v>2015</v>
      </c>
      <c r="H332" s="2" t="s">
        <v>1924</v>
      </c>
      <c r="I332" s="2">
        <v>148</v>
      </c>
      <c r="J332" s="2" t="s">
        <v>3624</v>
      </c>
      <c r="K332" s="2" t="s">
        <v>3625</v>
      </c>
      <c r="L332" s="2" t="s">
        <v>1925</v>
      </c>
      <c r="M332" s="2" t="s">
        <v>336</v>
      </c>
      <c r="N332" s="2" t="s">
        <v>336</v>
      </c>
      <c r="O332" s="14">
        <v>0</v>
      </c>
      <c r="P332" s="15">
        <v>0</v>
      </c>
      <c r="Q332" s="15">
        <v>0</v>
      </c>
      <c r="R332" s="15">
        <v>0</v>
      </c>
      <c r="S332" s="15">
        <v>0</v>
      </c>
      <c r="T332" s="15">
        <v>1</v>
      </c>
      <c r="U332" s="15">
        <v>1</v>
      </c>
      <c r="V332" s="15">
        <v>0</v>
      </c>
      <c r="W332" s="15">
        <v>0</v>
      </c>
      <c r="X332" s="15">
        <v>0</v>
      </c>
      <c r="Y332" s="15">
        <v>0</v>
      </c>
      <c r="Z332" s="14">
        <v>0</v>
      </c>
      <c r="AA332" s="15">
        <v>0</v>
      </c>
      <c r="AB332" s="15">
        <v>0</v>
      </c>
      <c r="AC332" s="15">
        <v>0</v>
      </c>
      <c r="AD332" s="15">
        <v>0</v>
      </c>
      <c r="AE332" s="15">
        <v>0</v>
      </c>
      <c r="AF332" s="15">
        <v>0</v>
      </c>
      <c r="AG332" s="15">
        <v>0</v>
      </c>
      <c r="AH332" s="20">
        <v>0</v>
      </c>
      <c r="AI332" s="2">
        <v>1</v>
      </c>
      <c r="AJ332" s="2">
        <v>0</v>
      </c>
      <c r="AK332" s="2">
        <v>0</v>
      </c>
      <c r="AL332" s="2">
        <v>1</v>
      </c>
      <c r="AM332" s="2">
        <v>0</v>
      </c>
      <c r="AN332" s="15" t="s">
        <v>337</v>
      </c>
      <c r="AO332" s="20">
        <v>1</v>
      </c>
      <c r="AP332" s="2">
        <v>0</v>
      </c>
      <c r="AQ332" s="2">
        <v>0</v>
      </c>
      <c r="AR332" s="2">
        <v>0</v>
      </c>
      <c r="AS332" s="2">
        <v>1</v>
      </c>
      <c r="AT332" s="2">
        <v>0</v>
      </c>
      <c r="AU332" s="2">
        <v>0</v>
      </c>
      <c r="AV332" s="2">
        <v>0</v>
      </c>
      <c r="AW332" s="2">
        <v>0</v>
      </c>
      <c r="AX332" s="2">
        <v>0</v>
      </c>
      <c r="AY332" s="2">
        <v>0</v>
      </c>
      <c r="AZ332" s="2">
        <v>0</v>
      </c>
      <c r="BA332" s="2">
        <v>0</v>
      </c>
      <c r="BB332" s="2">
        <v>0</v>
      </c>
      <c r="BC332" s="2">
        <v>0</v>
      </c>
      <c r="BD332" s="2">
        <v>0</v>
      </c>
      <c r="BE332" s="2">
        <v>0</v>
      </c>
      <c r="BF332" s="2">
        <v>0</v>
      </c>
      <c r="BG332" s="2">
        <v>0</v>
      </c>
      <c r="BH332" s="2">
        <v>0</v>
      </c>
      <c r="BI332" s="2">
        <v>0</v>
      </c>
      <c r="BJ332" s="2">
        <v>0</v>
      </c>
      <c r="BK332" s="2" t="s">
        <v>391</v>
      </c>
      <c r="BL332" s="20">
        <v>1</v>
      </c>
      <c r="BM332" s="2">
        <v>0</v>
      </c>
      <c r="BN332" s="2">
        <f t="shared" si="5"/>
        <v>0</v>
      </c>
      <c r="BO332" s="2">
        <v>0</v>
      </c>
      <c r="BP332" s="2">
        <v>0</v>
      </c>
      <c r="BQ332" s="2">
        <v>0</v>
      </c>
      <c r="BR332" s="2">
        <v>0</v>
      </c>
      <c r="BS332" s="2">
        <v>0</v>
      </c>
      <c r="BT332" s="2">
        <v>1</v>
      </c>
      <c r="BU332" s="20">
        <v>0</v>
      </c>
      <c r="BV332" s="2">
        <v>0</v>
      </c>
      <c r="BW332" s="2">
        <v>1</v>
      </c>
      <c r="BX332" s="2">
        <v>0</v>
      </c>
      <c r="BY332" s="2">
        <v>0</v>
      </c>
      <c r="BZ332" s="2">
        <v>0</v>
      </c>
      <c r="CA332" s="20" t="s">
        <v>3626</v>
      </c>
      <c r="CB332" s="2" t="s">
        <v>3627</v>
      </c>
      <c r="CC332" s="2" t="s">
        <v>3628</v>
      </c>
      <c r="CD332" s="2" t="s">
        <v>3629</v>
      </c>
      <c r="CE332" s="2" t="s">
        <v>343</v>
      </c>
      <c r="CF332" s="2">
        <v>12</v>
      </c>
      <c r="CG332" s="2" t="s">
        <v>3630</v>
      </c>
      <c r="CH332" s="2">
        <v>46</v>
      </c>
      <c r="CI332" s="2" t="s">
        <v>3630</v>
      </c>
      <c r="CJ332" s="2">
        <v>46</v>
      </c>
      <c r="CK332" s="2">
        <v>1</v>
      </c>
      <c r="CL332" s="20">
        <v>0</v>
      </c>
      <c r="CM332" s="2">
        <v>1</v>
      </c>
      <c r="CN332" s="20">
        <v>1</v>
      </c>
      <c r="CO332" s="2">
        <v>0</v>
      </c>
      <c r="CP332" s="2">
        <v>1</v>
      </c>
      <c r="CQ332" s="20">
        <v>0</v>
      </c>
      <c r="CR332" s="2">
        <v>1</v>
      </c>
      <c r="CS332" s="2">
        <v>0</v>
      </c>
      <c r="CT332" s="2">
        <v>0</v>
      </c>
      <c r="CU332" s="2">
        <v>1</v>
      </c>
      <c r="CV332" s="45">
        <v>1</v>
      </c>
      <c r="CW332" s="2">
        <v>0</v>
      </c>
      <c r="CX332" s="2">
        <v>0</v>
      </c>
      <c r="CY332" s="2">
        <v>1</v>
      </c>
      <c r="CZ332" s="2">
        <v>0</v>
      </c>
      <c r="DA332" s="2">
        <v>0</v>
      </c>
      <c r="DB332" s="2">
        <v>0</v>
      </c>
      <c r="DC332" s="2">
        <v>0</v>
      </c>
      <c r="DD332" s="20">
        <v>0</v>
      </c>
      <c r="DE332" s="2">
        <v>0</v>
      </c>
      <c r="DF332" s="2">
        <v>1</v>
      </c>
      <c r="DG332" s="2" t="s">
        <v>3631</v>
      </c>
      <c r="DH332" s="48">
        <v>0</v>
      </c>
      <c r="DI332" s="55">
        <v>1</v>
      </c>
      <c r="DJ332" s="55">
        <v>0</v>
      </c>
      <c r="DK332" s="55">
        <v>1</v>
      </c>
      <c r="DL332" s="20">
        <v>0</v>
      </c>
      <c r="DM332" s="2">
        <v>0</v>
      </c>
      <c r="DN332" s="2">
        <v>0</v>
      </c>
      <c r="DO332" s="2">
        <v>0</v>
      </c>
      <c r="DP332" s="2">
        <v>0</v>
      </c>
      <c r="DQ332" s="2">
        <v>1</v>
      </c>
      <c r="DR332" s="2">
        <v>0</v>
      </c>
      <c r="DS332" s="2">
        <v>0</v>
      </c>
      <c r="DT332" s="2">
        <v>1</v>
      </c>
      <c r="DU332" s="20">
        <v>1</v>
      </c>
      <c r="DV332" s="2">
        <v>0</v>
      </c>
      <c r="DW332" s="2">
        <v>0</v>
      </c>
      <c r="DX332" s="2">
        <v>0</v>
      </c>
      <c r="DY332" s="2">
        <v>0</v>
      </c>
      <c r="DZ332" s="2">
        <v>0</v>
      </c>
      <c r="EA332" s="2">
        <v>0</v>
      </c>
      <c r="EB332" s="20">
        <v>1</v>
      </c>
      <c r="EC332" s="2">
        <v>0</v>
      </c>
      <c r="ED332" s="2">
        <v>0</v>
      </c>
      <c r="EE332" s="2">
        <v>0</v>
      </c>
      <c r="EF332" s="2">
        <v>0</v>
      </c>
      <c r="EG332" s="20" t="s">
        <v>648</v>
      </c>
      <c r="EH332" s="2" t="s">
        <v>346</v>
      </c>
      <c r="EI332" s="15"/>
    </row>
    <row r="333" s="2" customFormat="1" spans="1:139">
      <c r="A333" s="2">
        <v>24389</v>
      </c>
      <c r="B333" s="2" t="s">
        <v>3632</v>
      </c>
      <c r="C333" s="2" t="s">
        <v>3633</v>
      </c>
      <c r="D333" s="2" t="s">
        <v>3634</v>
      </c>
      <c r="E333" s="2" t="s">
        <v>3635</v>
      </c>
      <c r="F333" s="2" t="s">
        <v>2084</v>
      </c>
      <c r="G333" s="2">
        <v>2018</v>
      </c>
      <c r="H333" s="2" t="s">
        <v>1924</v>
      </c>
      <c r="I333" s="2">
        <v>163</v>
      </c>
      <c r="J333" s="2" t="s">
        <v>3636</v>
      </c>
      <c r="K333" s="2" t="s">
        <v>3637</v>
      </c>
      <c r="L333" s="2" t="s">
        <v>1925</v>
      </c>
      <c r="M333" s="2" t="s">
        <v>336</v>
      </c>
      <c r="N333" s="2" t="s">
        <v>336</v>
      </c>
      <c r="O333" s="14">
        <v>0</v>
      </c>
      <c r="P333" s="15">
        <v>0</v>
      </c>
      <c r="Q333" s="15">
        <v>0</v>
      </c>
      <c r="R333" s="15">
        <v>1</v>
      </c>
      <c r="S333" s="15">
        <v>0</v>
      </c>
      <c r="T333" s="15">
        <v>1</v>
      </c>
      <c r="U333" s="15">
        <v>1</v>
      </c>
      <c r="V333" s="15">
        <v>0</v>
      </c>
      <c r="W333" s="15">
        <v>0</v>
      </c>
      <c r="X333" s="15">
        <v>0</v>
      </c>
      <c r="Y333" s="15">
        <v>0</v>
      </c>
      <c r="Z333" s="14">
        <v>0</v>
      </c>
      <c r="AA333" s="15">
        <v>0</v>
      </c>
      <c r="AB333" s="15">
        <v>0</v>
      </c>
      <c r="AC333" s="15">
        <v>0</v>
      </c>
      <c r="AD333" s="15">
        <v>0</v>
      </c>
      <c r="AE333" s="15">
        <v>0</v>
      </c>
      <c r="AF333" s="15">
        <v>0</v>
      </c>
      <c r="AG333" s="15">
        <v>0</v>
      </c>
      <c r="AH333" s="20">
        <v>0</v>
      </c>
      <c r="AI333" s="2">
        <v>1</v>
      </c>
      <c r="AJ333" s="2">
        <v>0</v>
      </c>
      <c r="AK333" s="2">
        <v>1</v>
      </c>
      <c r="AL333" s="2">
        <v>1</v>
      </c>
      <c r="AM333" s="2">
        <v>0</v>
      </c>
      <c r="AN333" s="15" t="s">
        <v>337</v>
      </c>
      <c r="AO333" s="20">
        <v>2</v>
      </c>
      <c r="AP333" s="2">
        <v>0</v>
      </c>
      <c r="AQ333" s="2">
        <v>0</v>
      </c>
      <c r="AR333" s="2">
        <v>0</v>
      </c>
      <c r="AS333" s="2">
        <v>1</v>
      </c>
      <c r="AT333" s="2">
        <v>0</v>
      </c>
      <c r="AU333" s="2">
        <v>0</v>
      </c>
      <c r="AV333" s="2">
        <v>0</v>
      </c>
      <c r="AW333" s="2">
        <v>0</v>
      </c>
      <c r="AX333" s="2">
        <v>0</v>
      </c>
      <c r="AY333" s="2">
        <v>0</v>
      </c>
      <c r="AZ333" s="2">
        <v>0</v>
      </c>
      <c r="BA333" s="2">
        <v>0</v>
      </c>
      <c r="BB333" s="2">
        <v>0</v>
      </c>
      <c r="BC333" s="2">
        <v>0</v>
      </c>
      <c r="BD333" s="2">
        <v>0</v>
      </c>
      <c r="BE333" s="2">
        <v>0</v>
      </c>
      <c r="BF333" s="2">
        <v>0</v>
      </c>
      <c r="BG333" s="2">
        <v>0</v>
      </c>
      <c r="BH333" s="2">
        <v>0</v>
      </c>
      <c r="BI333" s="2">
        <v>0</v>
      </c>
      <c r="BJ333" s="2">
        <v>0</v>
      </c>
      <c r="BK333" s="2" t="s">
        <v>3638</v>
      </c>
      <c r="BL333" s="20">
        <v>0</v>
      </c>
      <c r="BM333" s="2">
        <v>1</v>
      </c>
      <c r="BN333" s="2">
        <f t="shared" si="5"/>
        <v>0</v>
      </c>
      <c r="BO333" s="2">
        <v>0</v>
      </c>
      <c r="BP333" s="2">
        <v>0</v>
      </c>
      <c r="BQ333" s="2">
        <v>0</v>
      </c>
      <c r="BR333" s="2">
        <v>0</v>
      </c>
      <c r="BS333" s="2">
        <v>0</v>
      </c>
      <c r="BT333" s="2">
        <v>1</v>
      </c>
      <c r="BU333" s="20">
        <v>0</v>
      </c>
      <c r="BV333" s="2">
        <v>1</v>
      </c>
      <c r="BW333" s="2">
        <v>0</v>
      </c>
      <c r="BX333" s="2">
        <v>0</v>
      </c>
      <c r="BY333" s="2">
        <v>0</v>
      </c>
      <c r="BZ333" s="2">
        <v>0</v>
      </c>
      <c r="CA333" s="20" t="s">
        <v>738</v>
      </c>
      <c r="CB333" s="2" t="s">
        <v>340</v>
      </c>
      <c r="CC333" s="2" t="s">
        <v>738</v>
      </c>
      <c r="CD333" s="2" t="s">
        <v>3639</v>
      </c>
      <c r="CE333" s="2" t="s">
        <v>343</v>
      </c>
      <c r="CF333" s="2" t="s">
        <v>343</v>
      </c>
      <c r="CG333" s="2" t="s">
        <v>3640</v>
      </c>
      <c r="CH333" s="2">
        <v>51</v>
      </c>
      <c r="CI333" s="2" t="s">
        <v>3640</v>
      </c>
      <c r="CJ333" s="2">
        <v>51</v>
      </c>
      <c r="CK333" s="2">
        <v>1</v>
      </c>
      <c r="CL333" s="20">
        <v>1</v>
      </c>
      <c r="CM333" s="2">
        <v>0</v>
      </c>
      <c r="CN333" s="20">
        <v>1</v>
      </c>
      <c r="CO333" s="2">
        <v>0</v>
      </c>
      <c r="CP333" s="2">
        <v>0</v>
      </c>
      <c r="CQ333" s="20">
        <v>0</v>
      </c>
      <c r="CR333" s="2">
        <v>1</v>
      </c>
      <c r="CS333" s="2">
        <v>0</v>
      </c>
      <c r="CT333" s="2">
        <v>0</v>
      </c>
      <c r="CU333" s="2">
        <v>1</v>
      </c>
      <c r="CV333" s="45">
        <v>0</v>
      </c>
      <c r="CW333" s="2">
        <v>0</v>
      </c>
      <c r="CX333" s="2">
        <v>0</v>
      </c>
      <c r="CY333" s="2">
        <v>0</v>
      </c>
      <c r="CZ333" s="2">
        <v>0</v>
      </c>
      <c r="DA333" s="2">
        <v>0</v>
      </c>
      <c r="DB333" s="2">
        <v>0</v>
      </c>
      <c r="DC333" s="2">
        <v>0</v>
      </c>
      <c r="DD333" s="20">
        <v>0</v>
      </c>
      <c r="DE333" s="2">
        <v>0</v>
      </c>
      <c r="DF333" s="2">
        <v>1</v>
      </c>
      <c r="DG333" s="2" t="s">
        <v>3641</v>
      </c>
      <c r="DH333" s="48">
        <v>1</v>
      </c>
      <c r="DI333" s="55">
        <v>1</v>
      </c>
      <c r="DJ333" s="55">
        <v>0</v>
      </c>
      <c r="DK333" s="55">
        <v>0</v>
      </c>
      <c r="DL333" s="20">
        <v>0</v>
      </c>
      <c r="DM333" s="2">
        <v>0</v>
      </c>
      <c r="DN333" s="2">
        <v>0</v>
      </c>
      <c r="DO333" s="2">
        <v>0</v>
      </c>
      <c r="DP333" s="2">
        <v>0</v>
      </c>
      <c r="DQ333" s="2">
        <v>0</v>
      </c>
      <c r="DR333" s="2">
        <v>1</v>
      </c>
      <c r="DS333" s="2">
        <v>0</v>
      </c>
      <c r="DT333" s="2">
        <v>0</v>
      </c>
      <c r="DU333" s="20">
        <v>1</v>
      </c>
      <c r="DV333" s="2">
        <v>0</v>
      </c>
      <c r="DW333" s="2">
        <v>0</v>
      </c>
      <c r="DX333" s="2">
        <v>0</v>
      </c>
      <c r="DY333" s="2">
        <v>0</v>
      </c>
      <c r="DZ333" s="2">
        <v>0</v>
      </c>
      <c r="EA333" s="2">
        <v>0</v>
      </c>
      <c r="EB333" s="20">
        <v>1</v>
      </c>
      <c r="EC333" s="2">
        <v>0</v>
      </c>
      <c r="ED333" s="2">
        <v>0</v>
      </c>
      <c r="EE333" s="2">
        <v>0</v>
      </c>
      <c r="EF333" s="2">
        <v>0</v>
      </c>
      <c r="EG333" s="20" t="s">
        <v>3642</v>
      </c>
      <c r="EH333" s="2" t="s">
        <v>346</v>
      </c>
      <c r="EI333" s="15"/>
    </row>
    <row r="334" s="2" customFormat="1" spans="1:139">
      <c r="A334" s="2">
        <v>24413</v>
      </c>
      <c r="B334" s="2" t="s">
        <v>3643</v>
      </c>
      <c r="C334" s="2" t="s">
        <v>3644</v>
      </c>
      <c r="D334" s="2" t="s">
        <v>3645</v>
      </c>
      <c r="E334" s="2" t="s">
        <v>3646</v>
      </c>
      <c r="F334" s="2" t="s">
        <v>2058</v>
      </c>
      <c r="G334" s="2">
        <v>2018</v>
      </c>
      <c r="H334" s="2" t="s">
        <v>1924</v>
      </c>
      <c r="I334" s="2">
        <v>13</v>
      </c>
      <c r="J334" s="2" t="s">
        <v>3647</v>
      </c>
      <c r="K334" s="2" t="s">
        <v>3648</v>
      </c>
      <c r="L334" s="2" t="s">
        <v>1925</v>
      </c>
      <c r="M334" s="2" t="s">
        <v>336</v>
      </c>
      <c r="N334" s="2" t="s">
        <v>336</v>
      </c>
      <c r="O334" s="14">
        <v>0</v>
      </c>
      <c r="P334" s="15">
        <v>0</v>
      </c>
      <c r="Q334" s="15">
        <v>0</v>
      </c>
      <c r="R334" s="15">
        <v>0</v>
      </c>
      <c r="S334" s="15">
        <v>0</v>
      </c>
      <c r="T334" s="15">
        <v>1</v>
      </c>
      <c r="U334" s="15">
        <v>0</v>
      </c>
      <c r="V334" s="15">
        <v>1</v>
      </c>
      <c r="W334" s="15">
        <v>0</v>
      </c>
      <c r="X334" s="15">
        <v>0</v>
      </c>
      <c r="Y334" s="15">
        <v>0</v>
      </c>
      <c r="Z334" s="14">
        <v>0</v>
      </c>
      <c r="AA334" s="15">
        <v>0</v>
      </c>
      <c r="AB334" s="15">
        <v>0</v>
      </c>
      <c r="AC334" s="15">
        <v>0</v>
      </c>
      <c r="AD334" s="15">
        <v>0</v>
      </c>
      <c r="AE334" s="15">
        <v>0</v>
      </c>
      <c r="AF334" s="15">
        <v>1</v>
      </c>
      <c r="AG334" s="15">
        <v>0</v>
      </c>
      <c r="AH334" s="20">
        <v>0</v>
      </c>
      <c r="AI334" s="2">
        <v>1</v>
      </c>
      <c r="AJ334" s="2">
        <v>0</v>
      </c>
      <c r="AK334" s="2">
        <v>1</v>
      </c>
      <c r="AL334" s="2">
        <v>1</v>
      </c>
      <c r="AM334" s="2">
        <v>0</v>
      </c>
      <c r="AN334" s="15" t="s">
        <v>3649</v>
      </c>
      <c r="AO334" s="20">
        <v>1</v>
      </c>
      <c r="AP334" s="2">
        <v>0</v>
      </c>
      <c r="AQ334" s="2">
        <v>1</v>
      </c>
      <c r="AR334" s="2">
        <v>0</v>
      </c>
      <c r="AS334" s="2">
        <v>1</v>
      </c>
      <c r="AT334" s="2">
        <v>0</v>
      </c>
      <c r="AU334" s="2">
        <v>0</v>
      </c>
      <c r="AV334" s="2">
        <v>0</v>
      </c>
      <c r="AW334" s="2">
        <v>0</v>
      </c>
      <c r="AX334" s="2">
        <v>0</v>
      </c>
      <c r="AY334" s="2">
        <v>0</v>
      </c>
      <c r="AZ334" s="2">
        <v>0</v>
      </c>
      <c r="BA334" s="2">
        <v>0</v>
      </c>
      <c r="BB334" s="2">
        <v>0</v>
      </c>
      <c r="BC334" s="2">
        <v>0</v>
      </c>
      <c r="BD334" s="2">
        <v>0</v>
      </c>
      <c r="BE334" s="2">
        <v>0</v>
      </c>
      <c r="BF334" s="2">
        <v>0</v>
      </c>
      <c r="BG334" s="2">
        <v>1</v>
      </c>
      <c r="BH334" s="2">
        <v>0</v>
      </c>
      <c r="BI334" s="2">
        <v>0</v>
      </c>
      <c r="BJ334" s="2">
        <v>0</v>
      </c>
      <c r="BK334" s="2" t="s">
        <v>3650</v>
      </c>
      <c r="BL334" s="20">
        <v>1</v>
      </c>
      <c r="BM334" s="2">
        <v>1</v>
      </c>
      <c r="BN334" s="2">
        <f t="shared" si="5"/>
        <v>0</v>
      </c>
      <c r="BO334" s="2">
        <v>0</v>
      </c>
      <c r="BP334" s="2">
        <v>0</v>
      </c>
      <c r="BQ334" s="2">
        <v>0</v>
      </c>
      <c r="BR334" s="2">
        <v>0</v>
      </c>
      <c r="BS334" s="2">
        <v>0</v>
      </c>
      <c r="BT334" s="2">
        <v>1</v>
      </c>
      <c r="BU334" s="20">
        <v>1</v>
      </c>
      <c r="BV334" s="2">
        <v>0</v>
      </c>
      <c r="BW334" s="2">
        <v>0</v>
      </c>
      <c r="BX334" s="2">
        <v>0</v>
      </c>
      <c r="BY334" s="2">
        <v>0</v>
      </c>
      <c r="BZ334" s="2">
        <v>0</v>
      </c>
      <c r="CA334" s="20" t="s">
        <v>451</v>
      </c>
      <c r="CB334" s="2" t="s">
        <v>393</v>
      </c>
      <c r="CC334" s="2" t="s">
        <v>3651</v>
      </c>
      <c r="CD334" s="2" t="s">
        <v>900</v>
      </c>
      <c r="CE334" s="2" t="s">
        <v>343</v>
      </c>
      <c r="CF334" s="2" t="s">
        <v>343</v>
      </c>
      <c r="CG334" s="2" t="s">
        <v>3652</v>
      </c>
      <c r="CH334" s="2">
        <v>34</v>
      </c>
      <c r="CI334" s="2" t="s">
        <v>3653</v>
      </c>
      <c r="CJ334" s="2">
        <v>69</v>
      </c>
      <c r="CK334" s="2">
        <v>1</v>
      </c>
      <c r="CL334" s="20">
        <v>1</v>
      </c>
      <c r="CM334" s="2">
        <v>1</v>
      </c>
      <c r="CN334" s="20">
        <v>1</v>
      </c>
      <c r="CO334" s="2">
        <v>0</v>
      </c>
      <c r="CP334" s="2">
        <v>1</v>
      </c>
      <c r="CQ334" s="20">
        <v>0</v>
      </c>
      <c r="CR334" s="2">
        <v>1</v>
      </c>
      <c r="CS334" s="2">
        <v>0</v>
      </c>
      <c r="CT334" s="2">
        <v>0</v>
      </c>
      <c r="CU334" s="2">
        <v>0</v>
      </c>
      <c r="CV334" s="45">
        <v>0</v>
      </c>
      <c r="CW334" s="2">
        <v>0</v>
      </c>
      <c r="CX334" s="2">
        <v>0</v>
      </c>
      <c r="CY334" s="2">
        <v>0</v>
      </c>
      <c r="CZ334" s="2">
        <v>0</v>
      </c>
      <c r="DA334" s="2">
        <v>0</v>
      </c>
      <c r="DB334" s="2">
        <v>0</v>
      </c>
      <c r="DC334" s="2">
        <v>0</v>
      </c>
      <c r="DD334" s="20">
        <v>0</v>
      </c>
      <c r="DE334" s="2">
        <v>0</v>
      </c>
      <c r="DF334" s="2">
        <v>0</v>
      </c>
      <c r="DG334" s="2">
        <v>0</v>
      </c>
      <c r="DH334" s="48">
        <v>0</v>
      </c>
      <c r="DI334" s="55">
        <v>1</v>
      </c>
      <c r="DJ334" s="55">
        <v>0</v>
      </c>
      <c r="DK334" s="55">
        <v>0</v>
      </c>
      <c r="DL334" s="20">
        <v>0</v>
      </c>
      <c r="DM334" s="2">
        <v>0</v>
      </c>
      <c r="DN334" s="2">
        <v>0</v>
      </c>
      <c r="DO334" s="2">
        <v>0</v>
      </c>
      <c r="DP334" s="2">
        <v>0</v>
      </c>
      <c r="DQ334" s="2">
        <v>1</v>
      </c>
      <c r="DR334" s="2">
        <v>0</v>
      </c>
      <c r="DS334" s="2">
        <v>0</v>
      </c>
      <c r="DT334" s="2">
        <v>0</v>
      </c>
      <c r="DU334" s="20">
        <v>1</v>
      </c>
      <c r="DV334" s="2">
        <v>0</v>
      </c>
      <c r="DW334" s="2">
        <v>0</v>
      </c>
      <c r="DX334" s="2">
        <v>0</v>
      </c>
      <c r="DY334" s="2">
        <v>0</v>
      </c>
      <c r="DZ334" s="2">
        <v>0</v>
      </c>
      <c r="EA334" s="2">
        <v>0</v>
      </c>
      <c r="EB334" s="20">
        <v>1</v>
      </c>
      <c r="EC334" s="2">
        <v>0</v>
      </c>
      <c r="ED334" s="2">
        <v>0</v>
      </c>
      <c r="EE334" s="2">
        <v>0</v>
      </c>
      <c r="EF334" s="2">
        <v>0</v>
      </c>
      <c r="EG334" s="20" t="s">
        <v>345</v>
      </c>
      <c r="EH334" s="2" t="s">
        <v>346</v>
      </c>
      <c r="EI334" s="15"/>
    </row>
    <row r="335" s="2" customFormat="1" spans="1:139">
      <c r="A335" s="2">
        <v>24492</v>
      </c>
      <c r="B335" s="2" t="s">
        <v>3654</v>
      </c>
      <c r="C335" s="2" t="s">
        <v>3655</v>
      </c>
      <c r="D335" s="2" t="s">
        <v>3656</v>
      </c>
      <c r="E335" s="2" t="s">
        <v>3657</v>
      </c>
      <c r="F335" s="2" t="s">
        <v>3658</v>
      </c>
      <c r="G335" s="2">
        <v>2000</v>
      </c>
      <c r="H335" s="2" t="s">
        <v>1924</v>
      </c>
      <c r="I335" s="2">
        <v>2</v>
      </c>
      <c r="J335" s="2" t="s">
        <v>3659</v>
      </c>
      <c r="K335" s="2" t="s">
        <v>61</v>
      </c>
      <c r="L335" s="2" t="s">
        <v>1925</v>
      </c>
      <c r="M335" s="2" t="s">
        <v>336</v>
      </c>
      <c r="N335" s="2" t="s">
        <v>336</v>
      </c>
      <c r="O335" s="14">
        <v>0</v>
      </c>
      <c r="P335" s="15">
        <v>1</v>
      </c>
      <c r="Q335" s="15">
        <v>0</v>
      </c>
      <c r="R335" s="15">
        <v>1</v>
      </c>
      <c r="S335" s="15">
        <v>0</v>
      </c>
      <c r="T335" s="15">
        <v>1</v>
      </c>
      <c r="U335" s="15">
        <v>0</v>
      </c>
      <c r="V335" s="15">
        <v>1</v>
      </c>
      <c r="W335" s="15">
        <v>0</v>
      </c>
      <c r="X335" s="15">
        <v>0</v>
      </c>
      <c r="Y335" s="15">
        <v>0</v>
      </c>
      <c r="Z335" s="14">
        <v>0</v>
      </c>
      <c r="AA335" s="15">
        <v>0</v>
      </c>
      <c r="AB335" s="15">
        <v>0</v>
      </c>
      <c r="AC335" s="15">
        <v>1</v>
      </c>
      <c r="AD335" s="15">
        <v>0</v>
      </c>
      <c r="AE335" s="15">
        <v>0</v>
      </c>
      <c r="AF335" s="15">
        <v>1</v>
      </c>
      <c r="AG335" s="15">
        <v>0</v>
      </c>
      <c r="AH335" s="20">
        <v>0</v>
      </c>
      <c r="AI335" s="2">
        <v>1</v>
      </c>
      <c r="AJ335" s="2">
        <v>1</v>
      </c>
      <c r="AK335" s="2">
        <v>1</v>
      </c>
      <c r="AL335" s="2">
        <v>1</v>
      </c>
      <c r="AM335" s="2">
        <v>0</v>
      </c>
      <c r="AN335" s="15" t="s">
        <v>337</v>
      </c>
      <c r="AO335" s="20">
        <v>2</v>
      </c>
      <c r="AP335" s="2">
        <v>0</v>
      </c>
      <c r="AQ335" s="2">
        <v>0</v>
      </c>
      <c r="AR335" s="2">
        <v>0</v>
      </c>
      <c r="AS335" s="2">
        <v>1</v>
      </c>
      <c r="AT335" s="2">
        <v>1</v>
      </c>
      <c r="AU335" s="2">
        <v>0</v>
      </c>
      <c r="AV335" s="2">
        <v>0</v>
      </c>
      <c r="AW335" s="2">
        <v>0</v>
      </c>
      <c r="AX335" s="2">
        <v>0</v>
      </c>
      <c r="AY335" s="2">
        <v>0</v>
      </c>
      <c r="AZ335" s="2">
        <v>0</v>
      </c>
      <c r="BA335" s="2">
        <v>0</v>
      </c>
      <c r="BB335" s="2">
        <v>0</v>
      </c>
      <c r="BC335" s="2">
        <v>0</v>
      </c>
      <c r="BD335" s="2">
        <v>0</v>
      </c>
      <c r="BE335" s="2">
        <v>0</v>
      </c>
      <c r="BF335" s="2">
        <v>0</v>
      </c>
      <c r="BG335" s="2">
        <v>0</v>
      </c>
      <c r="BH335" s="2">
        <v>0</v>
      </c>
      <c r="BI335" s="2">
        <v>0</v>
      </c>
      <c r="BJ335" s="2">
        <v>0</v>
      </c>
      <c r="BK335" s="2" t="s">
        <v>3660</v>
      </c>
      <c r="BL335" s="20">
        <v>1</v>
      </c>
      <c r="BM335" s="2">
        <v>1</v>
      </c>
      <c r="BN335" s="2">
        <f t="shared" si="5"/>
        <v>0</v>
      </c>
      <c r="BO335" s="2">
        <v>0</v>
      </c>
      <c r="BP335" s="2">
        <v>0</v>
      </c>
      <c r="BQ335" s="2">
        <v>0</v>
      </c>
      <c r="BR335" s="2">
        <v>1</v>
      </c>
      <c r="BS335" s="2">
        <v>0</v>
      </c>
      <c r="BT335" s="2">
        <v>1</v>
      </c>
      <c r="BU335" s="20">
        <v>0</v>
      </c>
      <c r="BV335" s="2">
        <v>1</v>
      </c>
      <c r="BW335" s="2">
        <v>0</v>
      </c>
      <c r="BX335" s="2">
        <v>0</v>
      </c>
      <c r="BY335" s="2">
        <v>0</v>
      </c>
      <c r="BZ335" s="2">
        <v>0</v>
      </c>
      <c r="CA335" s="20" t="s">
        <v>3661</v>
      </c>
      <c r="CB335" s="2" t="s">
        <v>393</v>
      </c>
      <c r="CC335" s="2" t="s">
        <v>1975</v>
      </c>
      <c r="CD335" s="2" t="s">
        <v>1975</v>
      </c>
      <c r="CE335" s="2" t="s">
        <v>343</v>
      </c>
      <c r="CF335" s="2" t="s">
        <v>343</v>
      </c>
      <c r="CG335" s="2" t="s">
        <v>3662</v>
      </c>
      <c r="CH335" s="2">
        <v>20</v>
      </c>
      <c r="CI335" s="2" t="s">
        <v>3662</v>
      </c>
      <c r="CJ335" s="2">
        <v>20</v>
      </c>
      <c r="CK335" s="2">
        <v>1</v>
      </c>
      <c r="CL335" s="20">
        <v>0</v>
      </c>
      <c r="CM335" s="2">
        <v>0</v>
      </c>
      <c r="CN335" s="20">
        <v>1</v>
      </c>
      <c r="CO335" s="2">
        <v>0</v>
      </c>
      <c r="CP335" s="2">
        <v>0</v>
      </c>
      <c r="CQ335" s="20">
        <v>0</v>
      </c>
      <c r="CR335" s="2">
        <v>0</v>
      </c>
      <c r="CS335" s="2">
        <v>0</v>
      </c>
      <c r="CT335" s="2">
        <v>0</v>
      </c>
      <c r="CU335" s="2">
        <v>0</v>
      </c>
      <c r="CV335" s="45">
        <v>1</v>
      </c>
      <c r="CW335" s="2">
        <v>0</v>
      </c>
      <c r="CX335" s="2">
        <v>1</v>
      </c>
      <c r="CY335" s="2">
        <v>0</v>
      </c>
      <c r="CZ335" s="2">
        <v>0</v>
      </c>
      <c r="DA335" s="2">
        <v>0</v>
      </c>
      <c r="DB335" s="2">
        <v>0</v>
      </c>
      <c r="DC335" s="2">
        <v>0</v>
      </c>
      <c r="DD335" s="20">
        <v>0</v>
      </c>
      <c r="DE335" s="2">
        <v>0</v>
      </c>
      <c r="DF335" s="2">
        <v>0</v>
      </c>
      <c r="DG335" s="2">
        <v>0</v>
      </c>
      <c r="DH335" s="48">
        <v>0</v>
      </c>
      <c r="DI335" s="55">
        <v>1</v>
      </c>
      <c r="DJ335" s="55">
        <v>0</v>
      </c>
      <c r="DK335" s="55">
        <v>0</v>
      </c>
      <c r="DL335" s="20">
        <v>0</v>
      </c>
      <c r="DM335" s="2">
        <v>0</v>
      </c>
      <c r="DN335" s="2">
        <v>0</v>
      </c>
      <c r="DO335" s="2">
        <v>0</v>
      </c>
      <c r="DP335" s="2">
        <v>0</v>
      </c>
      <c r="DQ335" s="2">
        <v>1</v>
      </c>
      <c r="DR335" s="2">
        <v>0</v>
      </c>
      <c r="DS335" s="2">
        <v>0</v>
      </c>
      <c r="DT335" s="2">
        <v>0</v>
      </c>
      <c r="DU335" s="20">
        <v>1</v>
      </c>
      <c r="DV335" s="2">
        <v>0</v>
      </c>
      <c r="DW335" s="2">
        <v>0</v>
      </c>
      <c r="DX335" s="2">
        <v>0</v>
      </c>
      <c r="DY335" s="2">
        <v>0</v>
      </c>
      <c r="DZ335" s="2">
        <v>0</v>
      </c>
      <c r="EA335" s="2">
        <v>0</v>
      </c>
      <c r="EB335" s="20">
        <v>1</v>
      </c>
      <c r="EC335" s="2">
        <v>0</v>
      </c>
      <c r="ED335" s="2">
        <v>0</v>
      </c>
      <c r="EE335" s="2">
        <v>0</v>
      </c>
      <c r="EF335" s="2">
        <v>0</v>
      </c>
      <c r="EG335" s="20" t="s">
        <v>383</v>
      </c>
      <c r="EH335" s="2" t="s">
        <v>346</v>
      </c>
      <c r="EI335" s="15"/>
    </row>
    <row r="336" s="2" customFormat="1" spans="1:139">
      <c r="A336" s="2">
        <v>24505</v>
      </c>
      <c r="B336" s="2" t="s">
        <v>3663</v>
      </c>
      <c r="C336" s="2" t="s">
        <v>3664</v>
      </c>
      <c r="D336" s="2" t="s">
        <v>3665</v>
      </c>
      <c r="E336" s="2" t="s">
        <v>3666</v>
      </c>
      <c r="F336" s="2" t="s">
        <v>2857</v>
      </c>
      <c r="G336" s="2">
        <v>2017</v>
      </c>
      <c r="H336" s="2" t="s">
        <v>1924</v>
      </c>
      <c r="I336" s="2">
        <v>25</v>
      </c>
      <c r="J336" s="2" t="s">
        <v>3667</v>
      </c>
      <c r="K336" s="2" t="s">
        <v>3668</v>
      </c>
      <c r="L336" s="2" t="s">
        <v>1925</v>
      </c>
      <c r="M336" s="2" t="s">
        <v>336</v>
      </c>
      <c r="N336" s="2" t="s">
        <v>336</v>
      </c>
      <c r="O336" s="14">
        <v>0</v>
      </c>
      <c r="P336" s="15">
        <v>1</v>
      </c>
      <c r="Q336" s="15">
        <v>0</v>
      </c>
      <c r="R336" s="15">
        <v>0</v>
      </c>
      <c r="S336" s="15">
        <v>0</v>
      </c>
      <c r="T336" s="15">
        <v>0</v>
      </c>
      <c r="U336" s="15">
        <v>0</v>
      </c>
      <c r="V336" s="15">
        <v>0</v>
      </c>
      <c r="W336" s="15">
        <v>0</v>
      </c>
      <c r="X336" s="15">
        <v>0</v>
      </c>
      <c r="Y336" s="15">
        <v>0</v>
      </c>
      <c r="Z336" s="14">
        <v>1</v>
      </c>
      <c r="AA336" s="15">
        <v>0</v>
      </c>
      <c r="AB336" s="15">
        <v>0</v>
      </c>
      <c r="AC336" s="15">
        <v>0</v>
      </c>
      <c r="AD336" s="15">
        <v>0</v>
      </c>
      <c r="AE336" s="15">
        <v>1</v>
      </c>
      <c r="AF336" s="15">
        <v>0</v>
      </c>
      <c r="AG336" s="15">
        <v>0</v>
      </c>
      <c r="AH336" s="20">
        <v>0</v>
      </c>
      <c r="AI336" s="2">
        <v>0</v>
      </c>
      <c r="AJ336" s="2">
        <v>0</v>
      </c>
      <c r="AK336" s="2">
        <v>0</v>
      </c>
      <c r="AL336" s="2">
        <v>0</v>
      </c>
      <c r="AM336" s="2">
        <v>0</v>
      </c>
      <c r="AN336" s="15">
        <v>0</v>
      </c>
      <c r="AO336" s="20">
        <v>4</v>
      </c>
      <c r="AP336" s="2">
        <v>8</v>
      </c>
      <c r="AQ336" s="2">
        <v>2</v>
      </c>
      <c r="AR336" s="2">
        <v>0</v>
      </c>
      <c r="AS336" s="2">
        <v>1</v>
      </c>
      <c r="AT336" s="2">
        <v>1</v>
      </c>
      <c r="AU336" s="2">
        <v>1</v>
      </c>
      <c r="AV336" s="2">
        <v>1</v>
      </c>
      <c r="AW336" s="2">
        <v>1</v>
      </c>
      <c r="AX336" s="2">
        <v>1</v>
      </c>
      <c r="AY336" s="2">
        <v>1</v>
      </c>
      <c r="AZ336" s="2">
        <v>1</v>
      </c>
      <c r="BA336" s="2">
        <v>1</v>
      </c>
      <c r="BB336" s="2">
        <v>1</v>
      </c>
      <c r="BC336" s="2">
        <v>1</v>
      </c>
      <c r="BD336" s="2">
        <v>1</v>
      </c>
      <c r="BE336" s="2">
        <v>1</v>
      </c>
      <c r="BF336" s="2">
        <v>1</v>
      </c>
      <c r="BG336" s="2">
        <v>1</v>
      </c>
      <c r="BH336" s="2">
        <v>1</v>
      </c>
      <c r="BI336" s="2">
        <v>1</v>
      </c>
      <c r="BJ336" s="2">
        <v>0</v>
      </c>
      <c r="BK336" s="2" t="s">
        <v>3669</v>
      </c>
      <c r="BL336" s="20">
        <v>1</v>
      </c>
      <c r="BM336" s="2">
        <v>0</v>
      </c>
      <c r="BN336" s="2">
        <f t="shared" si="5"/>
        <v>1</v>
      </c>
      <c r="BO336" s="2">
        <v>0</v>
      </c>
      <c r="BP336" s="2">
        <v>1</v>
      </c>
      <c r="BQ336" s="2">
        <v>0</v>
      </c>
      <c r="BR336" s="2">
        <v>1</v>
      </c>
      <c r="BS336" s="2">
        <v>0</v>
      </c>
      <c r="BT336" s="2">
        <v>0</v>
      </c>
      <c r="BU336" s="20">
        <v>1</v>
      </c>
      <c r="BV336" s="2">
        <v>0</v>
      </c>
      <c r="BW336" s="2">
        <v>0</v>
      </c>
      <c r="BX336" s="2">
        <v>0</v>
      </c>
      <c r="BY336" s="2">
        <v>0</v>
      </c>
      <c r="BZ336" s="2">
        <v>0</v>
      </c>
      <c r="CA336" s="20" t="s">
        <v>2389</v>
      </c>
      <c r="CB336" s="2" t="s">
        <v>439</v>
      </c>
      <c r="CC336" s="2" t="s">
        <v>3670</v>
      </c>
      <c r="CD336" s="2" t="s">
        <v>439</v>
      </c>
      <c r="CE336" s="2" t="s">
        <v>3671</v>
      </c>
      <c r="CF336" s="2" t="s">
        <v>343</v>
      </c>
      <c r="CG336" s="2" t="s">
        <v>3672</v>
      </c>
      <c r="CH336" s="2">
        <v>54</v>
      </c>
      <c r="CI336" s="2" t="s">
        <v>3672</v>
      </c>
      <c r="CJ336" s="2">
        <v>54</v>
      </c>
      <c r="CK336" s="2">
        <v>1</v>
      </c>
      <c r="CL336" s="20">
        <v>0</v>
      </c>
      <c r="CM336" s="2">
        <v>0</v>
      </c>
      <c r="CN336" s="20">
        <v>1</v>
      </c>
      <c r="CO336" s="2">
        <v>0</v>
      </c>
      <c r="CP336" s="2">
        <v>0</v>
      </c>
      <c r="CQ336" s="20">
        <v>1</v>
      </c>
      <c r="CR336" s="2">
        <v>0</v>
      </c>
      <c r="CS336" s="2">
        <v>0</v>
      </c>
      <c r="CT336" s="2">
        <v>0</v>
      </c>
      <c r="CU336" s="2">
        <v>0</v>
      </c>
      <c r="CV336" s="45">
        <v>0</v>
      </c>
      <c r="CW336" s="2">
        <v>0</v>
      </c>
      <c r="CX336" s="2">
        <v>0</v>
      </c>
      <c r="CY336" s="2">
        <v>0</v>
      </c>
      <c r="CZ336" s="2">
        <v>0</v>
      </c>
      <c r="DA336" s="2">
        <v>0</v>
      </c>
      <c r="DB336" s="2">
        <v>0</v>
      </c>
      <c r="DC336" s="2">
        <v>0</v>
      </c>
      <c r="DD336" s="20">
        <v>0</v>
      </c>
      <c r="DE336" s="2">
        <v>0</v>
      </c>
      <c r="DF336" s="2">
        <v>0</v>
      </c>
      <c r="DG336" s="2">
        <v>0</v>
      </c>
      <c r="DH336" s="48">
        <v>0</v>
      </c>
      <c r="DI336" s="55">
        <v>1</v>
      </c>
      <c r="DJ336" s="55">
        <v>0</v>
      </c>
      <c r="DK336" s="55">
        <v>1</v>
      </c>
      <c r="DL336" s="20">
        <v>0</v>
      </c>
      <c r="DM336" s="2">
        <v>0</v>
      </c>
      <c r="DN336" s="2">
        <v>0</v>
      </c>
      <c r="DO336" s="2">
        <v>0</v>
      </c>
      <c r="DP336" s="2">
        <v>0</v>
      </c>
      <c r="DQ336" s="2">
        <v>1</v>
      </c>
      <c r="DR336" s="2">
        <v>0</v>
      </c>
      <c r="DS336" s="2">
        <v>0</v>
      </c>
      <c r="DT336" s="2">
        <v>0</v>
      </c>
      <c r="DU336" s="20">
        <v>1</v>
      </c>
      <c r="DV336" s="2">
        <v>0</v>
      </c>
      <c r="DW336" s="2">
        <v>0</v>
      </c>
      <c r="DX336" s="2">
        <v>0</v>
      </c>
      <c r="DY336" s="2">
        <v>0</v>
      </c>
      <c r="DZ336" s="2">
        <v>0</v>
      </c>
      <c r="EA336" s="2">
        <v>0</v>
      </c>
      <c r="EB336" s="20">
        <v>1</v>
      </c>
      <c r="EC336" s="2">
        <v>0</v>
      </c>
      <c r="ED336" s="2">
        <v>0</v>
      </c>
      <c r="EE336" s="2">
        <v>0</v>
      </c>
      <c r="EF336" s="2">
        <v>0</v>
      </c>
      <c r="EG336" s="20" t="s">
        <v>3673</v>
      </c>
      <c r="EH336" s="2" t="s">
        <v>346</v>
      </c>
      <c r="EI336" s="15"/>
    </row>
    <row r="337" s="2" customFormat="1" spans="1:139">
      <c r="A337" s="2">
        <v>24506</v>
      </c>
      <c r="B337" s="2" t="s">
        <v>3674</v>
      </c>
      <c r="C337" s="2" t="s">
        <v>3675</v>
      </c>
      <c r="D337" s="2" t="s">
        <v>3676</v>
      </c>
      <c r="E337" s="2" t="s">
        <v>3677</v>
      </c>
      <c r="F337" s="2" t="s">
        <v>3424</v>
      </c>
      <c r="G337" s="2">
        <v>2019</v>
      </c>
      <c r="H337" s="2" t="s">
        <v>1924</v>
      </c>
      <c r="I337" s="2">
        <v>62</v>
      </c>
      <c r="J337" s="2" t="s">
        <v>3678</v>
      </c>
      <c r="K337" s="2" t="s">
        <v>3679</v>
      </c>
      <c r="L337" s="2" t="s">
        <v>1925</v>
      </c>
      <c r="M337" s="2" t="s">
        <v>336</v>
      </c>
      <c r="N337" s="2" t="s">
        <v>336</v>
      </c>
      <c r="O337" s="14">
        <v>0</v>
      </c>
      <c r="P337" s="15">
        <v>0</v>
      </c>
      <c r="Q337" s="15">
        <v>0</v>
      </c>
      <c r="R337" s="15">
        <v>0</v>
      </c>
      <c r="S337" s="15">
        <v>0</v>
      </c>
      <c r="T337" s="15">
        <v>1</v>
      </c>
      <c r="U337" s="15">
        <v>0</v>
      </c>
      <c r="V337" s="15">
        <v>0</v>
      </c>
      <c r="W337" s="15">
        <v>0</v>
      </c>
      <c r="X337" s="15">
        <v>0</v>
      </c>
      <c r="Y337" s="15" t="s">
        <v>3680</v>
      </c>
      <c r="Z337" s="14">
        <v>0</v>
      </c>
      <c r="AA337" s="15">
        <v>0</v>
      </c>
      <c r="AB337" s="15">
        <v>0</v>
      </c>
      <c r="AC337" s="15">
        <v>0</v>
      </c>
      <c r="AD337" s="15">
        <v>0</v>
      </c>
      <c r="AE337" s="15">
        <v>0</v>
      </c>
      <c r="AF337" s="15">
        <v>0</v>
      </c>
      <c r="AG337" s="15">
        <v>1</v>
      </c>
      <c r="AH337" s="20">
        <v>0</v>
      </c>
      <c r="AI337" s="2">
        <v>1</v>
      </c>
      <c r="AJ337" s="2">
        <v>0</v>
      </c>
      <c r="AK337" s="2">
        <v>1</v>
      </c>
      <c r="AL337" s="2">
        <v>1</v>
      </c>
      <c r="AM337" s="2">
        <v>1</v>
      </c>
      <c r="AN337" s="15" t="s">
        <v>337</v>
      </c>
      <c r="AO337" s="20">
        <v>1</v>
      </c>
      <c r="AP337" s="2">
        <v>1</v>
      </c>
      <c r="AQ337" s="2">
        <v>1</v>
      </c>
      <c r="AR337" s="2">
        <v>0</v>
      </c>
      <c r="AS337" s="2">
        <v>1</v>
      </c>
      <c r="AT337" s="2">
        <v>0</v>
      </c>
      <c r="AU337" s="2">
        <v>0</v>
      </c>
      <c r="AV337" s="2">
        <v>0</v>
      </c>
      <c r="AW337" s="2">
        <v>0</v>
      </c>
      <c r="AX337" s="2">
        <v>0</v>
      </c>
      <c r="AY337" s="2">
        <v>0</v>
      </c>
      <c r="AZ337" s="2">
        <v>1</v>
      </c>
      <c r="BA337" s="2">
        <v>0</v>
      </c>
      <c r="BB337" s="2">
        <v>0</v>
      </c>
      <c r="BC337" s="2">
        <v>1</v>
      </c>
      <c r="BD337" s="2">
        <v>0</v>
      </c>
      <c r="BE337" s="2">
        <v>0</v>
      </c>
      <c r="BF337" s="2">
        <v>0</v>
      </c>
      <c r="BG337" s="2">
        <v>1</v>
      </c>
      <c r="BH337" s="2">
        <v>0</v>
      </c>
      <c r="BI337" s="2">
        <v>0</v>
      </c>
      <c r="BJ337" s="2">
        <v>0</v>
      </c>
      <c r="BK337" s="2" t="s">
        <v>3681</v>
      </c>
      <c r="BL337" s="20">
        <v>1</v>
      </c>
      <c r="BM337" s="2">
        <v>1</v>
      </c>
      <c r="BN337" s="2">
        <f t="shared" si="5"/>
        <v>0</v>
      </c>
      <c r="BO337" s="2">
        <v>0</v>
      </c>
      <c r="BP337" s="2">
        <v>0</v>
      </c>
      <c r="BQ337" s="2">
        <v>0</v>
      </c>
      <c r="BR337" s="2">
        <v>0</v>
      </c>
      <c r="BS337" s="2">
        <v>0</v>
      </c>
      <c r="BT337" s="2">
        <v>1</v>
      </c>
      <c r="BU337" s="20">
        <v>1</v>
      </c>
      <c r="BV337" s="2">
        <v>0</v>
      </c>
      <c r="BW337" s="2">
        <v>0</v>
      </c>
      <c r="BX337" s="2">
        <v>0</v>
      </c>
      <c r="BY337" s="2">
        <v>0</v>
      </c>
      <c r="BZ337" s="2">
        <v>0</v>
      </c>
      <c r="CA337" s="20" t="s">
        <v>3682</v>
      </c>
      <c r="CB337" s="2" t="s">
        <v>1022</v>
      </c>
      <c r="CC337" s="2" t="s">
        <v>3682</v>
      </c>
      <c r="CD337" s="2" t="s">
        <v>3683</v>
      </c>
      <c r="CE337" s="2" t="s">
        <v>3684</v>
      </c>
      <c r="CF337" s="2">
        <v>1</v>
      </c>
      <c r="CG337" s="2" t="s">
        <v>3672</v>
      </c>
      <c r="CH337" s="2">
        <v>54</v>
      </c>
      <c r="CI337" s="2" t="s">
        <v>3672</v>
      </c>
      <c r="CJ337" s="2">
        <v>54</v>
      </c>
      <c r="CK337" s="2">
        <v>1</v>
      </c>
      <c r="CL337" s="20">
        <v>0</v>
      </c>
      <c r="CM337" s="2">
        <v>0</v>
      </c>
      <c r="CN337" s="20">
        <v>1</v>
      </c>
      <c r="CO337" s="2">
        <v>0</v>
      </c>
      <c r="CP337" s="2">
        <v>0</v>
      </c>
      <c r="CQ337" s="20">
        <v>1</v>
      </c>
      <c r="CR337" s="2">
        <v>0</v>
      </c>
      <c r="CS337" s="2">
        <v>0</v>
      </c>
      <c r="CT337" s="2">
        <v>0</v>
      </c>
      <c r="CU337" s="2">
        <v>1</v>
      </c>
      <c r="CV337" s="45">
        <v>0</v>
      </c>
      <c r="CW337" s="2">
        <v>0</v>
      </c>
      <c r="CX337" s="2">
        <v>0</v>
      </c>
      <c r="CY337" s="2">
        <v>0</v>
      </c>
      <c r="CZ337" s="2">
        <v>0</v>
      </c>
      <c r="DA337" s="2">
        <v>0</v>
      </c>
      <c r="DB337" s="2">
        <v>0</v>
      </c>
      <c r="DC337" s="2">
        <v>0</v>
      </c>
      <c r="DD337" s="20">
        <v>0</v>
      </c>
      <c r="DE337" s="2">
        <v>0</v>
      </c>
      <c r="DF337" s="2">
        <v>1</v>
      </c>
      <c r="DG337" s="2" t="s">
        <v>3685</v>
      </c>
      <c r="DH337" s="48">
        <v>0</v>
      </c>
      <c r="DI337" s="55">
        <v>1</v>
      </c>
      <c r="DJ337" s="55">
        <v>0</v>
      </c>
      <c r="DK337" s="55">
        <v>1</v>
      </c>
      <c r="DL337" s="20">
        <v>0</v>
      </c>
      <c r="DM337" s="2">
        <v>0</v>
      </c>
      <c r="DN337" s="2">
        <v>0</v>
      </c>
      <c r="DO337" s="2">
        <v>0</v>
      </c>
      <c r="DP337" s="2">
        <v>0</v>
      </c>
      <c r="DQ337" s="2">
        <v>0</v>
      </c>
      <c r="DR337" s="2">
        <v>1</v>
      </c>
      <c r="DS337" s="2">
        <v>0</v>
      </c>
      <c r="DT337" s="2">
        <v>0</v>
      </c>
      <c r="DU337" s="20">
        <v>1</v>
      </c>
      <c r="DV337" s="2">
        <v>0</v>
      </c>
      <c r="DW337" s="2">
        <v>0</v>
      </c>
      <c r="DX337" s="2">
        <v>0</v>
      </c>
      <c r="DY337" s="2">
        <v>0</v>
      </c>
      <c r="DZ337" s="2">
        <v>0</v>
      </c>
      <c r="EA337" s="2">
        <v>0</v>
      </c>
      <c r="EB337" s="20">
        <v>1</v>
      </c>
      <c r="EC337" s="2">
        <v>0</v>
      </c>
      <c r="ED337" s="2">
        <v>0</v>
      </c>
      <c r="EE337" s="2">
        <v>0</v>
      </c>
      <c r="EF337" s="2">
        <v>0</v>
      </c>
      <c r="EG337" s="20" t="s">
        <v>3686</v>
      </c>
      <c r="EH337" s="2" t="s">
        <v>346</v>
      </c>
      <c r="EI337" s="15"/>
    </row>
    <row r="338" s="2" customFormat="1" spans="1:138">
      <c r="A338" s="2">
        <v>24542</v>
      </c>
      <c r="B338" s="2" t="s">
        <v>3687</v>
      </c>
      <c r="C338" s="2" t="s">
        <v>3688</v>
      </c>
      <c r="D338" s="2" t="s">
        <v>3689</v>
      </c>
      <c r="E338" s="2" t="s">
        <v>3690</v>
      </c>
      <c r="F338" s="2" t="s">
        <v>2293</v>
      </c>
      <c r="G338" s="2">
        <v>2017</v>
      </c>
      <c r="H338" s="2" t="s">
        <v>1924</v>
      </c>
      <c r="I338" s="2">
        <v>8</v>
      </c>
      <c r="J338" s="2" t="s">
        <v>3691</v>
      </c>
      <c r="K338" s="2" t="s">
        <v>3692</v>
      </c>
      <c r="L338" s="2" t="s">
        <v>1925</v>
      </c>
      <c r="M338" s="2" t="s">
        <v>336</v>
      </c>
      <c r="N338" s="2" t="s">
        <v>336</v>
      </c>
      <c r="O338" s="14">
        <v>0</v>
      </c>
      <c r="P338" s="15">
        <v>0</v>
      </c>
      <c r="Q338" s="15">
        <v>0</v>
      </c>
      <c r="R338" s="15">
        <v>0</v>
      </c>
      <c r="S338" s="15">
        <v>0</v>
      </c>
      <c r="T338" s="15">
        <v>1</v>
      </c>
      <c r="U338" s="15">
        <v>1</v>
      </c>
      <c r="V338" s="15">
        <v>0</v>
      </c>
      <c r="W338" s="15">
        <v>0</v>
      </c>
      <c r="X338" s="15">
        <v>0</v>
      </c>
      <c r="Y338" s="15">
        <v>0</v>
      </c>
      <c r="Z338" s="14">
        <v>0</v>
      </c>
      <c r="AA338" s="15">
        <v>0</v>
      </c>
      <c r="AB338" s="15">
        <v>0</v>
      </c>
      <c r="AC338" s="15">
        <v>0</v>
      </c>
      <c r="AD338" s="15">
        <v>0</v>
      </c>
      <c r="AE338" s="15">
        <v>0</v>
      </c>
      <c r="AF338" s="15">
        <v>0</v>
      </c>
      <c r="AG338" s="15">
        <v>0</v>
      </c>
      <c r="AH338" s="20">
        <v>0</v>
      </c>
      <c r="AI338" s="2">
        <v>1</v>
      </c>
      <c r="AJ338" s="2">
        <v>0</v>
      </c>
      <c r="AK338" s="2">
        <v>1</v>
      </c>
      <c r="AL338" s="2">
        <v>1</v>
      </c>
      <c r="AM338" s="2">
        <v>0</v>
      </c>
      <c r="AN338" s="15" t="s">
        <v>337</v>
      </c>
      <c r="AO338" s="20">
        <v>1</v>
      </c>
      <c r="AP338" s="2">
        <v>0</v>
      </c>
      <c r="AQ338" s="2">
        <v>0</v>
      </c>
      <c r="AR338" s="2">
        <v>0</v>
      </c>
      <c r="AS338" s="2">
        <v>1</v>
      </c>
      <c r="AT338" s="2">
        <v>0</v>
      </c>
      <c r="AU338" s="2">
        <v>0</v>
      </c>
      <c r="AV338" s="2">
        <v>0</v>
      </c>
      <c r="AW338" s="2">
        <v>0</v>
      </c>
      <c r="AX338" s="2">
        <v>0</v>
      </c>
      <c r="AY338" s="2">
        <v>0</v>
      </c>
      <c r="AZ338" s="2">
        <v>0</v>
      </c>
      <c r="BA338" s="2">
        <v>0</v>
      </c>
      <c r="BB338" s="2">
        <v>0</v>
      </c>
      <c r="BC338" s="2">
        <v>0</v>
      </c>
      <c r="BD338" s="2">
        <v>0</v>
      </c>
      <c r="BE338" s="2">
        <v>0</v>
      </c>
      <c r="BF338" s="2">
        <v>0</v>
      </c>
      <c r="BG338" s="2">
        <v>0</v>
      </c>
      <c r="BH338" s="2">
        <v>0</v>
      </c>
      <c r="BI338" s="2">
        <v>0</v>
      </c>
      <c r="BJ338" s="2">
        <v>0</v>
      </c>
      <c r="BK338" s="2" t="s">
        <v>353</v>
      </c>
      <c r="BL338" s="20">
        <v>1</v>
      </c>
      <c r="BM338" s="2">
        <v>1</v>
      </c>
      <c r="BN338" s="2">
        <f t="shared" si="5"/>
        <v>0</v>
      </c>
      <c r="BO338" s="2">
        <v>0</v>
      </c>
      <c r="BP338" s="2">
        <v>0</v>
      </c>
      <c r="BQ338" s="2">
        <v>0</v>
      </c>
      <c r="BR338" s="2">
        <v>0</v>
      </c>
      <c r="BS338" s="2">
        <v>0</v>
      </c>
      <c r="BT338" s="2">
        <v>1</v>
      </c>
      <c r="BU338" s="20">
        <v>0</v>
      </c>
      <c r="BV338" s="2">
        <v>0</v>
      </c>
      <c r="BW338" s="2">
        <v>0</v>
      </c>
      <c r="BX338" s="2">
        <v>0</v>
      </c>
      <c r="BY338" s="2">
        <v>1</v>
      </c>
      <c r="BZ338" s="2">
        <v>0</v>
      </c>
      <c r="CA338" s="20" t="s">
        <v>628</v>
      </c>
      <c r="CB338" s="2" t="s">
        <v>628</v>
      </c>
      <c r="CC338" s="2" t="s">
        <v>628</v>
      </c>
      <c r="CD338" s="2" t="s">
        <v>628</v>
      </c>
      <c r="CE338" s="2" t="s">
        <v>628</v>
      </c>
      <c r="CF338" s="2" t="s">
        <v>628</v>
      </c>
      <c r="CG338" s="2" t="s">
        <v>3693</v>
      </c>
      <c r="CH338" s="2">
        <v>50</v>
      </c>
      <c r="CI338" s="2" t="s">
        <v>818</v>
      </c>
      <c r="CJ338" s="2">
        <v>150</v>
      </c>
      <c r="CK338" s="2">
        <v>1</v>
      </c>
      <c r="CL338" s="20">
        <v>1</v>
      </c>
      <c r="CM338" s="2">
        <v>1</v>
      </c>
      <c r="CN338" s="20">
        <v>1</v>
      </c>
      <c r="CO338" s="2">
        <v>0</v>
      </c>
      <c r="CP338" s="2">
        <v>1</v>
      </c>
      <c r="CQ338" s="20">
        <v>0</v>
      </c>
      <c r="CR338" s="2">
        <v>1</v>
      </c>
      <c r="CS338" s="2">
        <v>0</v>
      </c>
      <c r="CT338" s="2">
        <v>0</v>
      </c>
      <c r="CU338" s="2">
        <v>1</v>
      </c>
      <c r="CV338" s="45">
        <v>1</v>
      </c>
      <c r="CW338" s="2">
        <v>0</v>
      </c>
      <c r="CX338" s="2">
        <v>0</v>
      </c>
      <c r="CY338" s="2">
        <v>1</v>
      </c>
      <c r="CZ338" s="2">
        <v>0</v>
      </c>
      <c r="DA338" s="2">
        <v>0</v>
      </c>
      <c r="DB338" s="2">
        <v>0</v>
      </c>
      <c r="DC338" s="2">
        <v>0</v>
      </c>
      <c r="DD338" s="20">
        <v>0</v>
      </c>
      <c r="DE338" s="2">
        <v>0</v>
      </c>
      <c r="DF338" s="2">
        <v>1</v>
      </c>
      <c r="DG338" s="2" t="s">
        <v>3694</v>
      </c>
      <c r="DH338" s="48">
        <v>1</v>
      </c>
      <c r="DI338" s="55">
        <v>1</v>
      </c>
      <c r="DJ338" s="55">
        <v>0</v>
      </c>
      <c r="DK338" s="55">
        <v>1</v>
      </c>
      <c r="DL338" s="20">
        <v>0</v>
      </c>
      <c r="DM338" s="2">
        <v>0</v>
      </c>
      <c r="DN338" s="2">
        <v>0</v>
      </c>
      <c r="DO338" s="2">
        <v>0</v>
      </c>
      <c r="DP338" s="2">
        <v>0</v>
      </c>
      <c r="DQ338" s="2">
        <v>1</v>
      </c>
      <c r="DR338" s="2">
        <v>0</v>
      </c>
      <c r="DS338" s="2">
        <v>0</v>
      </c>
      <c r="DT338" s="2">
        <v>0</v>
      </c>
      <c r="DU338" s="20">
        <v>1</v>
      </c>
      <c r="DV338" s="2">
        <v>0</v>
      </c>
      <c r="DW338" s="2">
        <v>0</v>
      </c>
      <c r="DX338" s="2">
        <v>0</v>
      </c>
      <c r="DY338" s="2">
        <v>0</v>
      </c>
      <c r="DZ338" s="2">
        <v>0</v>
      </c>
      <c r="EA338" s="2">
        <v>0</v>
      </c>
      <c r="EB338" s="20">
        <v>1</v>
      </c>
      <c r="EC338" s="2">
        <v>0</v>
      </c>
      <c r="ED338" s="2">
        <v>0</v>
      </c>
      <c r="EE338" s="2">
        <v>0</v>
      </c>
      <c r="EF338" s="2">
        <v>0</v>
      </c>
      <c r="EG338" s="20" t="s">
        <v>2246</v>
      </c>
      <c r="EH338" s="2" t="s">
        <v>346</v>
      </c>
    </row>
    <row r="339" s="2" customFormat="1" spans="1:139">
      <c r="A339" s="2">
        <v>24605</v>
      </c>
      <c r="B339" s="2" t="s">
        <v>3695</v>
      </c>
      <c r="C339" s="2" t="s">
        <v>3696</v>
      </c>
      <c r="D339" s="2" t="s">
        <v>3697</v>
      </c>
      <c r="E339" s="2" t="s">
        <v>3698</v>
      </c>
      <c r="F339" s="2" t="s">
        <v>2084</v>
      </c>
      <c r="G339" s="2">
        <v>2020</v>
      </c>
      <c r="H339" s="2" t="s">
        <v>1924</v>
      </c>
      <c r="I339" s="2">
        <v>184</v>
      </c>
      <c r="J339" s="2" t="s">
        <v>3699</v>
      </c>
      <c r="K339" s="2" t="s">
        <v>3700</v>
      </c>
      <c r="L339" s="2" t="s">
        <v>1925</v>
      </c>
      <c r="M339" s="2" t="s">
        <v>336</v>
      </c>
      <c r="N339" s="2" t="s">
        <v>336</v>
      </c>
      <c r="O339" s="14">
        <v>0</v>
      </c>
      <c r="P339" s="15">
        <v>0</v>
      </c>
      <c r="Q339" s="15">
        <v>0</v>
      </c>
      <c r="R339" s="15">
        <v>1</v>
      </c>
      <c r="S339" s="15">
        <v>0</v>
      </c>
      <c r="T339" s="15">
        <v>0</v>
      </c>
      <c r="U339" s="15">
        <v>0</v>
      </c>
      <c r="V339" s="15">
        <v>0</v>
      </c>
      <c r="W339" s="15">
        <v>0</v>
      </c>
      <c r="X339" s="15">
        <v>0</v>
      </c>
      <c r="Y339" s="15">
        <v>0</v>
      </c>
      <c r="Z339" s="14">
        <v>0</v>
      </c>
      <c r="AA339" s="15">
        <v>1</v>
      </c>
      <c r="AB339" s="15">
        <v>1</v>
      </c>
      <c r="AC339" s="15">
        <v>0</v>
      </c>
      <c r="AD339" s="15">
        <v>0</v>
      </c>
      <c r="AE339" s="15">
        <v>0</v>
      </c>
      <c r="AF339" s="15">
        <v>0</v>
      </c>
      <c r="AG339" s="15">
        <v>0</v>
      </c>
      <c r="AH339" s="20">
        <v>1</v>
      </c>
      <c r="AI339" s="2">
        <v>0</v>
      </c>
      <c r="AJ339" s="2">
        <v>0</v>
      </c>
      <c r="AK339" s="2">
        <v>1</v>
      </c>
      <c r="AL339" s="2">
        <v>1</v>
      </c>
      <c r="AM339" s="2">
        <v>0</v>
      </c>
      <c r="AN339" s="15" t="s">
        <v>3701</v>
      </c>
      <c r="AO339" s="20">
        <v>1</v>
      </c>
      <c r="AP339" s="2">
        <v>0</v>
      </c>
      <c r="AQ339" s="2">
        <v>0</v>
      </c>
      <c r="AR339" s="2">
        <v>0</v>
      </c>
      <c r="AS339" s="2">
        <v>1</v>
      </c>
      <c r="AT339" s="2">
        <v>0</v>
      </c>
      <c r="AU339" s="2">
        <v>0</v>
      </c>
      <c r="AV339" s="2">
        <v>0</v>
      </c>
      <c r="AW339" s="2">
        <v>0</v>
      </c>
      <c r="AX339" s="2">
        <v>0</v>
      </c>
      <c r="AY339" s="2">
        <v>0</v>
      </c>
      <c r="AZ339" s="2">
        <v>0</v>
      </c>
      <c r="BA339" s="2">
        <v>0</v>
      </c>
      <c r="BB339" s="2">
        <v>0</v>
      </c>
      <c r="BC339" s="2">
        <v>0</v>
      </c>
      <c r="BD339" s="2">
        <v>0</v>
      </c>
      <c r="BE339" s="2">
        <v>0</v>
      </c>
      <c r="BF339" s="2">
        <v>0</v>
      </c>
      <c r="BG339" s="2">
        <v>0</v>
      </c>
      <c r="BH339" s="2">
        <v>0</v>
      </c>
      <c r="BI339" s="2">
        <v>0</v>
      </c>
      <c r="BJ339" s="2">
        <v>0</v>
      </c>
      <c r="BK339" s="2" t="s">
        <v>353</v>
      </c>
      <c r="BL339" s="20">
        <v>1</v>
      </c>
      <c r="BM339" s="2">
        <v>1</v>
      </c>
      <c r="BN339" s="2">
        <f t="shared" si="5"/>
        <v>0</v>
      </c>
      <c r="BO339" s="2">
        <v>0</v>
      </c>
      <c r="BP339" s="2">
        <v>0</v>
      </c>
      <c r="BQ339" s="2">
        <v>0</v>
      </c>
      <c r="BR339" s="2">
        <v>0</v>
      </c>
      <c r="BS339" s="2">
        <v>0</v>
      </c>
      <c r="BT339" s="2">
        <v>1</v>
      </c>
      <c r="BU339" s="20">
        <v>1</v>
      </c>
      <c r="BV339" s="2">
        <v>0</v>
      </c>
      <c r="BW339" s="2">
        <v>0</v>
      </c>
      <c r="BX339" s="2">
        <v>0</v>
      </c>
      <c r="BY339" s="2">
        <v>0</v>
      </c>
      <c r="BZ339" s="2">
        <v>0</v>
      </c>
      <c r="CA339" s="20" t="s">
        <v>379</v>
      </c>
      <c r="CB339" s="2" t="s">
        <v>393</v>
      </c>
      <c r="CC339" s="2" t="s">
        <v>3702</v>
      </c>
      <c r="CD339" s="2" t="s">
        <v>3703</v>
      </c>
      <c r="CE339" s="2" t="s">
        <v>343</v>
      </c>
      <c r="CF339" s="2">
        <v>1</v>
      </c>
      <c r="CG339" s="2" t="s">
        <v>1348</v>
      </c>
      <c r="CH339" s="2">
        <v>18</v>
      </c>
      <c r="CI339" s="2" t="s">
        <v>1348</v>
      </c>
      <c r="CJ339" s="2">
        <v>18</v>
      </c>
      <c r="CK339" s="2">
        <v>1</v>
      </c>
      <c r="CL339" s="20">
        <v>1</v>
      </c>
      <c r="CM339" s="2">
        <v>0</v>
      </c>
      <c r="CN339" s="20">
        <v>1</v>
      </c>
      <c r="CO339" s="2">
        <v>0</v>
      </c>
      <c r="CP339" s="2">
        <v>0</v>
      </c>
      <c r="CQ339" s="20">
        <v>0</v>
      </c>
      <c r="CR339" s="2">
        <v>1</v>
      </c>
      <c r="CS339" s="2">
        <v>0</v>
      </c>
      <c r="CT339" s="2">
        <v>0</v>
      </c>
      <c r="CU339" s="2">
        <v>1</v>
      </c>
      <c r="CV339" s="45">
        <v>0</v>
      </c>
      <c r="CW339" s="2">
        <v>0</v>
      </c>
      <c r="CX339" s="2">
        <v>0</v>
      </c>
      <c r="CY339" s="2">
        <v>0</v>
      </c>
      <c r="CZ339" s="2">
        <v>0</v>
      </c>
      <c r="DA339" s="2">
        <v>0</v>
      </c>
      <c r="DB339" s="2">
        <v>0</v>
      </c>
      <c r="DC339" s="2">
        <v>0</v>
      </c>
      <c r="DD339" s="20">
        <v>0</v>
      </c>
      <c r="DE339" s="2">
        <v>0</v>
      </c>
      <c r="DF339" s="2">
        <v>1</v>
      </c>
      <c r="DG339" s="2" t="s">
        <v>3704</v>
      </c>
      <c r="DH339" s="48">
        <v>1</v>
      </c>
      <c r="DI339" s="55">
        <v>1</v>
      </c>
      <c r="DJ339" s="55">
        <v>0</v>
      </c>
      <c r="DK339" s="55">
        <v>0</v>
      </c>
      <c r="DL339" s="20">
        <v>0</v>
      </c>
      <c r="DM339" s="2">
        <v>0</v>
      </c>
      <c r="DN339" s="2">
        <v>0</v>
      </c>
      <c r="DO339" s="2">
        <v>0</v>
      </c>
      <c r="DP339" s="2">
        <v>0</v>
      </c>
      <c r="DQ339" s="2">
        <v>0</v>
      </c>
      <c r="DR339" s="2">
        <v>0</v>
      </c>
      <c r="DS339" s="2">
        <v>1</v>
      </c>
      <c r="DT339" s="2">
        <v>0</v>
      </c>
      <c r="DU339" s="20">
        <v>1</v>
      </c>
      <c r="DV339" s="2">
        <v>0</v>
      </c>
      <c r="DW339" s="2">
        <v>0</v>
      </c>
      <c r="DX339" s="2">
        <v>0</v>
      </c>
      <c r="DY339" s="2">
        <v>0</v>
      </c>
      <c r="DZ339" s="2">
        <v>0</v>
      </c>
      <c r="EA339" s="2">
        <v>0</v>
      </c>
      <c r="EB339" s="20">
        <v>1</v>
      </c>
      <c r="EC339" s="2">
        <v>0</v>
      </c>
      <c r="ED339" s="2">
        <v>0</v>
      </c>
      <c r="EE339" s="2">
        <v>0</v>
      </c>
      <c r="EF339" s="2">
        <v>0</v>
      </c>
      <c r="EG339" s="20" t="s">
        <v>3642</v>
      </c>
      <c r="EH339" s="2" t="s">
        <v>346</v>
      </c>
      <c r="EI339" s="15"/>
    </row>
    <row r="340" s="2" customFormat="1" spans="1:139">
      <c r="A340" s="2">
        <v>24727</v>
      </c>
      <c r="B340" s="2" t="s">
        <v>3705</v>
      </c>
      <c r="C340" s="2" t="s">
        <v>3706</v>
      </c>
      <c r="D340" s="2" t="s">
        <v>3707</v>
      </c>
      <c r="E340" s="2" t="s">
        <v>3708</v>
      </c>
      <c r="F340" s="2" t="s">
        <v>3034</v>
      </c>
      <c r="G340" s="2">
        <v>2014</v>
      </c>
      <c r="H340" s="2" t="s">
        <v>1924</v>
      </c>
      <c r="I340" s="2">
        <v>86</v>
      </c>
      <c r="J340" s="2" t="s">
        <v>3709</v>
      </c>
      <c r="K340" s="2" t="s">
        <v>3710</v>
      </c>
      <c r="L340" s="2" t="s">
        <v>1925</v>
      </c>
      <c r="M340" s="2" t="s">
        <v>336</v>
      </c>
      <c r="N340" s="2" t="s">
        <v>336</v>
      </c>
      <c r="O340" s="14">
        <v>0</v>
      </c>
      <c r="P340" s="15">
        <v>1</v>
      </c>
      <c r="Q340" s="15">
        <v>0</v>
      </c>
      <c r="R340" s="15">
        <v>0</v>
      </c>
      <c r="S340" s="15">
        <v>0</v>
      </c>
      <c r="T340" s="15">
        <v>0</v>
      </c>
      <c r="U340" s="15">
        <v>0</v>
      </c>
      <c r="V340" s="15">
        <v>0</v>
      </c>
      <c r="W340" s="15">
        <v>0</v>
      </c>
      <c r="X340" s="15">
        <v>0</v>
      </c>
      <c r="Y340" s="15">
        <v>0</v>
      </c>
      <c r="Z340" s="14">
        <v>0</v>
      </c>
      <c r="AA340" s="15">
        <v>1</v>
      </c>
      <c r="AB340" s="15">
        <v>0</v>
      </c>
      <c r="AC340" s="15">
        <v>0</v>
      </c>
      <c r="AD340" s="15">
        <v>0</v>
      </c>
      <c r="AE340" s="15">
        <v>0</v>
      </c>
      <c r="AF340" s="15">
        <v>0</v>
      </c>
      <c r="AG340" s="15">
        <v>0</v>
      </c>
      <c r="AH340" s="20">
        <v>0</v>
      </c>
      <c r="AI340" s="2">
        <v>0</v>
      </c>
      <c r="AJ340" s="2">
        <v>1</v>
      </c>
      <c r="AK340" s="2">
        <v>1</v>
      </c>
      <c r="AL340" s="2">
        <v>1</v>
      </c>
      <c r="AM340" s="2">
        <v>1</v>
      </c>
      <c r="AN340" s="15" t="s">
        <v>3711</v>
      </c>
      <c r="AO340" s="20">
        <v>0</v>
      </c>
      <c r="AP340" s="2">
        <v>1</v>
      </c>
      <c r="AQ340" s="2">
        <v>0</v>
      </c>
      <c r="AR340" s="2">
        <v>0</v>
      </c>
      <c r="AS340" s="2">
        <v>0</v>
      </c>
      <c r="AT340" s="2">
        <v>0</v>
      </c>
      <c r="AU340" s="2">
        <v>0</v>
      </c>
      <c r="AV340" s="2">
        <v>0</v>
      </c>
      <c r="AW340" s="2">
        <v>0</v>
      </c>
      <c r="AX340" s="2">
        <v>0</v>
      </c>
      <c r="AY340" s="2">
        <v>0</v>
      </c>
      <c r="AZ340" s="2">
        <v>1</v>
      </c>
      <c r="BA340" s="2">
        <v>0</v>
      </c>
      <c r="BB340" s="2">
        <v>0</v>
      </c>
      <c r="BC340" s="2">
        <v>0</v>
      </c>
      <c r="BD340" s="2">
        <v>0</v>
      </c>
      <c r="BE340" s="2">
        <v>0</v>
      </c>
      <c r="BF340" s="2">
        <v>0</v>
      </c>
      <c r="BG340" s="2">
        <v>0</v>
      </c>
      <c r="BH340" s="2">
        <v>0</v>
      </c>
      <c r="BI340" s="2">
        <v>0</v>
      </c>
      <c r="BJ340" s="2">
        <v>0</v>
      </c>
      <c r="BK340" s="2" t="s">
        <v>491</v>
      </c>
      <c r="BL340" s="20">
        <v>1</v>
      </c>
      <c r="BM340" s="2">
        <v>0</v>
      </c>
      <c r="BN340" s="2">
        <f t="shared" si="5"/>
        <v>0</v>
      </c>
      <c r="BO340" s="2">
        <v>0</v>
      </c>
      <c r="BP340" s="2">
        <v>0</v>
      </c>
      <c r="BQ340" s="2">
        <v>0</v>
      </c>
      <c r="BR340" s="2">
        <v>1</v>
      </c>
      <c r="BS340" s="2">
        <v>0</v>
      </c>
      <c r="BT340" s="2">
        <v>1</v>
      </c>
      <c r="BU340" s="20">
        <v>0</v>
      </c>
      <c r="BV340" s="2">
        <v>1</v>
      </c>
      <c r="BW340" s="2">
        <v>0</v>
      </c>
      <c r="BX340" s="2">
        <v>0</v>
      </c>
      <c r="BY340" s="2">
        <v>1</v>
      </c>
      <c r="BZ340" s="2">
        <v>0</v>
      </c>
      <c r="CA340" s="20" t="s">
        <v>3712</v>
      </c>
      <c r="CB340" s="2" t="s">
        <v>393</v>
      </c>
      <c r="CC340" s="2" t="s">
        <v>3713</v>
      </c>
      <c r="CD340" s="2" t="s">
        <v>3714</v>
      </c>
      <c r="CE340" s="2" t="s">
        <v>3715</v>
      </c>
      <c r="CF340" s="2" t="s">
        <v>3716</v>
      </c>
      <c r="CG340" s="2" t="s">
        <v>3717</v>
      </c>
      <c r="CH340" s="2">
        <v>17</v>
      </c>
      <c r="CI340" s="2" t="s">
        <v>3718</v>
      </c>
      <c r="CJ340" s="2">
        <v>86</v>
      </c>
      <c r="CK340" s="2">
        <v>1</v>
      </c>
      <c r="CL340" s="20">
        <v>1</v>
      </c>
      <c r="CM340" s="2">
        <v>1</v>
      </c>
      <c r="CN340" s="20">
        <v>1</v>
      </c>
      <c r="CO340" s="2">
        <v>0</v>
      </c>
      <c r="CP340" s="2">
        <v>1</v>
      </c>
      <c r="CQ340" s="20">
        <v>0</v>
      </c>
      <c r="CR340" s="2">
        <v>0</v>
      </c>
      <c r="CS340" s="2">
        <v>0</v>
      </c>
      <c r="CT340" s="2">
        <v>0</v>
      </c>
      <c r="CU340" s="2">
        <v>0</v>
      </c>
      <c r="CV340" s="45">
        <v>1</v>
      </c>
      <c r="CW340" s="2">
        <v>0</v>
      </c>
      <c r="CX340" s="2">
        <v>0</v>
      </c>
      <c r="CY340" s="2">
        <v>0</v>
      </c>
      <c r="CZ340" s="2">
        <v>0</v>
      </c>
      <c r="DA340" s="2">
        <v>1</v>
      </c>
      <c r="DB340" s="2">
        <v>0</v>
      </c>
      <c r="DC340" s="2">
        <v>0</v>
      </c>
      <c r="DD340" s="20">
        <v>0</v>
      </c>
      <c r="DE340" s="2">
        <v>0</v>
      </c>
      <c r="DF340" s="2">
        <v>0</v>
      </c>
      <c r="DG340" s="2">
        <v>0</v>
      </c>
      <c r="DH340" s="48">
        <v>0</v>
      </c>
      <c r="DI340" s="55">
        <v>1</v>
      </c>
      <c r="DJ340" s="55">
        <v>0</v>
      </c>
      <c r="DK340" s="55">
        <v>1</v>
      </c>
      <c r="DL340" s="20">
        <v>0</v>
      </c>
      <c r="DM340" s="2">
        <v>0</v>
      </c>
      <c r="DN340" s="2">
        <v>1</v>
      </c>
      <c r="DO340" s="2">
        <v>0</v>
      </c>
      <c r="DP340" s="2">
        <v>0</v>
      </c>
      <c r="DQ340" s="2">
        <v>0</v>
      </c>
      <c r="DR340" s="2">
        <v>0</v>
      </c>
      <c r="DS340" s="2">
        <v>0</v>
      </c>
      <c r="DT340" s="2">
        <v>0</v>
      </c>
      <c r="DU340" s="20">
        <v>1</v>
      </c>
      <c r="DV340" s="2">
        <v>0</v>
      </c>
      <c r="DW340" s="2">
        <v>0</v>
      </c>
      <c r="DX340" s="2">
        <v>0</v>
      </c>
      <c r="DY340" s="2">
        <v>0</v>
      </c>
      <c r="DZ340" s="2">
        <v>0</v>
      </c>
      <c r="EA340" s="2">
        <v>0</v>
      </c>
      <c r="EB340" s="20">
        <v>1</v>
      </c>
      <c r="EC340" s="2">
        <v>0</v>
      </c>
      <c r="ED340" s="2">
        <v>0</v>
      </c>
      <c r="EE340" s="2">
        <v>0</v>
      </c>
      <c r="EF340" s="2">
        <v>0</v>
      </c>
      <c r="EG340" s="20" t="s">
        <v>2246</v>
      </c>
      <c r="EH340" s="2" t="s">
        <v>346</v>
      </c>
      <c r="EI340" s="15"/>
    </row>
    <row r="341" s="2" customFormat="1" spans="1:139">
      <c r="A341" s="2">
        <v>24743</v>
      </c>
      <c r="B341" s="2" t="s">
        <v>3719</v>
      </c>
      <c r="C341" s="2" t="s">
        <v>3720</v>
      </c>
      <c r="D341" s="2" t="s">
        <v>3721</v>
      </c>
      <c r="E341" s="2" t="s">
        <v>3722</v>
      </c>
      <c r="F341" s="2" t="s">
        <v>2067</v>
      </c>
      <c r="G341" s="2">
        <v>2016</v>
      </c>
      <c r="H341" s="2" t="s">
        <v>1924</v>
      </c>
      <c r="I341" s="2">
        <v>17</v>
      </c>
      <c r="J341" s="2" t="s">
        <v>3723</v>
      </c>
      <c r="K341" s="2" t="s">
        <v>3724</v>
      </c>
      <c r="L341" s="2" t="s">
        <v>1925</v>
      </c>
      <c r="M341" s="2" t="s">
        <v>336</v>
      </c>
      <c r="N341" s="2" t="s">
        <v>336</v>
      </c>
      <c r="O341" s="14">
        <v>0</v>
      </c>
      <c r="P341" s="15">
        <v>0</v>
      </c>
      <c r="Q341" s="15">
        <v>0</v>
      </c>
      <c r="R341" s="15">
        <v>1</v>
      </c>
      <c r="S341" s="15">
        <v>0</v>
      </c>
      <c r="T341" s="15">
        <v>1</v>
      </c>
      <c r="U341" s="15">
        <v>1</v>
      </c>
      <c r="V341" s="15">
        <v>0</v>
      </c>
      <c r="W341" s="15">
        <v>0</v>
      </c>
      <c r="X341" s="15">
        <v>0</v>
      </c>
      <c r="Y341" s="15">
        <v>0</v>
      </c>
      <c r="Z341" s="14">
        <v>0</v>
      </c>
      <c r="AA341" s="15">
        <v>0</v>
      </c>
      <c r="AB341" s="15">
        <v>0</v>
      </c>
      <c r="AC341" s="15">
        <v>0</v>
      </c>
      <c r="AD341" s="15">
        <v>0</v>
      </c>
      <c r="AE341" s="15">
        <v>0</v>
      </c>
      <c r="AF341" s="15">
        <v>0</v>
      </c>
      <c r="AG341" s="15">
        <v>0</v>
      </c>
      <c r="AH341" s="20">
        <v>0</v>
      </c>
      <c r="AI341" s="2">
        <v>1</v>
      </c>
      <c r="AJ341" s="2">
        <v>0</v>
      </c>
      <c r="AK341" s="2">
        <v>1</v>
      </c>
      <c r="AL341" s="2">
        <v>1</v>
      </c>
      <c r="AM341" s="2">
        <v>1</v>
      </c>
      <c r="AN341" s="15" t="s">
        <v>337</v>
      </c>
      <c r="AO341" s="20">
        <v>1</v>
      </c>
      <c r="AP341" s="2">
        <v>0</v>
      </c>
      <c r="AQ341" s="2">
        <v>0</v>
      </c>
      <c r="AR341" s="2">
        <v>0</v>
      </c>
      <c r="AS341" s="2">
        <v>1</v>
      </c>
      <c r="AT341" s="2">
        <v>0</v>
      </c>
      <c r="AU341" s="2">
        <v>0</v>
      </c>
      <c r="AV341" s="2">
        <v>0</v>
      </c>
      <c r="AW341" s="2">
        <v>0</v>
      </c>
      <c r="AX341" s="2">
        <v>0</v>
      </c>
      <c r="AY341" s="2">
        <v>0</v>
      </c>
      <c r="AZ341" s="2">
        <v>0</v>
      </c>
      <c r="BA341" s="2">
        <v>0</v>
      </c>
      <c r="BB341" s="2">
        <v>0</v>
      </c>
      <c r="BC341" s="2">
        <v>0</v>
      </c>
      <c r="BD341" s="2">
        <v>0</v>
      </c>
      <c r="BE341" s="2">
        <v>0</v>
      </c>
      <c r="BF341" s="2">
        <v>0</v>
      </c>
      <c r="BG341" s="2">
        <v>0</v>
      </c>
      <c r="BH341" s="2">
        <v>0</v>
      </c>
      <c r="BI341" s="2">
        <v>0</v>
      </c>
      <c r="BJ341" s="2">
        <v>0</v>
      </c>
      <c r="BK341" s="2" t="s">
        <v>688</v>
      </c>
      <c r="BL341" s="20">
        <v>1</v>
      </c>
      <c r="BM341" s="2">
        <v>1</v>
      </c>
      <c r="BN341" s="2">
        <f t="shared" si="5"/>
        <v>0</v>
      </c>
      <c r="BO341" s="2">
        <v>0</v>
      </c>
      <c r="BP341" s="2">
        <v>0</v>
      </c>
      <c r="BQ341" s="2">
        <v>0</v>
      </c>
      <c r="BR341" s="2">
        <v>0</v>
      </c>
      <c r="BS341" s="2">
        <v>0</v>
      </c>
      <c r="BT341" s="2">
        <v>1</v>
      </c>
      <c r="BU341" s="20">
        <v>0</v>
      </c>
      <c r="BV341" s="2">
        <v>0</v>
      </c>
      <c r="BW341" s="2">
        <v>0</v>
      </c>
      <c r="BX341" s="2">
        <v>1</v>
      </c>
      <c r="BY341" s="2">
        <v>0</v>
      </c>
      <c r="BZ341" s="2">
        <v>0</v>
      </c>
      <c r="CA341" s="20" t="s">
        <v>3725</v>
      </c>
      <c r="CB341" s="2" t="s">
        <v>1022</v>
      </c>
      <c r="CC341" s="2" t="s">
        <v>3726</v>
      </c>
      <c r="CD341" s="2" t="s">
        <v>3727</v>
      </c>
      <c r="CE341" s="2" t="s">
        <v>343</v>
      </c>
      <c r="CF341" s="2">
        <v>7</v>
      </c>
      <c r="CG341" s="2" t="s">
        <v>440</v>
      </c>
      <c r="CH341" s="2">
        <v>60</v>
      </c>
      <c r="CI341" s="2" t="s">
        <v>440</v>
      </c>
      <c r="CJ341" s="2">
        <v>60</v>
      </c>
      <c r="CK341" s="2">
        <v>1</v>
      </c>
      <c r="CL341" s="20">
        <v>0</v>
      </c>
      <c r="CM341" s="2">
        <v>0</v>
      </c>
      <c r="CN341" s="20">
        <v>1</v>
      </c>
      <c r="CO341" s="2">
        <v>0</v>
      </c>
      <c r="CP341" s="2">
        <v>0</v>
      </c>
      <c r="CQ341" s="20">
        <v>0</v>
      </c>
      <c r="CR341" s="2">
        <v>0</v>
      </c>
      <c r="CS341" s="2">
        <v>0</v>
      </c>
      <c r="CT341" s="2">
        <v>0</v>
      </c>
      <c r="CU341" s="2">
        <v>1</v>
      </c>
      <c r="CV341" s="45">
        <v>0</v>
      </c>
      <c r="CW341" s="2">
        <v>0</v>
      </c>
      <c r="CX341" s="2">
        <v>0</v>
      </c>
      <c r="CY341" s="2">
        <v>0</v>
      </c>
      <c r="CZ341" s="2">
        <v>0</v>
      </c>
      <c r="DA341" s="2">
        <v>0</v>
      </c>
      <c r="DB341" s="2">
        <v>0</v>
      </c>
      <c r="DC341" s="2">
        <v>0</v>
      </c>
      <c r="DD341" s="20">
        <v>0</v>
      </c>
      <c r="DE341" s="2">
        <v>0</v>
      </c>
      <c r="DF341" s="2">
        <v>1</v>
      </c>
      <c r="DG341" s="2" t="s">
        <v>3728</v>
      </c>
      <c r="DH341" s="48">
        <v>0</v>
      </c>
      <c r="DI341" s="55">
        <v>1</v>
      </c>
      <c r="DJ341" s="55">
        <v>0</v>
      </c>
      <c r="DK341" s="55">
        <v>0</v>
      </c>
      <c r="DL341" s="20">
        <v>0</v>
      </c>
      <c r="DM341" s="2">
        <v>0</v>
      </c>
      <c r="DN341" s="2">
        <v>0</v>
      </c>
      <c r="DO341" s="2">
        <v>0</v>
      </c>
      <c r="DP341" s="2">
        <v>0</v>
      </c>
      <c r="DQ341" s="2">
        <v>1</v>
      </c>
      <c r="DR341" s="2">
        <v>0</v>
      </c>
      <c r="DS341" s="2">
        <v>0</v>
      </c>
      <c r="DT341" s="2">
        <v>1</v>
      </c>
      <c r="DU341" s="20">
        <v>1</v>
      </c>
      <c r="DV341" s="2">
        <v>0</v>
      </c>
      <c r="DW341" s="2">
        <v>0</v>
      </c>
      <c r="DX341" s="2">
        <v>0</v>
      </c>
      <c r="DY341" s="2">
        <v>0</v>
      </c>
      <c r="DZ341" s="2">
        <v>0</v>
      </c>
      <c r="EA341" s="2">
        <v>0</v>
      </c>
      <c r="EB341" s="20">
        <v>1</v>
      </c>
      <c r="EC341" s="2">
        <v>0</v>
      </c>
      <c r="ED341" s="2">
        <v>0</v>
      </c>
      <c r="EE341" s="2">
        <v>0</v>
      </c>
      <c r="EF341" s="2">
        <v>0</v>
      </c>
      <c r="EG341" s="20" t="s">
        <v>518</v>
      </c>
      <c r="EH341" s="2" t="s">
        <v>346</v>
      </c>
      <c r="EI341" s="15"/>
    </row>
    <row r="342" s="2" customFormat="1" spans="1:139">
      <c r="A342" s="2">
        <v>24804</v>
      </c>
      <c r="B342" s="2" t="s">
        <v>3729</v>
      </c>
      <c r="C342" s="2" t="s">
        <v>3730</v>
      </c>
      <c r="D342" s="2" t="s">
        <v>3731</v>
      </c>
      <c r="E342" s="2" t="s">
        <v>3732</v>
      </c>
      <c r="F342" s="2" t="s">
        <v>2130</v>
      </c>
      <c r="G342" s="2">
        <v>2010</v>
      </c>
      <c r="H342" s="2" t="s">
        <v>1924</v>
      </c>
      <c r="I342" s="2">
        <v>107</v>
      </c>
      <c r="J342" s="2" t="s">
        <v>3733</v>
      </c>
      <c r="K342" s="2" t="s">
        <v>3734</v>
      </c>
      <c r="L342" s="2" t="s">
        <v>1925</v>
      </c>
      <c r="M342" s="2" t="s">
        <v>336</v>
      </c>
      <c r="N342" s="2" t="s">
        <v>336</v>
      </c>
      <c r="O342" s="14">
        <v>1</v>
      </c>
      <c r="P342" s="15">
        <v>0</v>
      </c>
      <c r="Q342" s="15">
        <v>1</v>
      </c>
      <c r="R342" s="15">
        <v>0</v>
      </c>
      <c r="S342" s="15">
        <v>0</v>
      </c>
      <c r="T342" s="15">
        <v>0</v>
      </c>
      <c r="U342" s="15">
        <v>0</v>
      </c>
      <c r="V342" s="15">
        <v>0</v>
      </c>
      <c r="W342" s="15">
        <v>0</v>
      </c>
      <c r="X342" s="15">
        <v>0</v>
      </c>
      <c r="Y342" s="15">
        <v>0</v>
      </c>
      <c r="Z342" s="14">
        <v>0</v>
      </c>
      <c r="AA342" s="15">
        <v>0</v>
      </c>
      <c r="AB342" s="15">
        <v>0</v>
      </c>
      <c r="AC342" s="15">
        <v>0</v>
      </c>
      <c r="AD342" s="15">
        <v>0</v>
      </c>
      <c r="AE342" s="15">
        <v>0</v>
      </c>
      <c r="AF342" s="15">
        <v>0</v>
      </c>
      <c r="AG342" s="15">
        <v>0</v>
      </c>
      <c r="AH342" s="20">
        <v>1</v>
      </c>
      <c r="AI342" s="2">
        <v>0</v>
      </c>
      <c r="AJ342" s="2">
        <v>0</v>
      </c>
      <c r="AK342" s="2">
        <v>1</v>
      </c>
      <c r="AL342" s="2">
        <v>1</v>
      </c>
      <c r="AM342" s="2">
        <v>0</v>
      </c>
      <c r="AN342" s="15" t="s">
        <v>426</v>
      </c>
      <c r="AO342" s="20">
        <v>1</v>
      </c>
      <c r="AP342" s="2">
        <v>0</v>
      </c>
      <c r="AQ342" s="2">
        <v>0</v>
      </c>
      <c r="AR342" s="2">
        <v>0</v>
      </c>
      <c r="AS342" s="2">
        <v>1</v>
      </c>
      <c r="AT342" s="2">
        <v>0</v>
      </c>
      <c r="AU342" s="2">
        <v>0</v>
      </c>
      <c r="AV342" s="2">
        <v>0</v>
      </c>
      <c r="AW342" s="2">
        <v>0</v>
      </c>
      <c r="AX342" s="2">
        <v>0</v>
      </c>
      <c r="AY342" s="2">
        <v>0</v>
      </c>
      <c r="AZ342" s="2">
        <v>0</v>
      </c>
      <c r="BA342" s="2">
        <v>0</v>
      </c>
      <c r="BB342" s="2">
        <v>0</v>
      </c>
      <c r="BC342" s="2">
        <v>0</v>
      </c>
      <c r="BD342" s="2">
        <v>0</v>
      </c>
      <c r="BE342" s="2">
        <v>0</v>
      </c>
      <c r="BF342" s="2">
        <v>0</v>
      </c>
      <c r="BG342" s="2">
        <v>0</v>
      </c>
      <c r="BH342" s="2">
        <v>0</v>
      </c>
      <c r="BI342" s="2">
        <v>0</v>
      </c>
      <c r="BJ342" s="2">
        <v>0</v>
      </c>
      <c r="BK342" s="2" t="s">
        <v>3735</v>
      </c>
      <c r="BL342" s="20">
        <v>0</v>
      </c>
      <c r="BM342" s="2">
        <v>1</v>
      </c>
      <c r="BN342" s="2">
        <f t="shared" si="5"/>
        <v>0</v>
      </c>
      <c r="BO342" s="2">
        <v>0</v>
      </c>
      <c r="BP342" s="2">
        <v>0</v>
      </c>
      <c r="BQ342" s="2">
        <v>0</v>
      </c>
      <c r="BR342" s="2">
        <v>1</v>
      </c>
      <c r="BS342" s="2">
        <v>0</v>
      </c>
      <c r="BT342" s="2">
        <v>1</v>
      </c>
      <c r="BU342" s="20">
        <v>0</v>
      </c>
      <c r="BV342" s="2">
        <v>1</v>
      </c>
      <c r="BW342" s="2">
        <v>0</v>
      </c>
      <c r="BX342" s="2">
        <v>0</v>
      </c>
      <c r="BY342" s="2">
        <v>0</v>
      </c>
      <c r="BZ342" s="2">
        <v>0</v>
      </c>
      <c r="CA342" s="20" t="s">
        <v>368</v>
      </c>
      <c r="CB342" s="2" t="s">
        <v>340</v>
      </c>
      <c r="CC342" s="2" t="s">
        <v>368</v>
      </c>
      <c r="CD342" s="2" t="s">
        <v>61</v>
      </c>
      <c r="CE342" s="2" t="s">
        <v>343</v>
      </c>
      <c r="CF342" s="2" t="s">
        <v>343</v>
      </c>
      <c r="CG342" s="2" t="s">
        <v>3736</v>
      </c>
      <c r="CH342" s="2">
        <v>40</v>
      </c>
      <c r="CI342" s="2" t="s">
        <v>3736</v>
      </c>
      <c r="CJ342" s="2">
        <v>40</v>
      </c>
      <c r="CK342" s="2">
        <v>1</v>
      </c>
      <c r="CL342" s="20">
        <v>1</v>
      </c>
      <c r="CM342" s="2">
        <v>0</v>
      </c>
      <c r="CN342" s="20">
        <v>1</v>
      </c>
      <c r="CO342" s="2">
        <v>0</v>
      </c>
      <c r="CP342" s="2">
        <v>0</v>
      </c>
      <c r="CQ342" s="20">
        <v>0</v>
      </c>
      <c r="CR342" s="2">
        <v>1</v>
      </c>
      <c r="CS342" s="2">
        <v>0</v>
      </c>
      <c r="CT342" s="2">
        <v>0</v>
      </c>
      <c r="CU342" s="2">
        <v>1</v>
      </c>
      <c r="CV342" s="45">
        <v>0</v>
      </c>
      <c r="CW342" s="2">
        <v>0</v>
      </c>
      <c r="CX342" s="2">
        <v>0</v>
      </c>
      <c r="CY342" s="2">
        <v>0</v>
      </c>
      <c r="CZ342" s="2">
        <v>0</v>
      </c>
      <c r="DA342" s="2">
        <v>0</v>
      </c>
      <c r="DB342" s="2">
        <v>0</v>
      </c>
      <c r="DC342" s="2">
        <v>0</v>
      </c>
      <c r="DD342" s="20">
        <v>0</v>
      </c>
      <c r="DE342" s="2">
        <v>0</v>
      </c>
      <c r="DF342" s="2">
        <v>1</v>
      </c>
      <c r="DG342" s="2" t="s">
        <v>3737</v>
      </c>
      <c r="DH342" s="48">
        <v>1</v>
      </c>
      <c r="DI342" s="55">
        <v>1</v>
      </c>
      <c r="DJ342" s="55">
        <v>0</v>
      </c>
      <c r="DK342" s="55">
        <v>0</v>
      </c>
      <c r="DL342" s="20">
        <v>0</v>
      </c>
      <c r="DM342" s="2">
        <v>0</v>
      </c>
      <c r="DN342" s="2">
        <v>0</v>
      </c>
      <c r="DO342" s="2">
        <v>0</v>
      </c>
      <c r="DP342" s="2">
        <v>0</v>
      </c>
      <c r="DQ342" s="2">
        <v>0</v>
      </c>
      <c r="DR342" s="2">
        <v>1</v>
      </c>
      <c r="DS342" s="2">
        <v>0</v>
      </c>
      <c r="DT342" s="2">
        <v>0</v>
      </c>
      <c r="DU342" s="20">
        <v>1</v>
      </c>
      <c r="DV342" s="2">
        <v>0</v>
      </c>
      <c r="DW342" s="2">
        <v>0</v>
      </c>
      <c r="DX342" s="2">
        <v>0</v>
      </c>
      <c r="DY342" s="2">
        <v>0</v>
      </c>
      <c r="DZ342" s="2">
        <v>0</v>
      </c>
      <c r="EA342" s="2">
        <v>0</v>
      </c>
      <c r="EB342" s="20">
        <v>1</v>
      </c>
      <c r="EC342" s="2">
        <v>0</v>
      </c>
      <c r="ED342" s="2">
        <v>0</v>
      </c>
      <c r="EE342" s="2">
        <v>0</v>
      </c>
      <c r="EF342" s="2">
        <v>0</v>
      </c>
      <c r="EG342" s="20" t="s">
        <v>383</v>
      </c>
      <c r="EH342" s="2" t="s">
        <v>346</v>
      </c>
      <c r="EI342" s="15"/>
    </row>
    <row r="343" s="2" customFormat="1" spans="1:139">
      <c r="A343" s="2">
        <v>24873</v>
      </c>
      <c r="B343" s="2" t="s">
        <v>3738</v>
      </c>
      <c r="C343" s="2" t="s">
        <v>3739</v>
      </c>
      <c r="D343" s="2" t="s">
        <v>3740</v>
      </c>
      <c r="E343" s="2" t="s">
        <v>3741</v>
      </c>
      <c r="F343" s="2" t="s">
        <v>2075</v>
      </c>
      <c r="G343" s="2">
        <v>2013</v>
      </c>
      <c r="H343" s="2" t="s">
        <v>1924</v>
      </c>
      <c r="I343" s="2">
        <v>86</v>
      </c>
      <c r="J343" s="2" t="s">
        <v>3742</v>
      </c>
      <c r="K343" s="2" t="s">
        <v>3743</v>
      </c>
      <c r="L343" s="2" t="s">
        <v>1925</v>
      </c>
      <c r="M343" s="2" t="s">
        <v>336</v>
      </c>
      <c r="N343" s="2" t="s">
        <v>336</v>
      </c>
      <c r="O343" s="14">
        <v>0</v>
      </c>
      <c r="P343" s="15">
        <v>1</v>
      </c>
      <c r="Q343" s="15">
        <v>0</v>
      </c>
      <c r="R343" s="15">
        <v>1</v>
      </c>
      <c r="S343" s="15">
        <v>0</v>
      </c>
      <c r="T343" s="15">
        <v>0</v>
      </c>
      <c r="U343" s="15">
        <v>0</v>
      </c>
      <c r="V343" s="15">
        <v>0</v>
      </c>
      <c r="W343" s="15">
        <v>0</v>
      </c>
      <c r="X343" s="15">
        <v>0</v>
      </c>
      <c r="Y343" s="15">
        <v>0</v>
      </c>
      <c r="Z343" s="14">
        <v>1</v>
      </c>
      <c r="AA343" s="15">
        <v>0</v>
      </c>
      <c r="AB343" s="15">
        <v>1</v>
      </c>
      <c r="AC343" s="15">
        <v>1</v>
      </c>
      <c r="AD343" s="15">
        <v>0</v>
      </c>
      <c r="AE343" s="15">
        <v>1</v>
      </c>
      <c r="AF343" s="15">
        <v>1</v>
      </c>
      <c r="AG343" s="15">
        <v>0</v>
      </c>
      <c r="AH343" s="20">
        <v>0</v>
      </c>
      <c r="AI343" s="2">
        <v>0</v>
      </c>
      <c r="AJ343" s="2">
        <v>0</v>
      </c>
      <c r="AK343" s="2">
        <v>0</v>
      </c>
      <c r="AL343" s="2">
        <v>0</v>
      </c>
      <c r="AM343" s="2">
        <v>0</v>
      </c>
      <c r="AN343" s="15">
        <v>0</v>
      </c>
      <c r="AO343" s="20">
        <v>0</v>
      </c>
      <c r="AP343" s="2">
        <v>0</v>
      </c>
      <c r="AQ343" s="2">
        <v>2</v>
      </c>
      <c r="AR343" s="2">
        <v>0</v>
      </c>
      <c r="AS343" s="2">
        <v>0</v>
      </c>
      <c r="AT343" s="2">
        <v>0</v>
      </c>
      <c r="AU343" s="2">
        <v>0</v>
      </c>
      <c r="AV343" s="2">
        <v>0</v>
      </c>
      <c r="AW343" s="2">
        <v>0</v>
      </c>
      <c r="AX343" s="2">
        <v>0</v>
      </c>
      <c r="AY343" s="2">
        <v>0</v>
      </c>
      <c r="AZ343" s="2">
        <v>0</v>
      </c>
      <c r="BA343" s="2">
        <v>0</v>
      </c>
      <c r="BB343" s="2">
        <v>0</v>
      </c>
      <c r="BC343" s="2">
        <v>0</v>
      </c>
      <c r="BD343" s="2">
        <v>0</v>
      </c>
      <c r="BE343" s="2">
        <v>0</v>
      </c>
      <c r="BF343" s="2">
        <v>1</v>
      </c>
      <c r="BG343" s="2">
        <v>1</v>
      </c>
      <c r="BH343" s="2">
        <v>0</v>
      </c>
      <c r="BI343" s="2">
        <v>0</v>
      </c>
      <c r="BJ343" s="2">
        <v>0</v>
      </c>
      <c r="BK343" s="2" t="s">
        <v>2078</v>
      </c>
      <c r="BL343" s="20">
        <v>1</v>
      </c>
      <c r="BM343" s="2">
        <v>0</v>
      </c>
      <c r="BN343" s="2">
        <f t="shared" si="5"/>
        <v>0</v>
      </c>
      <c r="BO343" s="2">
        <v>0</v>
      </c>
      <c r="BP343" s="2">
        <v>0</v>
      </c>
      <c r="BQ343" s="2">
        <v>0</v>
      </c>
      <c r="BR343" s="2">
        <v>1</v>
      </c>
      <c r="BS343" s="2">
        <v>0</v>
      </c>
      <c r="BT343" s="2">
        <v>0</v>
      </c>
      <c r="BU343" s="20">
        <v>0</v>
      </c>
      <c r="BV343" s="2">
        <v>0</v>
      </c>
      <c r="BW343" s="2">
        <v>0</v>
      </c>
      <c r="BX343" s="2">
        <v>0</v>
      </c>
      <c r="BY343" s="2">
        <v>1</v>
      </c>
      <c r="BZ343" s="2">
        <v>0</v>
      </c>
      <c r="CA343" s="20" t="s">
        <v>628</v>
      </c>
      <c r="CB343" s="2" t="s">
        <v>628</v>
      </c>
      <c r="CC343" s="2" t="s">
        <v>628</v>
      </c>
      <c r="CD343" s="2" t="s">
        <v>628</v>
      </c>
      <c r="CE343" s="2" t="s">
        <v>628</v>
      </c>
      <c r="CF343" s="2" t="s">
        <v>628</v>
      </c>
      <c r="CG343" s="2" t="s">
        <v>3744</v>
      </c>
      <c r="CH343" s="2">
        <v>34</v>
      </c>
      <c r="CI343" s="2" t="s">
        <v>3744</v>
      </c>
      <c r="CJ343" s="2">
        <v>34</v>
      </c>
      <c r="CK343" s="2">
        <v>1</v>
      </c>
      <c r="CL343" s="20">
        <v>0</v>
      </c>
      <c r="CM343" s="2">
        <v>0</v>
      </c>
      <c r="CN343" s="20">
        <v>0</v>
      </c>
      <c r="CO343" s="2">
        <v>0</v>
      </c>
      <c r="CP343" s="2">
        <v>0</v>
      </c>
      <c r="CQ343" s="20">
        <v>1</v>
      </c>
      <c r="CR343" s="2">
        <v>0</v>
      </c>
      <c r="CS343" s="2">
        <v>0</v>
      </c>
      <c r="CT343" s="2">
        <v>0</v>
      </c>
      <c r="CU343" s="2">
        <v>0</v>
      </c>
      <c r="CV343" s="45">
        <v>0</v>
      </c>
      <c r="CW343" s="2">
        <v>0</v>
      </c>
      <c r="CX343" s="2">
        <v>0</v>
      </c>
      <c r="CY343" s="2">
        <v>0</v>
      </c>
      <c r="CZ343" s="2">
        <v>0</v>
      </c>
      <c r="DA343" s="2">
        <v>0</v>
      </c>
      <c r="DB343" s="2">
        <v>0</v>
      </c>
      <c r="DC343" s="2">
        <v>0</v>
      </c>
      <c r="DD343" s="20">
        <v>0</v>
      </c>
      <c r="DE343" s="2">
        <v>0</v>
      </c>
      <c r="DF343" s="2">
        <v>0</v>
      </c>
      <c r="DG343" s="2">
        <v>0</v>
      </c>
      <c r="DH343" s="48">
        <v>0</v>
      </c>
      <c r="DI343" s="55">
        <v>1</v>
      </c>
      <c r="DJ343" s="55">
        <v>0</v>
      </c>
      <c r="DK343" s="55">
        <v>1</v>
      </c>
      <c r="DL343" s="20">
        <v>0</v>
      </c>
      <c r="DM343" s="2">
        <v>0</v>
      </c>
      <c r="DN343" s="2">
        <v>0</v>
      </c>
      <c r="DO343" s="2">
        <v>0</v>
      </c>
      <c r="DP343" s="2">
        <v>0</v>
      </c>
      <c r="DQ343" s="2">
        <v>1</v>
      </c>
      <c r="DR343" s="2">
        <v>0</v>
      </c>
      <c r="DS343" s="2">
        <v>0</v>
      </c>
      <c r="DT343" s="2">
        <v>1</v>
      </c>
      <c r="DU343" s="20">
        <v>1</v>
      </c>
      <c r="DV343" s="2">
        <v>0</v>
      </c>
      <c r="DW343" s="2">
        <v>0</v>
      </c>
      <c r="DX343" s="2">
        <v>0</v>
      </c>
      <c r="DY343" s="2">
        <v>0</v>
      </c>
      <c r="DZ343" s="2">
        <v>0</v>
      </c>
      <c r="EA343" s="2">
        <v>0</v>
      </c>
      <c r="EB343" s="20">
        <v>1</v>
      </c>
      <c r="EC343" s="2">
        <v>0</v>
      </c>
      <c r="ED343" s="2">
        <v>0</v>
      </c>
      <c r="EE343" s="2">
        <v>0</v>
      </c>
      <c r="EF343" s="2">
        <v>0</v>
      </c>
      <c r="EG343" s="20" t="s">
        <v>2736</v>
      </c>
      <c r="EH343" s="2" t="s">
        <v>346</v>
      </c>
      <c r="EI343" s="15"/>
    </row>
    <row r="344" s="2" customFormat="1" spans="1:139">
      <c r="A344" s="2">
        <v>24959</v>
      </c>
      <c r="B344" s="2" t="s">
        <v>3745</v>
      </c>
      <c r="C344" s="2" t="s">
        <v>3746</v>
      </c>
      <c r="D344" s="2" t="s">
        <v>3747</v>
      </c>
      <c r="E344" s="2" t="s">
        <v>3748</v>
      </c>
      <c r="F344" s="2" t="s">
        <v>3267</v>
      </c>
      <c r="G344" s="2">
        <v>2012</v>
      </c>
      <c r="H344" s="2" t="s">
        <v>1924</v>
      </c>
      <c r="I344" s="2">
        <v>22</v>
      </c>
      <c r="J344" s="2" t="s">
        <v>3749</v>
      </c>
      <c r="K344" s="2" t="s">
        <v>3750</v>
      </c>
      <c r="L344" s="2" t="s">
        <v>1925</v>
      </c>
      <c r="M344" s="2" t="s">
        <v>336</v>
      </c>
      <c r="N344" s="2" t="s">
        <v>336</v>
      </c>
      <c r="O344" s="14">
        <v>0</v>
      </c>
      <c r="P344" s="15">
        <v>0</v>
      </c>
      <c r="Q344" s="15">
        <v>0</v>
      </c>
      <c r="R344" s="15">
        <v>0</v>
      </c>
      <c r="S344" s="15">
        <v>0</v>
      </c>
      <c r="T344" s="15">
        <v>1</v>
      </c>
      <c r="U344" s="15">
        <v>1</v>
      </c>
      <c r="V344" s="15">
        <v>0</v>
      </c>
      <c r="W344" s="15">
        <v>0</v>
      </c>
      <c r="X344" s="15">
        <v>0</v>
      </c>
      <c r="Y344" s="15">
        <v>0</v>
      </c>
      <c r="Z344" s="14">
        <v>0</v>
      </c>
      <c r="AA344" s="15">
        <v>0</v>
      </c>
      <c r="AB344" s="15">
        <v>0</v>
      </c>
      <c r="AC344" s="15">
        <v>0</v>
      </c>
      <c r="AD344" s="15">
        <v>0</v>
      </c>
      <c r="AE344" s="15">
        <v>0</v>
      </c>
      <c r="AF344" s="15">
        <v>0</v>
      </c>
      <c r="AG344" s="15">
        <v>0</v>
      </c>
      <c r="AH344" s="20">
        <v>1</v>
      </c>
      <c r="AI344" s="2">
        <v>0</v>
      </c>
      <c r="AJ344" s="2">
        <v>0</v>
      </c>
      <c r="AK344" s="2">
        <v>1</v>
      </c>
      <c r="AL344" s="2">
        <v>1</v>
      </c>
      <c r="AM344" s="2">
        <v>0</v>
      </c>
      <c r="AN344" s="15" t="s">
        <v>3751</v>
      </c>
      <c r="AO344" s="20">
        <v>1</v>
      </c>
      <c r="AP344" s="2">
        <v>0</v>
      </c>
      <c r="AQ344" s="2">
        <v>0</v>
      </c>
      <c r="AR344" s="2">
        <v>0</v>
      </c>
      <c r="AS344" s="2">
        <v>1</v>
      </c>
      <c r="AT344" s="2">
        <v>0</v>
      </c>
      <c r="AU344" s="2">
        <v>0</v>
      </c>
      <c r="AV344" s="2">
        <v>0</v>
      </c>
      <c r="AW344" s="2">
        <v>0</v>
      </c>
      <c r="AX344" s="2">
        <v>0</v>
      </c>
      <c r="AY344" s="2">
        <v>0</v>
      </c>
      <c r="AZ344" s="2">
        <v>0</v>
      </c>
      <c r="BA344" s="2">
        <v>0</v>
      </c>
      <c r="BB344" s="2">
        <v>0</v>
      </c>
      <c r="BC344" s="2">
        <v>0</v>
      </c>
      <c r="BD344" s="2">
        <v>0</v>
      </c>
      <c r="BE344" s="2">
        <v>0</v>
      </c>
      <c r="BF344" s="2">
        <v>0</v>
      </c>
      <c r="BG344" s="2">
        <v>0</v>
      </c>
      <c r="BH344" s="2">
        <v>0</v>
      </c>
      <c r="BI344" s="2">
        <v>0</v>
      </c>
      <c r="BJ344" s="2">
        <v>0</v>
      </c>
      <c r="BK344" s="2" t="s">
        <v>391</v>
      </c>
      <c r="BL344" s="20">
        <v>1</v>
      </c>
      <c r="BM344" s="2">
        <v>1</v>
      </c>
      <c r="BN344" s="2">
        <f t="shared" si="5"/>
        <v>0</v>
      </c>
      <c r="BO344" s="2">
        <v>0</v>
      </c>
      <c r="BP344" s="2">
        <v>0</v>
      </c>
      <c r="BQ344" s="2">
        <v>0</v>
      </c>
      <c r="BR344" s="2">
        <v>0</v>
      </c>
      <c r="BS344" s="2">
        <v>0</v>
      </c>
      <c r="BT344" s="2">
        <v>1</v>
      </c>
      <c r="BU344" s="20">
        <v>1</v>
      </c>
      <c r="BV344" s="2">
        <v>0</v>
      </c>
      <c r="BW344" s="2">
        <v>0</v>
      </c>
      <c r="BX344" s="2">
        <v>0</v>
      </c>
      <c r="BY344" s="2">
        <v>0</v>
      </c>
      <c r="BZ344" s="2">
        <v>0</v>
      </c>
      <c r="CA344" s="20" t="s">
        <v>1614</v>
      </c>
      <c r="CB344" s="2" t="s">
        <v>340</v>
      </c>
      <c r="CC344" s="2" t="s">
        <v>1614</v>
      </c>
      <c r="CD344" s="2" t="s">
        <v>61</v>
      </c>
      <c r="CE344" s="2" t="s">
        <v>343</v>
      </c>
      <c r="CF344" s="2">
        <v>1</v>
      </c>
      <c r="CG344" s="2" t="s">
        <v>3752</v>
      </c>
      <c r="CH344" s="2">
        <v>16</v>
      </c>
      <c r="CI344" s="2" t="s">
        <v>3752</v>
      </c>
      <c r="CJ344" s="2">
        <v>16</v>
      </c>
      <c r="CK344" s="2">
        <v>1</v>
      </c>
      <c r="CL344" s="20">
        <v>1</v>
      </c>
      <c r="CM344" s="2">
        <v>0</v>
      </c>
      <c r="CN344" s="20">
        <v>1</v>
      </c>
      <c r="CO344" s="2">
        <v>0</v>
      </c>
      <c r="CP344" s="2">
        <v>0</v>
      </c>
      <c r="CQ344" s="20">
        <v>0</v>
      </c>
      <c r="CR344" s="2">
        <v>1</v>
      </c>
      <c r="CS344" s="2">
        <v>0</v>
      </c>
      <c r="CT344" s="2">
        <v>0</v>
      </c>
      <c r="CU344" s="2">
        <v>0</v>
      </c>
      <c r="CV344" s="45">
        <v>0</v>
      </c>
      <c r="CW344" s="2">
        <v>0</v>
      </c>
      <c r="CX344" s="2">
        <v>0</v>
      </c>
      <c r="CY344" s="2">
        <v>0</v>
      </c>
      <c r="CZ344" s="2">
        <v>0</v>
      </c>
      <c r="DA344" s="2">
        <v>0</v>
      </c>
      <c r="DB344" s="2">
        <v>0</v>
      </c>
      <c r="DC344" s="2">
        <v>0</v>
      </c>
      <c r="DD344" s="20">
        <v>0</v>
      </c>
      <c r="DE344" s="2">
        <v>0</v>
      </c>
      <c r="DF344" s="2">
        <v>0</v>
      </c>
      <c r="DG344" s="2">
        <v>0</v>
      </c>
      <c r="DH344" s="48">
        <v>0</v>
      </c>
      <c r="DI344" s="55">
        <v>1</v>
      </c>
      <c r="DJ344" s="55">
        <v>0</v>
      </c>
      <c r="DK344" s="55">
        <v>1</v>
      </c>
      <c r="DL344" s="20">
        <v>0</v>
      </c>
      <c r="DM344" s="2">
        <v>0</v>
      </c>
      <c r="DN344" s="2">
        <v>0</v>
      </c>
      <c r="DO344" s="2">
        <v>0</v>
      </c>
      <c r="DP344" s="2">
        <v>0</v>
      </c>
      <c r="DQ344" s="2">
        <v>0</v>
      </c>
      <c r="DR344" s="2">
        <v>1</v>
      </c>
      <c r="DS344" s="2">
        <v>0</v>
      </c>
      <c r="DT344" s="2">
        <v>0</v>
      </c>
      <c r="DU344" s="20">
        <v>1</v>
      </c>
      <c r="DV344" s="2">
        <v>0</v>
      </c>
      <c r="DW344" s="2">
        <v>0</v>
      </c>
      <c r="DX344" s="2">
        <v>0</v>
      </c>
      <c r="DY344" s="2">
        <v>0</v>
      </c>
      <c r="DZ344" s="2">
        <v>0</v>
      </c>
      <c r="EA344" s="2">
        <v>0</v>
      </c>
      <c r="EB344" s="20">
        <v>1</v>
      </c>
      <c r="EC344" s="2">
        <v>0</v>
      </c>
      <c r="ED344" s="2">
        <v>0</v>
      </c>
      <c r="EE344" s="2">
        <v>0</v>
      </c>
      <c r="EF344" s="2">
        <v>0</v>
      </c>
      <c r="EG344" s="20" t="s">
        <v>495</v>
      </c>
      <c r="EH344" s="2" t="s">
        <v>346</v>
      </c>
      <c r="EI344" s="15"/>
    </row>
    <row r="345" s="2" customFormat="1" spans="1:139">
      <c r="A345" s="2">
        <v>25067</v>
      </c>
      <c r="B345" s="2" t="s">
        <v>3753</v>
      </c>
      <c r="C345" s="2" t="s">
        <v>3754</v>
      </c>
      <c r="D345" s="2" t="s">
        <v>3755</v>
      </c>
      <c r="E345" s="2" t="s">
        <v>3756</v>
      </c>
      <c r="F345" s="2" t="s">
        <v>3757</v>
      </c>
      <c r="G345" s="2">
        <v>2019</v>
      </c>
      <c r="H345" s="2" t="s">
        <v>1924</v>
      </c>
      <c r="I345" s="2">
        <v>48</v>
      </c>
      <c r="J345" s="2" t="s">
        <v>61</v>
      </c>
      <c r="K345" s="2" t="s">
        <v>3758</v>
      </c>
      <c r="L345" s="2" t="s">
        <v>1925</v>
      </c>
      <c r="M345" s="2" t="s">
        <v>336</v>
      </c>
      <c r="N345" s="2" t="s">
        <v>336</v>
      </c>
      <c r="O345" s="14">
        <v>0</v>
      </c>
      <c r="P345" s="15">
        <v>1</v>
      </c>
      <c r="Q345" s="15">
        <v>0</v>
      </c>
      <c r="R345" s="15">
        <v>0</v>
      </c>
      <c r="S345" s="15">
        <v>0</v>
      </c>
      <c r="T345" s="15">
        <v>0</v>
      </c>
      <c r="U345" s="15">
        <v>0</v>
      </c>
      <c r="V345" s="15">
        <v>0</v>
      </c>
      <c r="W345" s="15">
        <v>0</v>
      </c>
      <c r="X345" s="15">
        <v>0</v>
      </c>
      <c r="Y345" s="15">
        <v>0</v>
      </c>
      <c r="Z345" s="14">
        <v>0</v>
      </c>
      <c r="AA345" s="15">
        <v>0</v>
      </c>
      <c r="AB345" s="15">
        <v>0</v>
      </c>
      <c r="AC345" s="15">
        <v>1</v>
      </c>
      <c r="AD345" s="15">
        <v>0</v>
      </c>
      <c r="AE345" s="15">
        <v>0</v>
      </c>
      <c r="AF345" s="15">
        <v>0</v>
      </c>
      <c r="AG345" s="15">
        <v>0</v>
      </c>
      <c r="AH345" s="20">
        <v>0</v>
      </c>
      <c r="AI345" s="2">
        <v>0</v>
      </c>
      <c r="AJ345" s="2">
        <v>1</v>
      </c>
      <c r="AK345" s="2">
        <v>1</v>
      </c>
      <c r="AL345" s="2">
        <v>1</v>
      </c>
      <c r="AM345" s="2">
        <v>1</v>
      </c>
      <c r="AN345" s="15" t="s">
        <v>3759</v>
      </c>
      <c r="AO345" s="20">
        <v>0</v>
      </c>
      <c r="AP345" s="2">
        <v>1</v>
      </c>
      <c r="AQ345" s="2">
        <v>0</v>
      </c>
      <c r="AR345" s="2">
        <v>0</v>
      </c>
      <c r="AS345" s="2">
        <v>0</v>
      </c>
      <c r="AT345" s="2">
        <v>0</v>
      </c>
      <c r="AU345" s="2">
        <v>0</v>
      </c>
      <c r="AV345" s="2">
        <v>0</v>
      </c>
      <c r="AW345" s="2">
        <v>0</v>
      </c>
      <c r="AX345" s="2">
        <v>0</v>
      </c>
      <c r="AY345" s="2">
        <v>0</v>
      </c>
      <c r="AZ345" s="2">
        <v>1</v>
      </c>
      <c r="BA345" s="2">
        <v>0</v>
      </c>
      <c r="BB345" s="2">
        <v>0</v>
      </c>
      <c r="BC345" s="2">
        <v>0</v>
      </c>
      <c r="BD345" s="2">
        <v>0</v>
      </c>
      <c r="BE345" s="2">
        <v>0</v>
      </c>
      <c r="BF345" s="2">
        <v>0</v>
      </c>
      <c r="BG345" s="2">
        <v>0</v>
      </c>
      <c r="BH345" s="2">
        <v>0</v>
      </c>
      <c r="BI345" s="2">
        <v>0</v>
      </c>
      <c r="BJ345" s="2">
        <v>0</v>
      </c>
      <c r="BK345" s="2" t="s">
        <v>1326</v>
      </c>
      <c r="BL345" s="20">
        <v>1</v>
      </c>
      <c r="BM345" s="2">
        <v>0</v>
      </c>
      <c r="BN345" s="2">
        <f t="shared" si="5"/>
        <v>0</v>
      </c>
      <c r="BO345" s="2">
        <v>0</v>
      </c>
      <c r="BP345" s="2">
        <v>0</v>
      </c>
      <c r="BQ345" s="2">
        <v>0</v>
      </c>
      <c r="BR345" s="2">
        <v>0</v>
      </c>
      <c r="BS345" s="2">
        <v>0</v>
      </c>
      <c r="BT345" s="2">
        <v>1</v>
      </c>
      <c r="BU345" s="20">
        <v>1</v>
      </c>
      <c r="BV345" s="2">
        <v>0</v>
      </c>
      <c r="BW345" s="2">
        <v>0</v>
      </c>
      <c r="BX345" s="2">
        <v>0</v>
      </c>
      <c r="BY345" s="2">
        <v>0</v>
      </c>
      <c r="BZ345" s="2">
        <v>0</v>
      </c>
      <c r="CA345" s="20" t="s">
        <v>354</v>
      </c>
      <c r="CB345" s="2" t="s">
        <v>911</v>
      </c>
      <c r="CC345" s="2" t="s">
        <v>3760</v>
      </c>
      <c r="CD345" s="2" t="s">
        <v>3761</v>
      </c>
      <c r="CE345" s="2" t="s">
        <v>3762</v>
      </c>
      <c r="CF345" s="2">
        <v>6</v>
      </c>
      <c r="CG345" s="2">
        <v>2017</v>
      </c>
      <c r="CH345" s="2">
        <v>1</v>
      </c>
      <c r="CI345" s="2">
        <v>2017</v>
      </c>
      <c r="CJ345" s="2">
        <v>1</v>
      </c>
      <c r="CK345" s="2">
        <v>0</v>
      </c>
      <c r="CL345" s="20">
        <v>1</v>
      </c>
      <c r="CM345" s="2">
        <v>0</v>
      </c>
      <c r="CN345" s="20">
        <v>1</v>
      </c>
      <c r="CO345" s="2">
        <v>1</v>
      </c>
      <c r="CP345" s="2">
        <v>0</v>
      </c>
      <c r="CQ345" s="20">
        <v>0</v>
      </c>
      <c r="CR345" s="2">
        <v>0</v>
      </c>
      <c r="CS345" s="2">
        <v>0</v>
      </c>
      <c r="CT345" s="2">
        <v>0</v>
      </c>
      <c r="CU345" s="2">
        <v>1</v>
      </c>
      <c r="CV345" s="45">
        <v>0</v>
      </c>
      <c r="CW345" s="2">
        <v>0</v>
      </c>
      <c r="CX345" s="2">
        <v>0</v>
      </c>
      <c r="CY345" s="2">
        <v>0</v>
      </c>
      <c r="CZ345" s="2">
        <v>0</v>
      </c>
      <c r="DA345" s="2">
        <v>0</v>
      </c>
      <c r="DB345" s="2">
        <v>0</v>
      </c>
      <c r="DC345" s="2">
        <v>0</v>
      </c>
      <c r="DD345" s="20">
        <v>0</v>
      </c>
      <c r="DE345" s="2">
        <v>0</v>
      </c>
      <c r="DF345" s="2">
        <v>0</v>
      </c>
      <c r="DG345" s="2" t="s">
        <v>3763</v>
      </c>
      <c r="DH345" s="48">
        <v>1</v>
      </c>
      <c r="DI345" s="55">
        <v>1</v>
      </c>
      <c r="DJ345" s="55">
        <v>0</v>
      </c>
      <c r="DK345" s="55">
        <v>1</v>
      </c>
      <c r="DL345" s="20">
        <v>1</v>
      </c>
      <c r="DM345" s="2">
        <v>0</v>
      </c>
      <c r="DN345" s="2">
        <v>0</v>
      </c>
      <c r="DO345" s="2">
        <v>0</v>
      </c>
      <c r="DP345" s="2">
        <v>0</v>
      </c>
      <c r="DQ345" s="2">
        <v>0</v>
      </c>
      <c r="DR345" s="2">
        <v>0</v>
      </c>
      <c r="DS345" s="2">
        <v>0</v>
      </c>
      <c r="DT345" s="2">
        <v>1</v>
      </c>
      <c r="DU345" s="20">
        <v>1</v>
      </c>
      <c r="DV345" s="2">
        <v>0</v>
      </c>
      <c r="DW345" s="2">
        <v>0</v>
      </c>
      <c r="DX345" s="2">
        <v>0</v>
      </c>
      <c r="DY345" s="2">
        <v>0</v>
      </c>
      <c r="DZ345" s="2">
        <v>0</v>
      </c>
      <c r="EA345" s="2">
        <v>0</v>
      </c>
      <c r="EB345" s="20">
        <v>1</v>
      </c>
      <c r="EC345" s="2">
        <v>0</v>
      </c>
      <c r="ED345" s="2">
        <v>0</v>
      </c>
      <c r="EE345" s="2">
        <v>0</v>
      </c>
      <c r="EF345" s="2">
        <v>0</v>
      </c>
      <c r="EG345" s="20" t="s">
        <v>469</v>
      </c>
      <c r="EH345" s="2" t="s">
        <v>346</v>
      </c>
      <c r="EI345" s="15"/>
    </row>
    <row r="346" s="2" customFormat="1" spans="1:139">
      <c r="A346" s="2">
        <v>25141</v>
      </c>
      <c r="B346" s="2" t="s">
        <v>3764</v>
      </c>
      <c r="C346" s="2" t="s">
        <v>3765</v>
      </c>
      <c r="D346" s="2" t="s">
        <v>3766</v>
      </c>
      <c r="E346" s="2" t="s">
        <v>3767</v>
      </c>
      <c r="F346" s="2" t="s">
        <v>3768</v>
      </c>
      <c r="G346" s="2">
        <v>2021</v>
      </c>
      <c r="H346" s="2" t="s">
        <v>1924</v>
      </c>
      <c r="I346" s="2" t="s">
        <v>61</v>
      </c>
      <c r="J346" s="2" t="s">
        <v>3769</v>
      </c>
      <c r="K346" s="2" t="s">
        <v>61</v>
      </c>
      <c r="L346" s="2" t="s">
        <v>1925</v>
      </c>
      <c r="M346" s="2" t="s">
        <v>336</v>
      </c>
      <c r="N346" s="2" t="s">
        <v>336</v>
      </c>
      <c r="O346" s="14">
        <v>0</v>
      </c>
      <c r="P346" s="15">
        <v>0</v>
      </c>
      <c r="Q346" s="15">
        <v>0</v>
      </c>
      <c r="R346" s="15">
        <v>0</v>
      </c>
      <c r="S346" s="15">
        <v>0</v>
      </c>
      <c r="T346" s="15">
        <v>1</v>
      </c>
      <c r="U346" s="15">
        <v>0</v>
      </c>
      <c r="V346" s="15">
        <v>0</v>
      </c>
      <c r="W346" s="15">
        <v>0</v>
      </c>
      <c r="X346" s="15">
        <v>0</v>
      </c>
      <c r="Y346" s="15">
        <v>0</v>
      </c>
      <c r="Z346" s="14">
        <v>0</v>
      </c>
      <c r="AA346" s="15">
        <v>0</v>
      </c>
      <c r="AB346" s="15">
        <v>0</v>
      </c>
      <c r="AC346" s="15">
        <v>0</v>
      </c>
      <c r="AD346" s="15">
        <v>0</v>
      </c>
      <c r="AE346" s="15">
        <v>0</v>
      </c>
      <c r="AF346" s="15">
        <v>0</v>
      </c>
      <c r="AG346" s="15">
        <v>0</v>
      </c>
      <c r="AH346" s="20">
        <v>0</v>
      </c>
      <c r="AI346" s="2">
        <v>1</v>
      </c>
      <c r="AJ346" s="2">
        <v>0</v>
      </c>
      <c r="AK346" s="2">
        <v>1</v>
      </c>
      <c r="AL346" s="2">
        <v>1</v>
      </c>
      <c r="AM346" s="2">
        <v>0</v>
      </c>
      <c r="AN346" s="15" t="s">
        <v>337</v>
      </c>
      <c r="AO346" s="20">
        <v>1</v>
      </c>
      <c r="AP346" s="2">
        <v>0</v>
      </c>
      <c r="AQ346" s="2">
        <v>0</v>
      </c>
      <c r="AR346" s="2">
        <v>0</v>
      </c>
      <c r="AS346" s="2">
        <v>1</v>
      </c>
      <c r="AT346" s="2">
        <v>0</v>
      </c>
      <c r="AU346" s="2">
        <v>0</v>
      </c>
      <c r="AV346" s="2">
        <v>0</v>
      </c>
      <c r="AW346" s="2">
        <v>0</v>
      </c>
      <c r="AX346" s="2">
        <v>0</v>
      </c>
      <c r="AY346" s="2">
        <v>0</v>
      </c>
      <c r="AZ346" s="2">
        <v>0</v>
      </c>
      <c r="BA346" s="2">
        <v>0</v>
      </c>
      <c r="BB346" s="2">
        <v>0</v>
      </c>
      <c r="BC346" s="2">
        <v>0</v>
      </c>
      <c r="BD346" s="2">
        <v>0</v>
      </c>
      <c r="BE346" s="2">
        <v>0</v>
      </c>
      <c r="BF346" s="2">
        <v>0</v>
      </c>
      <c r="BG346" s="2">
        <v>0</v>
      </c>
      <c r="BH346" s="2">
        <v>0</v>
      </c>
      <c r="BI346" s="2">
        <v>0</v>
      </c>
      <c r="BJ346" s="2">
        <v>0</v>
      </c>
      <c r="BK346" s="2" t="s">
        <v>353</v>
      </c>
      <c r="BL346" s="20">
        <v>1</v>
      </c>
      <c r="BM346" s="2">
        <v>1</v>
      </c>
      <c r="BN346" s="2">
        <f t="shared" si="5"/>
        <v>0</v>
      </c>
      <c r="BO346" s="2">
        <v>0</v>
      </c>
      <c r="BP346" s="2">
        <v>0</v>
      </c>
      <c r="BQ346" s="2">
        <v>0</v>
      </c>
      <c r="BR346" s="2">
        <v>0</v>
      </c>
      <c r="BS346" s="2">
        <v>0</v>
      </c>
      <c r="BT346" s="2">
        <v>1</v>
      </c>
      <c r="BU346" s="20">
        <v>0</v>
      </c>
      <c r="BV346" s="2">
        <v>1</v>
      </c>
      <c r="BW346" s="2">
        <v>0</v>
      </c>
      <c r="BX346" s="2">
        <v>0</v>
      </c>
      <c r="BY346" s="2">
        <v>0</v>
      </c>
      <c r="BZ346" s="2">
        <v>0</v>
      </c>
      <c r="CA346" s="20" t="s">
        <v>2733</v>
      </c>
      <c r="CB346" s="2" t="s">
        <v>393</v>
      </c>
      <c r="CC346" s="2" t="s">
        <v>2733</v>
      </c>
      <c r="CD346" s="2" t="s">
        <v>61</v>
      </c>
      <c r="CE346" s="2" t="s">
        <v>3770</v>
      </c>
      <c r="CF346" s="2">
        <v>10</v>
      </c>
      <c r="CG346" s="2" t="s">
        <v>3771</v>
      </c>
      <c r="CH346" s="2">
        <v>12</v>
      </c>
      <c r="CI346" s="2" t="s">
        <v>2459</v>
      </c>
      <c r="CJ346" s="2">
        <v>94</v>
      </c>
      <c r="CK346" s="2">
        <v>1</v>
      </c>
      <c r="CL346" s="20">
        <v>0</v>
      </c>
      <c r="CM346" s="2">
        <v>1</v>
      </c>
      <c r="CN346" s="20">
        <v>1</v>
      </c>
      <c r="CO346" s="2">
        <v>0</v>
      </c>
      <c r="CP346" s="2">
        <v>1</v>
      </c>
      <c r="CQ346" s="20">
        <v>0</v>
      </c>
      <c r="CR346" s="2">
        <v>0</v>
      </c>
      <c r="CS346" s="2">
        <v>0</v>
      </c>
      <c r="CT346" s="2">
        <v>0</v>
      </c>
      <c r="CU346" s="2">
        <v>0</v>
      </c>
      <c r="CV346" s="45">
        <v>1</v>
      </c>
      <c r="CW346" s="2">
        <v>0</v>
      </c>
      <c r="CX346" s="2">
        <v>0</v>
      </c>
      <c r="CY346" s="2">
        <v>1</v>
      </c>
      <c r="CZ346" s="2">
        <v>0</v>
      </c>
      <c r="DA346" s="2">
        <v>0</v>
      </c>
      <c r="DB346" s="2">
        <v>0</v>
      </c>
      <c r="DC346" s="2">
        <v>0</v>
      </c>
      <c r="DD346" s="20">
        <v>0</v>
      </c>
      <c r="DE346" s="2">
        <v>0</v>
      </c>
      <c r="DF346" s="2">
        <v>0</v>
      </c>
      <c r="DG346" s="2">
        <v>0</v>
      </c>
      <c r="DH346" s="48">
        <v>0</v>
      </c>
      <c r="DI346" s="55">
        <v>1</v>
      </c>
      <c r="DJ346" s="55">
        <v>0</v>
      </c>
      <c r="DK346" s="55">
        <v>1</v>
      </c>
      <c r="DL346" s="20">
        <v>0</v>
      </c>
      <c r="DM346" s="2">
        <v>0</v>
      </c>
      <c r="DN346" s="2">
        <v>0</v>
      </c>
      <c r="DO346" s="2">
        <v>0</v>
      </c>
      <c r="DP346" s="2">
        <v>0</v>
      </c>
      <c r="DQ346" s="2">
        <v>1</v>
      </c>
      <c r="DR346" s="2">
        <v>0</v>
      </c>
      <c r="DS346" s="2">
        <v>0</v>
      </c>
      <c r="DT346" s="2">
        <v>0</v>
      </c>
      <c r="DU346" s="20">
        <v>1</v>
      </c>
      <c r="DV346" s="2">
        <v>0</v>
      </c>
      <c r="DW346" s="2">
        <v>0</v>
      </c>
      <c r="DX346" s="2">
        <v>0</v>
      </c>
      <c r="DY346" s="2">
        <v>0</v>
      </c>
      <c r="DZ346" s="2">
        <v>0</v>
      </c>
      <c r="EA346" s="2">
        <v>0</v>
      </c>
      <c r="EB346" s="20">
        <v>1</v>
      </c>
      <c r="EC346" s="2">
        <v>0</v>
      </c>
      <c r="ED346" s="2">
        <v>0</v>
      </c>
      <c r="EE346" s="2">
        <v>0</v>
      </c>
      <c r="EF346" s="2">
        <v>0</v>
      </c>
      <c r="EG346" s="20" t="s">
        <v>797</v>
      </c>
      <c r="EH346" s="2" t="s">
        <v>346</v>
      </c>
      <c r="EI346" s="15"/>
    </row>
    <row r="347" s="2" customFormat="1" spans="1:138">
      <c r="A347" s="2">
        <v>25241</v>
      </c>
      <c r="B347" s="2" t="s">
        <v>3772</v>
      </c>
      <c r="C347" s="2" t="s">
        <v>3773</v>
      </c>
      <c r="D347" s="2" t="s">
        <v>3774</v>
      </c>
      <c r="E347" s="2" t="s">
        <v>3775</v>
      </c>
      <c r="F347" s="2" t="s">
        <v>3776</v>
      </c>
      <c r="G347" s="2">
        <v>2012</v>
      </c>
      <c r="H347" s="2" t="s">
        <v>1924</v>
      </c>
      <c r="I347" s="2">
        <v>47</v>
      </c>
      <c r="J347" s="2" t="s">
        <v>3777</v>
      </c>
      <c r="K347" s="2" t="s">
        <v>3778</v>
      </c>
      <c r="L347" s="2" t="s">
        <v>1925</v>
      </c>
      <c r="M347" s="2" t="s">
        <v>336</v>
      </c>
      <c r="N347" s="2" t="s">
        <v>336</v>
      </c>
      <c r="O347" s="14">
        <v>0</v>
      </c>
      <c r="P347" s="15">
        <v>0</v>
      </c>
      <c r="Q347" s="15">
        <v>0</v>
      </c>
      <c r="R347" s="15">
        <v>0</v>
      </c>
      <c r="S347" s="15">
        <v>0</v>
      </c>
      <c r="T347" s="15">
        <v>1</v>
      </c>
      <c r="U347" s="15">
        <v>1</v>
      </c>
      <c r="V347" s="15">
        <v>0</v>
      </c>
      <c r="W347" s="15">
        <v>0</v>
      </c>
      <c r="X347" s="15">
        <v>0</v>
      </c>
      <c r="Y347" s="15">
        <v>0</v>
      </c>
      <c r="Z347" s="14">
        <v>0</v>
      </c>
      <c r="AA347" s="15">
        <v>0</v>
      </c>
      <c r="AB347" s="15">
        <v>0</v>
      </c>
      <c r="AC347" s="15">
        <v>0</v>
      </c>
      <c r="AD347" s="15">
        <v>0</v>
      </c>
      <c r="AE347" s="15">
        <v>0</v>
      </c>
      <c r="AF347" s="15">
        <v>0</v>
      </c>
      <c r="AG347" s="15">
        <v>0</v>
      </c>
      <c r="AH347" s="20">
        <v>0</v>
      </c>
      <c r="AI347" s="2">
        <v>1</v>
      </c>
      <c r="AJ347" s="2">
        <v>0</v>
      </c>
      <c r="AK347" s="2">
        <v>1</v>
      </c>
      <c r="AL347" s="2">
        <v>1</v>
      </c>
      <c r="AM347" s="2">
        <v>0</v>
      </c>
      <c r="AN347" s="15" t="s">
        <v>3779</v>
      </c>
      <c r="AO347" s="20">
        <v>1</v>
      </c>
      <c r="AP347" s="2">
        <v>0</v>
      </c>
      <c r="AQ347" s="2">
        <v>0</v>
      </c>
      <c r="AR347" s="2">
        <v>0</v>
      </c>
      <c r="AS347" s="2">
        <v>1</v>
      </c>
      <c r="AT347" s="2">
        <v>0</v>
      </c>
      <c r="AU347" s="2">
        <v>0</v>
      </c>
      <c r="AV347" s="2">
        <v>0</v>
      </c>
      <c r="AW347" s="2">
        <v>0</v>
      </c>
      <c r="AX347" s="2">
        <v>0</v>
      </c>
      <c r="AY347" s="2">
        <v>0</v>
      </c>
      <c r="AZ347" s="2">
        <v>0</v>
      </c>
      <c r="BA347" s="2">
        <v>0</v>
      </c>
      <c r="BB347" s="2">
        <v>0</v>
      </c>
      <c r="BC347" s="2">
        <v>0</v>
      </c>
      <c r="BD347" s="2">
        <v>0</v>
      </c>
      <c r="BE347" s="2">
        <v>0</v>
      </c>
      <c r="BF347" s="2">
        <v>0</v>
      </c>
      <c r="BG347" s="2">
        <v>0</v>
      </c>
      <c r="BH347" s="2">
        <v>0</v>
      </c>
      <c r="BI347" s="2">
        <v>0</v>
      </c>
      <c r="BJ347" s="2">
        <v>0</v>
      </c>
      <c r="BK347" s="2" t="s">
        <v>353</v>
      </c>
      <c r="BL347" s="20">
        <v>1</v>
      </c>
      <c r="BM347" s="2">
        <v>1</v>
      </c>
      <c r="BN347" s="2">
        <f t="shared" si="5"/>
        <v>0</v>
      </c>
      <c r="BO347" s="2">
        <v>0</v>
      </c>
      <c r="BP347" s="2">
        <v>0</v>
      </c>
      <c r="BQ347" s="2">
        <v>0</v>
      </c>
      <c r="BR347" s="2">
        <v>0</v>
      </c>
      <c r="BS347" s="2">
        <v>0</v>
      </c>
      <c r="BT347" s="2">
        <v>1</v>
      </c>
      <c r="BU347" s="20">
        <v>0</v>
      </c>
      <c r="BV347" s="2">
        <v>0</v>
      </c>
      <c r="BW347" s="2">
        <v>1</v>
      </c>
      <c r="BX347" s="2">
        <v>0</v>
      </c>
      <c r="BY347" s="2">
        <v>0</v>
      </c>
      <c r="BZ347" s="2">
        <v>0</v>
      </c>
      <c r="CA347" s="20" t="s">
        <v>343</v>
      </c>
      <c r="CB347" s="2" t="s">
        <v>911</v>
      </c>
      <c r="CC347" s="2" t="s">
        <v>3780</v>
      </c>
      <c r="CD347" s="2" t="s">
        <v>61</v>
      </c>
      <c r="CE347" s="2" t="s">
        <v>343</v>
      </c>
      <c r="CF347" s="2" t="s">
        <v>343</v>
      </c>
      <c r="CG347" s="2" t="s">
        <v>440</v>
      </c>
      <c r="CH347" s="2">
        <v>20</v>
      </c>
      <c r="CI347" s="2" t="s">
        <v>440</v>
      </c>
      <c r="CJ347" s="2">
        <v>20</v>
      </c>
      <c r="CK347" s="2">
        <v>1</v>
      </c>
      <c r="CL347" s="20">
        <v>1</v>
      </c>
      <c r="CM347" s="2">
        <v>0</v>
      </c>
      <c r="CN347" s="20">
        <v>1</v>
      </c>
      <c r="CO347" s="2">
        <v>0</v>
      </c>
      <c r="CP347" s="2">
        <v>0</v>
      </c>
      <c r="CQ347" s="20">
        <v>0</v>
      </c>
      <c r="CR347" s="2">
        <v>0</v>
      </c>
      <c r="CS347" s="2">
        <v>0</v>
      </c>
      <c r="CT347" s="2">
        <v>0</v>
      </c>
      <c r="CU347" s="2">
        <v>1</v>
      </c>
      <c r="CV347" s="45">
        <v>0</v>
      </c>
      <c r="CW347" s="2">
        <v>0</v>
      </c>
      <c r="CX347" s="2">
        <v>0</v>
      </c>
      <c r="CY347" s="2">
        <v>0</v>
      </c>
      <c r="CZ347" s="2">
        <v>0</v>
      </c>
      <c r="DA347" s="2">
        <v>0</v>
      </c>
      <c r="DB347" s="2">
        <v>0</v>
      </c>
      <c r="DC347" s="2">
        <v>0</v>
      </c>
      <c r="DD347" s="20">
        <v>0</v>
      </c>
      <c r="DE347" s="2">
        <v>0</v>
      </c>
      <c r="DF347" s="2">
        <v>1</v>
      </c>
      <c r="DG347" s="2" t="s">
        <v>3781</v>
      </c>
      <c r="DH347" s="48">
        <v>1</v>
      </c>
      <c r="DI347" s="55">
        <v>1</v>
      </c>
      <c r="DJ347" s="55">
        <v>0</v>
      </c>
      <c r="DK347" s="55">
        <v>0</v>
      </c>
      <c r="DL347" s="20">
        <v>0</v>
      </c>
      <c r="DM347" s="2">
        <v>0</v>
      </c>
      <c r="DN347" s="2">
        <v>0</v>
      </c>
      <c r="DO347" s="2">
        <v>0</v>
      </c>
      <c r="DP347" s="2">
        <v>0</v>
      </c>
      <c r="DQ347" s="2">
        <v>0</v>
      </c>
      <c r="DR347" s="2">
        <v>1</v>
      </c>
      <c r="DS347" s="2">
        <v>0</v>
      </c>
      <c r="DT347" s="2">
        <v>0</v>
      </c>
      <c r="DU347" s="20">
        <v>1</v>
      </c>
      <c r="DV347" s="2">
        <v>0</v>
      </c>
      <c r="DW347" s="2">
        <v>0</v>
      </c>
      <c r="DX347" s="2">
        <v>0</v>
      </c>
      <c r="DY347" s="2">
        <v>0</v>
      </c>
      <c r="DZ347" s="2">
        <v>0</v>
      </c>
      <c r="EA347" s="2">
        <v>0</v>
      </c>
      <c r="EB347" s="20">
        <v>1</v>
      </c>
      <c r="EC347" s="2">
        <v>0</v>
      </c>
      <c r="ED347" s="2">
        <v>0</v>
      </c>
      <c r="EE347" s="2">
        <v>0</v>
      </c>
      <c r="EF347" s="2">
        <v>0</v>
      </c>
      <c r="EG347" s="20" t="s">
        <v>1686</v>
      </c>
      <c r="EH347" s="2" t="s">
        <v>346</v>
      </c>
    </row>
    <row r="348" s="2" customFormat="1" spans="1:139">
      <c r="A348" s="2">
        <v>25261</v>
      </c>
      <c r="B348" s="2" t="s">
        <v>3782</v>
      </c>
      <c r="C348" s="2" t="s">
        <v>3783</v>
      </c>
      <c r="D348" s="2" t="s">
        <v>3784</v>
      </c>
      <c r="E348" s="2" t="s">
        <v>3785</v>
      </c>
      <c r="F348" s="2" t="s">
        <v>2434</v>
      </c>
      <c r="G348" s="2">
        <v>2021</v>
      </c>
      <c r="H348" s="2" t="s">
        <v>1924</v>
      </c>
      <c r="I348" s="2">
        <v>24</v>
      </c>
      <c r="J348" s="2" t="s">
        <v>3786</v>
      </c>
      <c r="K348" s="2" t="s">
        <v>3787</v>
      </c>
      <c r="L348" s="2" t="s">
        <v>1925</v>
      </c>
      <c r="M348" s="2" t="s">
        <v>336</v>
      </c>
      <c r="N348" s="2" t="s">
        <v>336</v>
      </c>
      <c r="O348" s="14">
        <v>0</v>
      </c>
      <c r="P348" s="15">
        <v>1</v>
      </c>
      <c r="Q348" s="15">
        <v>0</v>
      </c>
      <c r="R348" s="15">
        <v>0</v>
      </c>
      <c r="S348" s="15">
        <v>0</v>
      </c>
      <c r="T348" s="15">
        <v>0</v>
      </c>
      <c r="U348" s="15">
        <v>0</v>
      </c>
      <c r="V348" s="15">
        <v>0</v>
      </c>
      <c r="W348" s="15">
        <v>0</v>
      </c>
      <c r="X348" s="15">
        <v>0</v>
      </c>
      <c r="Y348" s="15">
        <v>0</v>
      </c>
      <c r="Z348" s="14">
        <v>1</v>
      </c>
      <c r="AA348" s="15">
        <v>0</v>
      </c>
      <c r="AB348" s="15">
        <v>0</v>
      </c>
      <c r="AC348" s="15">
        <v>0</v>
      </c>
      <c r="AD348" s="15">
        <v>0</v>
      </c>
      <c r="AE348" s="15">
        <v>0</v>
      </c>
      <c r="AF348" s="15">
        <v>0</v>
      </c>
      <c r="AG348" s="15">
        <v>0</v>
      </c>
      <c r="AH348" s="20">
        <v>0</v>
      </c>
      <c r="AI348" s="2">
        <v>0</v>
      </c>
      <c r="AJ348" s="2">
        <v>1</v>
      </c>
      <c r="AK348" s="2">
        <v>1</v>
      </c>
      <c r="AL348" s="2">
        <v>1</v>
      </c>
      <c r="AM348" s="2">
        <v>0</v>
      </c>
      <c r="AN348" s="15" t="s">
        <v>3788</v>
      </c>
      <c r="AO348" s="20">
        <v>0</v>
      </c>
      <c r="AP348" s="2">
        <v>1</v>
      </c>
      <c r="AQ348" s="2">
        <v>0</v>
      </c>
      <c r="AR348" s="2">
        <v>0</v>
      </c>
      <c r="AS348" s="2">
        <v>0</v>
      </c>
      <c r="AT348" s="2">
        <v>0</v>
      </c>
      <c r="AU348" s="2">
        <v>0</v>
      </c>
      <c r="AV348" s="2">
        <v>0</v>
      </c>
      <c r="AW348" s="2">
        <v>0</v>
      </c>
      <c r="AX348" s="2">
        <v>0</v>
      </c>
      <c r="AY348" s="2">
        <v>0</v>
      </c>
      <c r="AZ348" s="2">
        <v>1</v>
      </c>
      <c r="BA348" s="2">
        <v>0</v>
      </c>
      <c r="BB348" s="2">
        <v>0</v>
      </c>
      <c r="BC348" s="2">
        <v>0</v>
      </c>
      <c r="BD348" s="2">
        <v>0</v>
      </c>
      <c r="BE348" s="2">
        <v>0</v>
      </c>
      <c r="BF348" s="2">
        <v>0</v>
      </c>
      <c r="BG348" s="2">
        <v>0</v>
      </c>
      <c r="BH348" s="2">
        <v>0</v>
      </c>
      <c r="BI348" s="2">
        <v>0</v>
      </c>
      <c r="BJ348" s="2">
        <v>0</v>
      </c>
      <c r="BK348" s="2" t="s">
        <v>1326</v>
      </c>
      <c r="BL348" s="20">
        <v>1</v>
      </c>
      <c r="BM348" s="2">
        <v>0</v>
      </c>
      <c r="BN348" s="2">
        <f t="shared" si="5"/>
        <v>0</v>
      </c>
      <c r="BO348" s="2">
        <v>0</v>
      </c>
      <c r="BP348" s="2">
        <v>0</v>
      </c>
      <c r="BQ348" s="2">
        <v>0</v>
      </c>
      <c r="BR348" s="2">
        <v>0</v>
      </c>
      <c r="BS348" s="2">
        <v>0</v>
      </c>
      <c r="BT348" s="2">
        <v>1</v>
      </c>
      <c r="BU348" s="20">
        <v>1</v>
      </c>
      <c r="BV348" s="2">
        <v>0</v>
      </c>
      <c r="BW348" s="2">
        <v>0</v>
      </c>
      <c r="BX348" s="2">
        <v>0</v>
      </c>
      <c r="BY348" s="2">
        <v>0</v>
      </c>
      <c r="BZ348" s="2">
        <v>0</v>
      </c>
      <c r="CA348" s="20" t="s">
        <v>339</v>
      </c>
      <c r="CB348" s="2" t="s">
        <v>355</v>
      </c>
      <c r="CC348" s="2" t="s">
        <v>3789</v>
      </c>
      <c r="CD348" s="2" t="s">
        <v>61</v>
      </c>
      <c r="CE348" s="2" t="s">
        <v>343</v>
      </c>
      <c r="CF348" s="2">
        <v>10</v>
      </c>
      <c r="CG348" s="2" t="s">
        <v>343</v>
      </c>
      <c r="CH348" s="2" t="s">
        <v>343</v>
      </c>
      <c r="CI348" s="2" t="s">
        <v>343</v>
      </c>
      <c r="CJ348" s="2" t="s">
        <v>343</v>
      </c>
      <c r="CK348" s="2">
        <v>0</v>
      </c>
      <c r="CL348" s="20">
        <v>1</v>
      </c>
      <c r="CM348" s="2">
        <v>0</v>
      </c>
      <c r="CN348" s="20">
        <v>1</v>
      </c>
      <c r="CO348" s="2">
        <v>1</v>
      </c>
      <c r="CP348" s="2">
        <v>0</v>
      </c>
      <c r="CQ348" s="20">
        <v>0</v>
      </c>
      <c r="CR348" s="2">
        <v>0</v>
      </c>
      <c r="CS348" s="2">
        <v>0</v>
      </c>
      <c r="CT348" s="2">
        <v>0</v>
      </c>
      <c r="CU348" s="2">
        <v>0</v>
      </c>
      <c r="CV348" s="45">
        <v>0</v>
      </c>
      <c r="CW348" s="2">
        <v>0</v>
      </c>
      <c r="CX348" s="2">
        <v>0</v>
      </c>
      <c r="CY348" s="2">
        <v>0</v>
      </c>
      <c r="CZ348" s="2">
        <v>0</v>
      </c>
      <c r="DA348" s="2">
        <v>0</v>
      </c>
      <c r="DB348" s="2">
        <v>0</v>
      </c>
      <c r="DC348" s="2">
        <v>0</v>
      </c>
      <c r="DD348" s="20">
        <v>0</v>
      </c>
      <c r="DE348" s="2">
        <v>0</v>
      </c>
      <c r="DF348" s="2">
        <v>0</v>
      </c>
      <c r="DG348" s="2">
        <v>0</v>
      </c>
      <c r="DH348" s="48">
        <v>1</v>
      </c>
      <c r="DI348" s="55">
        <v>1</v>
      </c>
      <c r="DJ348" s="55">
        <v>0</v>
      </c>
      <c r="DK348" s="55">
        <v>1</v>
      </c>
      <c r="DL348" s="20">
        <v>0</v>
      </c>
      <c r="DM348" s="2">
        <v>0</v>
      </c>
      <c r="DN348" s="2">
        <v>0</v>
      </c>
      <c r="DO348" s="2">
        <v>0</v>
      </c>
      <c r="DP348" s="2">
        <v>1</v>
      </c>
      <c r="DQ348" s="2">
        <v>0</v>
      </c>
      <c r="DR348" s="2">
        <v>0</v>
      </c>
      <c r="DS348" s="2">
        <v>0</v>
      </c>
      <c r="DT348" s="2">
        <v>1</v>
      </c>
      <c r="DU348" s="20">
        <v>1</v>
      </c>
      <c r="DV348" s="2">
        <v>0</v>
      </c>
      <c r="DW348" s="2">
        <v>0</v>
      </c>
      <c r="DX348" s="2">
        <v>0</v>
      </c>
      <c r="DY348" s="2">
        <v>0</v>
      </c>
      <c r="DZ348" s="2">
        <v>0</v>
      </c>
      <c r="EA348" s="2">
        <v>0</v>
      </c>
      <c r="EB348" s="20">
        <v>1</v>
      </c>
      <c r="EC348" s="2">
        <v>0</v>
      </c>
      <c r="ED348" s="2">
        <v>0</v>
      </c>
      <c r="EE348" s="2">
        <v>0</v>
      </c>
      <c r="EF348" s="2">
        <v>0</v>
      </c>
      <c r="EG348" s="20" t="s">
        <v>797</v>
      </c>
      <c r="EH348" s="2" t="s">
        <v>346</v>
      </c>
      <c r="EI348" s="15"/>
    </row>
    <row r="349" s="2" customFormat="1" spans="1:139">
      <c r="A349" s="2">
        <v>25336</v>
      </c>
      <c r="B349" s="2" t="s">
        <v>3790</v>
      </c>
      <c r="C349" s="2" t="s">
        <v>3791</v>
      </c>
      <c r="D349" s="2" t="s">
        <v>3792</v>
      </c>
      <c r="E349" s="2" t="s">
        <v>3793</v>
      </c>
      <c r="F349" s="2" t="s">
        <v>3135</v>
      </c>
      <c r="G349" s="2">
        <v>2007</v>
      </c>
      <c r="H349" s="2" t="s">
        <v>1924</v>
      </c>
      <c r="I349" s="2">
        <v>21</v>
      </c>
      <c r="J349" s="2" t="s">
        <v>3794</v>
      </c>
      <c r="K349" s="2" t="s">
        <v>3795</v>
      </c>
      <c r="L349" s="2" t="s">
        <v>1925</v>
      </c>
      <c r="M349" s="2" t="s">
        <v>336</v>
      </c>
      <c r="N349" s="2" t="s">
        <v>336</v>
      </c>
      <c r="O349" s="14">
        <v>0</v>
      </c>
      <c r="P349" s="15">
        <v>0</v>
      </c>
      <c r="Q349" s="15">
        <v>0</v>
      </c>
      <c r="R349" s="15">
        <v>1</v>
      </c>
      <c r="S349" s="15">
        <v>0</v>
      </c>
      <c r="T349" s="15">
        <v>0</v>
      </c>
      <c r="U349" s="15">
        <v>0</v>
      </c>
      <c r="V349" s="15">
        <v>0</v>
      </c>
      <c r="W349" s="15">
        <v>0</v>
      </c>
      <c r="X349" s="15">
        <v>0</v>
      </c>
      <c r="Y349" s="15">
        <v>0</v>
      </c>
      <c r="Z349" s="14">
        <v>0</v>
      </c>
      <c r="AA349" s="15">
        <v>0</v>
      </c>
      <c r="AB349" s="15">
        <v>1</v>
      </c>
      <c r="AC349" s="15">
        <v>0</v>
      </c>
      <c r="AD349" s="15">
        <v>0</v>
      </c>
      <c r="AE349" s="15">
        <v>0</v>
      </c>
      <c r="AF349" s="15">
        <v>0</v>
      </c>
      <c r="AG349" s="15">
        <v>0</v>
      </c>
      <c r="AH349" s="20">
        <v>0</v>
      </c>
      <c r="AI349" s="2">
        <v>1</v>
      </c>
      <c r="AJ349" s="2">
        <v>1</v>
      </c>
      <c r="AK349" s="2">
        <v>0</v>
      </c>
      <c r="AL349" s="2">
        <v>1</v>
      </c>
      <c r="AM349" s="2">
        <v>0</v>
      </c>
      <c r="AN349" s="15">
        <v>0</v>
      </c>
      <c r="AO349" s="20">
        <v>1</v>
      </c>
      <c r="AP349" s="2">
        <v>0</v>
      </c>
      <c r="AQ349" s="2">
        <v>0</v>
      </c>
      <c r="AR349" s="2">
        <v>0</v>
      </c>
      <c r="AS349" s="2">
        <v>1</v>
      </c>
      <c r="AT349" s="2">
        <v>0</v>
      </c>
      <c r="AU349" s="2">
        <v>0</v>
      </c>
      <c r="AV349" s="2">
        <v>0</v>
      </c>
      <c r="AW349" s="2">
        <v>0</v>
      </c>
      <c r="AX349" s="2">
        <v>0</v>
      </c>
      <c r="AY349" s="2">
        <v>0</v>
      </c>
      <c r="AZ349" s="2">
        <v>0</v>
      </c>
      <c r="BA349" s="2">
        <v>0</v>
      </c>
      <c r="BB349" s="2">
        <v>0</v>
      </c>
      <c r="BC349" s="2">
        <v>0</v>
      </c>
      <c r="BD349" s="2">
        <v>0</v>
      </c>
      <c r="BE349" s="2">
        <v>0</v>
      </c>
      <c r="BF349" s="2">
        <v>0</v>
      </c>
      <c r="BG349" s="2">
        <v>0</v>
      </c>
      <c r="BH349" s="2">
        <v>0</v>
      </c>
      <c r="BI349" s="2">
        <v>0</v>
      </c>
      <c r="BJ349" s="2">
        <v>0</v>
      </c>
      <c r="BK349" s="2" t="s">
        <v>391</v>
      </c>
      <c r="BL349" s="20">
        <v>1</v>
      </c>
      <c r="BM349" s="2">
        <v>0</v>
      </c>
      <c r="BN349" s="2">
        <f t="shared" si="5"/>
        <v>0</v>
      </c>
      <c r="BO349" s="2">
        <v>0</v>
      </c>
      <c r="BP349" s="2">
        <v>0</v>
      </c>
      <c r="BQ349" s="2">
        <v>0</v>
      </c>
      <c r="BR349" s="2">
        <v>0</v>
      </c>
      <c r="BS349" s="2">
        <v>0</v>
      </c>
      <c r="BT349" s="2">
        <v>1</v>
      </c>
      <c r="BU349" s="20">
        <v>0</v>
      </c>
      <c r="BV349" s="2">
        <v>1</v>
      </c>
      <c r="BW349" s="2">
        <v>0</v>
      </c>
      <c r="BX349" s="2">
        <v>0</v>
      </c>
      <c r="BY349" s="2">
        <v>0</v>
      </c>
      <c r="BZ349" s="2">
        <v>0</v>
      </c>
      <c r="CA349" s="20" t="s">
        <v>3796</v>
      </c>
      <c r="CB349" s="2" t="s">
        <v>355</v>
      </c>
      <c r="CC349" s="2" t="s">
        <v>3796</v>
      </c>
      <c r="CD349" s="2" t="s">
        <v>61</v>
      </c>
      <c r="CE349" s="2" t="s">
        <v>3797</v>
      </c>
      <c r="CF349" s="2">
        <v>21</v>
      </c>
      <c r="CG349" s="2" t="s">
        <v>2586</v>
      </c>
      <c r="CH349" s="2">
        <v>11</v>
      </c>
      <c r="CI349" s="2" t="s">
        <v>2586</v>
      </c>
      <c r="CJ349" s="2">
        <v>11</v>
      </c>
      <c r="CK349" s="2">
        <v>1</v>
      </c>
      <c r="CL349" s="20">
        <v>1</v>
      </c>
      <c r="CM349" s="2">
        <v>0</v>
      </c>
      <c r="CN349" s="20">
        <v>1</v>
      </c>
      <c r="CO349" s="2">
        <v>1</v>
      </c>
      <c r="CP349" s="2">
        <v>0</v>
      </c>
      <c r="CQ349" s="20">
        <v>0</v>
      </c>
      <c r="CR349" s="2">
        <v>1</v>
      </c>
      <c r="CS349" s="2">
        <v>0</v>
      </c>
      <c r="CT349" s="2">
        <v>0</v>
      </c>
      <c r="CU349" s="2">
        <v>1</v>
      </c>
      <c r="CV349" s="45">
        <v>1</v>
      </c>
      <c r="CW349" s="2">
        <v>1</v>
      </c>
      <c r="CX349" s="2">
        <v>0</v>
      </c>
      <c r="CY349" s="2">
        <v>1</v>
      </c>
      <c r="CZ349" s="2">
        <v>1</v>
      </c>
      <c r="DA349" s="2">
        <v>1</v>
      </c>
      <c r="DB349" s="2">
        <v>0</v>
      </c>
      <c r="DC349" s="2" t="s">
        <v>582</v>
      </c>
      <c r="DD349" s="20">
        <v>1</v>
      </c>
      <c r="DE349" s="2">
        <v>1</v>
      </c>
      <c r="DF349" s="2">
        <v>1</v>
      </c>
      <c r="DG349" s="2" t="s">
        <v>3798</v>
      </c>
      <c r="DH349" s="48">
        <v>1</v>
      </c>
      <c r="DI349" s="55">
        <v>1</v>
      </c>
      <c r="DJ349" s="55">
        <v>0</v>
      </c>
      <c r="DK349" s="55">
        <v>1</v>
      </c>
      <c r="DL349" s="20">
        <v>0</v>
      </c>
      <c r="DM349" s="2">
        <v>0</v>
      </c>
      <c r="DN349" s="2">
        <v>0</v>
      </c>
      <c r="DO349" s="2">
        <v>0</v>
      </c>
      <c r="DP349" s="2">
        <v>0</v>
      </c>
      <c r="DQ349" s="2">
        <v>0</v>
      </c>
      <c r="DR349" s="2">
        <v>1</v>
      </c>
      <c r="DS349" s="2">
        <v>0</v>
      </c>
      <c r="DT349" s="2">
        <v>1</v>
      </c>
      <c r="DU349" s="20">
        <v>1</v>
      </c>
      <c r="DV349" s="2">
        <v>0</v>
      </c>
      <c r="DW349" s="2">
        <v>0</v>
      </c>
      <c r="DX349" s="2">
        <v>0</v>
      </c>
      <c r="DY349" s="2">
        <v>0</v>
      </c>
      <c r="DZ349" s="2">
        <v>0</v>
      </c>
      <c r="EA349" s="2">
        <v>0</v>
      </c>
      <c r="EB349" s="20">
        <v>1</v>
      </c>
      <c r="EC349" s="2">
        <v>0</v>
      </c>
      <c r="ED349" s="2">
        <v>0</v>
      </c>
      <c r="EE349" s="2">
        <v>0</v>
      </c>
      <c r="EF349" s="2">
        <v>0</v>
      </c>
      <c r="EG349" s="20" t="s">
        <v>584</v>
      </c>
      <c r="EH349" s="2" t="s">
        <v>346</v>
      </c>
      <c r="EI349" s="15"/>
    </row>
    <row r="350" s="2" customFormat="1" spans="1:139">
      <c r="A350" s="2">
        <v>25381</v>
      </c>
      <c r="B350" s="2" t="s">
        <v>3799</v>
      </c>
      <c r="C350" s="2" t="s">
        <v>3800</v>
      </c>
      <c r="D350" s="2" t="s">
        <v>3801</v>
      </c>
      <c r="E350" s="2" t="s">
        <v>3802</v>
      </c>
      <c r="F350" s="2" t="s">
        <v>3174</v>
      </c>
      <c r="G350" s="2">
        <v>2019</v>
      </c>
      <c r="H350" s="2" t="s">
        <v>1924</v>
      </c>
      <c r="I350" s="2">
        <v>42</v>
      </c>
      <c r="J350" s="2" t="s">
        <v>3803</v>
      </c>
      <c r="K350" s="2" t="s">
        <v>3804</v>
      </c>
      <c r="L350" s="2" t="s">
        <v>1925</v>
      </c>
      <c r="M350" s="2" t="s">
        <v>336</v>
      </c>
      <c r="N350" s="2" t="s">
        <v>336</v>
      </c>
      <c r="O350" s="14">
        <v>0</v>
      </c>
      <c r="P350" s="15">
        <v>0</v>
      </c>
      <c r="Q350" s="15">
        <v>0</v>
      </c>
      <c r="R350" s="15">
        <v>1</v>
      </c>
      <c r="S350" s="15">
        <v>0</v>
      </c>
      <c r="T350" s="15">
        <v>0</v>
      </c>
      <c r="U350" s="15">
        <v>0</v>
      </c>
      <c r="V350" s="15">
        <v>1</v>
      </c>
      <c r="W350" s="15">
        <v>0</v>
      </c>
      <c r="X350" s="15">
        <v>0</v>
      </c>
      <c r="Y350" s="15">
        <v>0</v>
      </c>
      <c r="Z350" s="14">
        <v>0</v>
      </c>
      <c r="AA350" s="15">
        <v>0</v>
      </c>
      <c r="AB350" s="15">
        <v>0</v>
      </c>
      <c r="AC350" s="15">
        <v>0</v>
      </c>
      <c r="AD350" s="15">
        <v>0</v>
      </c>
      <c r="AE350" s="15">
        <v>0</v>
      </c>
      <c r="AF350" s="15">
        <v>1</v>
      </c>
      <c r="AG350" s="15">
        <v>0</v>
      </c>
      <c r="AH350" s="20">
        <v>0</v>
      </c>
      <c r="AI350" s="2">
        <v>1</v>
      </c>
      <c r="AJ350" s="2">
        <v>0</v>
      </c>
      <c r="AK350" s="2">
        <v>1</v>
      </c>
      <c r="AL350" s="2">
        <v>1</v>
      </c>
      <c r="AM350" s="2">
        <v>0</v>
      </c>
      <c r="AN350" s="15" t="s">
        <v>3805</v>
      </c>
      <c r="AO350" s="20">
        <v>1</v>
      </c>
      <c r="AP350" s="2">
        <v>0</v>
      </c>
      <c r="AQ350" s="2">
        <v>0</v>
      </c>
      <c r="AR350" s="2">
        <v>0</v>
      </c>
      <c r="AS350" s="2">
        <v>0</v>
      </c>
      <c r="AT350" s="2">
        <v>0</v>
      </c>
      <c r="AU350" s="2">
        <v>0</v>
      </c>
      <c r="AV350" s="2">
        <v>0</v>
      </c>
      <c r="AW350" s="2">
        <v>1</v>
      </c>
      <c r="AX350" s="2">
        <v>0</v>
      </c>
      <c r="AY350" s="2">
        <v>0</v>
      </c>
      <c r="AZ350" s="2">
        <v>0</v>
      </c>
      <c r="BA350" s="2">
        <v>0</v>
      </c>
      <c r="BB350" s="2">
        <v>0</v>
      </c>
      <c r="BC350" s="2">
        <v>0</v>
      </c>
      <c r="BD350" s="2">
        <v>0</v>
      </c>
      <c r="BE350" s="2">
        <v>0</v>
      </c>
      <c r="BF350" s="2">
        <v>0</v>
      </c>
      <c r="BG350" s="2">
        <v>0</v>
      </c>
      <c r="BH350" s="2">
        <v>0</v>
      </c>
      <c r="BI350" s="2">
        <v>0</v>
      </c>
      <c r="BJ350" s="2">
        <v>0</v>
      </c>
      <c r="BK350" s="2" t="s">
        <v>3806</v>
      </c>
      <c r="BL350" s="20">
        <v>1</v>
      </c>
      <c r="BM350" s="2">
        <v>0</v>
      </c>
      <c r="BN350" s="2">
        <f t="shared" si="5"/>
        <v>0</v>
      </c>
      <c r="BO350" s="2">
        <v>0</v>
      </c>
      <c r="BP350" s="2">
        <v>0</v>
      </c>
      <c r="BQ350" s="2">
        <v>0</v>
      </c>
      <c r="BR350" s="2">
        <v>0</v>
      </c>
      <c r="BS350" s="2">
        <v>0</v>
      </c>
      <c r="BT350" s="2">
        <v>1</v>
      </c>
      <c r="BU350" s="20">
        <v>1</v>
      </c>
      <c r="BV350" s="2">
        <v>0</v>
      </c>
      <c r="BW350" s="2">
        <v>0</v>
      </c>
      <c r="BX350" s="2">
        <v>0</v>
      </c>
      <c r="BY350" s="2">
        <v>0</v>
      </c>
      <c r="BZ350" s="2">
        <v>0</v>
      </c>
      <c r="CA350" s="20" t="s">
        <v>451</v>
      </c>
      <c r="CB350" s="2" t="s">
        <v>340</v>
      </c>
      <c r="CC350" s="2" t="s">
        <v>3807</v>
      </c>
      <c r="CD350" s="2" t="s">
        <v>3807</v>
      </c>
      <c r="CE350" s="2" t="s">
        <v>3808</v>
      </c>
      <c r="CF350" s="2">
        <v>1</v>
      </c>
      <c r="CG350" s="2" t="s">
        <v>3809</v>
      </c>
      <c r="CH350" s="2">
        <v>19</v>
      </c>
      <c r="CI350" s="2" t="s">
        <v>3809</v>
      </c>
      <c r="CJ350" s="2">
        <v>19</v>
      </c>
      <c r="CK350" s="2">
        <v>1</v>
      </c>
      <c r="CL350" s="20">
        <v>1</v>
      </c>
      <c r="CM350" s="2">
        <v>0</v>
      </c>
      <c r="CN350" s="20">
        <v>1</v>
      </c>
      <c r="CO350" s="2">
        <v>0</v>
      </c>
      <c r="CP350" s="2">
        <v>0</v>
      </c>
      <c r="CQ350" s="20">
        <v>0</v>
      </c>
      <c r="CR350" s="2">
        <v>0</v>
      </c>
      <c r="CS350" s="2">
        <v>0</v>
      </c>
      <c r="CT350" s="2">
        <v>0</v>
      </c>
      <c r="CU350" s="2">
        <v>1</v>
      </c>
      <c r="CV350" s="45">
        <v>0</v>
      </c>
      <c r="CW350" s="2">
        <v>0</v>
      </c>
      <c r="CX350" s="2">
        <v>0</v>
      </c>
      <c r="CY350" s="2">
        <v>0</v>
      </c>
      <c r="CZ350" s="2">
        <v>0</v>
      </c>
      <c r="DA350" s="2">
        <v>0</v>
      </c>
      <c r="DB350" s="2">
        <v>0</v>
      </c>
      <c r="DC350" s="2">
        <v>0</v>
      </c>
      <c r="DD350" s="20">
        <v>0</v>
      </c>
      <c r="DE350" s="2">
        <v>1</v>
      </c>
      <c r="DF350" s="2">
        <v>0</v>
      </c>
      <c r="DG350" s="2" t="s">
        <v>3810</v>
      </c>
      <c r="DH350" s="48">
        <v>0</v>
      </c>
      <c r="DI350" s="55">
        <v>1</v>
      </c>
      <c r="DJ350" s="55">
        <v>0</v>
      </c>
      <c r="DK350" s="55">
        <v>1</v>
      </c>
      <c r="DL350" s="20">
        <v>0</v>
      </c>
      <c r="DM350" s="2">
        <v>0</v>
      </c>
      <c r="DN350" s="2">
        <v>0</v>
      </c>
      <c r="DO350" s="2">
        <v>0</v>
      </c>
      <c r="DP350" s="2">
        <v>0</v>
      </c>
      <c r="DQ350" s="2">
        <v>1</v>
      </c>
      <c r="DR350" s="2">
        <v>0</v>
      </c>
      <c r="DS350" s="2">
        <v>0</v>
      </c>
      <c r="DT350" s="2">
        <v>0</v>
      </c>
      <c r="DU350" s="20">
        <v>1</v>
      </c>
      <c r="DV350" s="2">
        <v>0</v>
      </c>
      <c r="DW350" s="2">
        <v>0</v>
      </c>
      <c r="DX350" s="2">
        <v>0</v>
      </c>
      <c r="DY350" s="2">
        <v>0</v>
      </c>
      <c r="DZ350" s="2">
        <v>0</v>
      </c>
      <c r="EA350" s="2">
        <v>0</v>
      </c>
      <c r="EB350" s="20">
        <v>1</v>
      </c>
      <c r="EC350" s="2">
        <v>0</v>
      </c>
      <c r="ED350" s="2">
        <v>0</v>
      </c>
      <c r="EE350" s="2">
        <v>0</v>
      </c>
      <c r="EF350" s="2">
        <v>0</v>
      </c>
      <c r="EG350" s="20" t="s">
        <v>797</v>
      </c>
      <c r="EH350" s="2" t="s">
        <v>346</v>
      </c>
      <c r="EI350" s="15"/>
    </row>
    <row r="351" s="2" customFormat="1" spans="1:139">
      <c r="A351" s="2">
        <v>25437</v>
      </c>
      <c r="B351" s="2" t="s">
        <v>3811</v>
      </c>
      <c r="C351" s="2" t="s">
        <v>3812</v>
      </c>
      <c r="D351" s="2" t="s">
        <v>3813</v>
      </c>
      <c r="E351" s="2" t="s">
        <v>3814</v>
      </c>
      <c r="F351" s="2" t="s">
        <v>2058</v>
      </c>
      <c r="G351" s="2">
        <v>2019</v>
      </c>
      <c r="H351" s="2" t="s">
        <v>1924</v>
      </c>
      <c r="I351" s="2">
        <v>14</v>
      </c>
      <c r="J351" s="2" t="s">
        <v>3815</v>
      </c>
      <c r="K351" s="2" t="s">
        <v>3816</v>
      </c>
      <c r="L351" s="2" t="s">
        <v>1925</v>
      </c>
      <c r="M351" s="2" t="s">
        <v>336</v>
      </c>
      <c r="N351" s="2" t="s">
        <v>336</v>
      </c>
      <c r="O351" s="14">
        <v>0</v>
      </c>
      <c r="P351" s="15">
        <v>0</v>
      </c>
      <c r="Q351" s="15">
        <v>0</v>
      </c>
      <c r="R351" s="15">
        <v>0</v>
      </c>
      <c r="S351" s="15">
        <v>0</v>
      </c>
      <c r="T351" s="15">
        <v>0</v>
      </c>
      <c r="U351" s="15">
        <v>0</v>
      </c>
      <c r="V351" s="15">
        <v>0</v>
      </c>
      <c r="W351" s="15">
        <v>0</v>
      </c>
      <c r="X351" s="15">
        <v>1</v>
      </c>
      <c r="Y351" s="15">
        <v>0</v>
      </c>
      <c r="Z351" s="14">
        <v>0</v>
      </c>
      <c r="AA351" s="15">
        <v>0</v>
      </c>
      <c r="AB351" s="15">
        <v>0</v>
      </c>
      <c r="AC351" s="15">
        <v>0</v>
      </c>
      <c r="AD351" s="15">
        <v>0</v>
      </c>
      <c r="AE351" s="15">
        <v>0</v>
      </c>
      <c r="AF351" s="15">
        <v>0</v>
      </c>
      <c r="AG351" s="15">
        <v>0</v>
      </c>
      <c r="AH351" s="20">
        <v>1</v>
      </c>
      <c r="AI351" s="2">
        <v>0</v>
      </c>
      <c r="AJ351" s="2">
        <v>0</v>
      </c>
      <c r="AK351" s="2">
        <v>0</v>
      </c>
      <c r="AL351" s="2">
        <v>0</v>
      </c>
      <c r="AM351" s="2">
        <v>0</v>
      </c>
      <c r="AN351" s="15" t="s">
        <v>3817</v>
      </c>
      <c r="AO351" s="20">
        <v>1</v>
      </c>
      <c r="AP351" s="2">
        <v>2</v>
      </c>
      <c r="AQ351" s="2">
        <v>0</v>
      </c>
      <c r="AR351" s="2">
        <v>0</v>
      </c>
      <c r="AS351" s="2">
        <v>0</v>
      </c>
      <c r="AT351" s="2">
        <v>0</v>
      </c>
      <c r="AU351" s="2">
        <v>0</v>
      </c>
      <c r="AV351" s="2">
        <v>0</v>
      </c>
      <c r="AW351" s="2">
        <v>1</v>
      </c>
      <c r="AX351" s="2">
        <v>0</v>
      </c>
      <c r="AY351" s="2">
        <v>0</v>
      </c>
      <c r="AZ351" s="2">
        <v>0</v>
      </c>
      <c r="BA351" s="2">
        <v>0</v>
      </c>
      <c r="BB351" s="2">
        <v>1</v>
      </c>
      <c r="BC351" s="2">
        <v>0</v>
      </c>
      <c r="BD351" s="2">
        <v>0</v>
      </c>
      <c r="BE351" s="2">
        <v>0</v>
      </c>
      <c r="BF351" s="2">
        <v>0</v>
      </c>
      <c r="BG351" s="2">
        <v>0</v>
      </c>
      <c r="BH351" s="2">
        <v>0</v>
      </c>
      <c r="BI351" s="2">
        <v>0</v>
      </c>
      <c r="BJ351" s="2">
        <v>0</v>
      </c>
      <c r="BK351" s="2" t="s">
        <v>3818</v>
      </c>
      <c r="BL351" s="20">
        <v>1</v>
      </c>
      <c r="BM351" s="2">
        <v>0</v>
      </c>
      <c r="BN351" s="2">
        <f t="shared" si="5"/>
        <v>0</v>
      </c>
      <c r="BO351" s="2">
        <v>0</v>
      </c>
      <c r="BP351" s="2">
        <v>0</v>
      </c>
      <c r="BQ351" s="2">
        <v>0</v>
      </c>
      <c r="BR351" s="2">
        <v>1</v>
      </c>
      <c r="BS351" s="2">
        <v>0</v>
      </c>
      <c r="BT351" s="2">
        <v>1</v>
      </c>
      <c r="BU351" s="20">
        <v>0</v>
      </c>
      <c r="BV351" s="2">
        <v>0</v>
      </c>
      <c r="BW351" s="2">
        <v>1</v>
      </c>
      <c r="BX351" s="2">
        <v>0</v>
      </c>
      <c r="BY351" s="2">
        <v>0</v>
      </c>
      <c r="BZ351" s="2">
        <v>0</v>
      </c>
      <c r="CA351" s="20" t="s">
        <v>3819</v>
      </c>
      <c r="CB351" s="2" t="s">
        <v>393</v>
      </c>
      <c r="CC351" s="2" t="s">
        <v>554</v>
      </c>
      <c r="CD351" s="2" t="s">
        <v>554</v>
      </c>
      <c r="CE351" s="2" t="s">
        <v>343</v>
      </c>
      <c r="CF351" s="2" t="s">
        <v>343</v>
      </c>
      <c r="CG351" s="2" t="s">
        <v>343</v>
      </c>
      <c r="CH351" s="2" t="s">
        <v>343</v>
      </c>
      <c r="CI351" s="2" t="s">
        <v>343</v>
      </c>
      <c r="CJ351" s="2" t="s">
        <v>343</v>
      </c>
      <c r="CK351" s="2" t="s">
        <v>343</v>
      </c>
      <c r="CL351" s="20" t="s">
        <v>343</v>
      </c>
      <c r="CM351" s="2" t="s">
        <v>343</v>
      </c>
      <c r="CN351" s="20">
        <v>1</v>
      </c>
      <c r="CO351" s="2">
        <v>0</v>
      </c>
      <c r="CP351" s="2">
        <v>0</v>
      </c>
      <c r="CQ351" s="20">
        <v>0</v>
      </c>
      <c r="CR351" s="2">
        <v>0</v>
      </c>
      <c r="CS351" s="2">
        <v>1</v>
      </c>
      <c r="CT351" s="2">
        <v>0</v>
      </c>
      <c r="CU351" s="2">
        <v>0</v>
      </c>
      <c r="CV351" s="45">
        <v>0</v>
      </c>
      <c r="CW351" s="2">
        <v>0</v>
      </c>
      <c r="CX351" s="2">
        <v>0</v>
      </c>
      <c r="CY351" s="2">
        <v>0</v>
      </c>
      <c r="CZ351" s="2">
        <v>0</v>
      </c>
      <c r="DA351" s="2">
        <v>0</v>
      </c>
      <c r="DB351" s="2">
        <v>0</v>
      </c>
      <c r="DC351" s="2">
        <v>0</v>
      </c>
      <c r="DD351" s="20">
        <v>0</v>
      </c>
      <c r="DE351" s="2">
        <v>0</v>
      </c>
      <c r="DF351" s="2">
        <v>0</v>
      </c>
      <c r="DG351" s="2">
        <v>0</v>
      </c>
      <c r="DH351" s="48">
        <v>0</v>
      </c>
      <c r="DI351" s="55">
        <v>1</v>
      </c>
      <c r="DJ351" s="55">
        <v>0</v>
      </c>
      <c r="DK351" s="55">
        <v>0</v>
      </c>
      <c r="DL351" s="20">
        <v>0</v>
      </c>
      <c r="DM351" s="2">
        <v>0</v>
      </c>
      <c r="DN351" s="2">
        <v>0</v>
      </c>
      <c r="DO351" s="2">
        <v>0</v>
      </c>
      <c r="DP351" s="2">
        <v>1</v>
      </c>
      <c r="DQ351" s="2">
        <v>0</v>
      </c>
      <c r="DR351" s="2">
        <v>0</v>
      </c>
      <c r="DS351" s="2">
        <v>0</v>
      </c>
      <c r="DT351" s="2">
        <v>0</v>
      </c>
      <c r="DU351" s="20">
        <v>1</v>
      </c>
      <c r="DV351" s="2">
        <v>0</v>
      </c>
      <c r="DW351" s="2">
        <v>0</v>
      </c>
      <c r="DX351" s="2">
        <v>0</v>
      </c>
      <c r="DY351" s="2">
        <v>0</v>
      </c>
      <c r="DZ351" s="2">
        <v>0</v>
      </c>
      <c r="EA351" s="2">
        <v>0</v>
      </c>
      <c r="EB351" s="20">
        <v>1</v>
      </c>
      <c r="EC351" s="2">
        <v>0</v>
      </c>
      <c r="ED351" s="2">
        <v>0</v>
      </c>
      <c r="EE351" s="2">
        <v>0</v>
      </c>
      <c r="EF351" s="2">
        <v>0</v>
      </c>
      <c r="EG351" s="20" t="s">
        <v>345</v>
      </c>
      <c r="EH351" s="2" t="s">
        <v>346</v>
      </c>
      <c r="EI351" s="15"/>
    </row>
    <row r="352" s="2" customFormat="1" spans="1:139">
      <c r="A352" s="2">
        <v>25438</v>
      </c>
      <c r="B352" s="2" t="s">
        <v>3820</v>
      </c>
      <c r="C352" s="2" t="s">
        <v>3821</v>
      </c>
      <c r="D352" s="2" t="s">
        <v>3822</v>
      </c>
      <c r="E352" s="2" t="s">
        <v>3823</v>
      </c>
      <c r="F352" s="2" t="s">
        <v>3824</v>
      </c>
      <c r="G352" s="2">
        <v>2018</v>
      </c>
      <c r="H352" s="2" t="s">
        <v>1924</v>
      </c>
      <c r="I352" s="2">
        <v>24</v>
      </c>
      <c r="J352" s="2" t="s">
        <v>3825</v>
      </c>
      <c r="K352" s="2" t="s">
        <v>3826</v>
      </c>
      <c r="L352" s="2" t="s">
        <v>1925</v>
      </c>
      <c r="M352" s="2" t="s">
        <v>336</v>
      </c>
      <c r="N352" s="2" t="s">
        <v>336</v>
      </c>
      <c r="O352" s="14">
        <v>0</v>
      </c>
      <c r="P352" s="15">
        <v>0</v>
      </c>
      <c r="Q352" s="15">
        <v>0</v>
      </c>
      <c r="R352" s="15">
        <v>0</v>
      </c>
      <c r="S352" s="15">
        <v>0</v>
      </c>
      <c r="T352" s="15">
        <v>0</v>
      </c>
      <c r="U352" s="15">
        <v>0</v>
      </c>
      <c r="V352" s="15">
        <v>0</v>
      </c>
      <c r="W352" s="15">
        <v>0</v>
      </c>
      <c r="X352" s="15">
        <v>1</v>
      </c>
      <c r="Y352" s="15">
        <v>0</v>
      </c>
      <c r="Z352" s="14">
        <v>0</v>
      </c>
      <c r="AA352" s="15">
        <v>0</v>
      </c>
      <c r="AB352" s="15">
        <v>0</v>
      </c>
      <c r="AC352" s="15">
        <v>0</v>
      </c>
      <c r="AD352" s="15">
        <v>0</v>
      </c>
      <c r="AE352" s="15">
        <v>0</v>
      </c>
      <c r="AF352" s="15">
        <v>0</v>
      </c>
      <c r="AG352" s="15">
        <v>0</v>
      </c>
      <c r="AH352" s="20">
        <v>1</v>
      </c>
      <c r="AI352" s="2">
        <v>0</v>
      </c>
      <c r="AJ352" s="2">
        <v>0</v>
      </c>
      <c r="AK352" s="2">
        <v>0</v>
      </c>
      <c r="AL352" s="2">
        <v>1</v>
      </c>
      <c r="AM352" s="2">
        <v>0</v>
      </c>
      <c r="AN352" s="15" t="s">
        <v>3827</v>
      </c>
      <c r="AO352" s="20">
        <v>0</v>
      </c>
      <c r="AP352" s="2">
        <v>1</v>
      </c>
      <c r="AQ352" s="2">
        <v>0</v>
      </c>
      <c r="AR352" s="2">
        <v>1</v>
      </c>
      <c r="AS352" s="2">
        <v>0</v>
      </c>
      <c r="AT352" s="2">
        <v>0</v>
      </c>
      <c r="AU352" s="2">
        <v>0</v>
      </c>
      <c r="AV352" s="2">
        <v>0</v>
      </c>
      <c r="AW352" s="2">
        <v>0</v>
      </c>
      <c r="AX352" s="2">
        <v>0</v>
      </c>
      <c r="AY352" s="2">
        <v>0</v>
      </c>
      <c r="AZ352" s="2">
        <v>0</v>
      </c>
      <c r="BA352" s="2">
        <v>0</v>
      </c>
      <c r="BB352" s="2">
        <v>1</v>
      </c>
      <c r="BC352" s="2">
        <v>0</v>
      </c>
      <c r="BD352" s="2">
        <v>0</v>
      </c>
      <c r="BE352" s="2">
        <v>0</v>
      </c>
      <c r="BF352" s="2">
        <v>0</v>
      </c>
      <c r="BG352" s="2">
        <v>0</v>
      </c>
      <c r="BH352" s="2">
        <v>0</v>
      </c>
      <c r="BI352" s="2">
        <v>0</v>
      </c>
      <c r="BJ352" s="2">
        <v>1</v>
      </c>
      <c r="BK352" s="2" t="s">
        <v>3828</v>
      </c>
      <c r="BL352" s="20">
        <v>1</v>
      </c>
      <c r="BM352" s="2">
        <v>0</v>
      </c>
      <c r="BN352" s="2">
        <f t="shared" si="5"/>
        <v>1</v>
      </c>
      <c r="BO352" s="2">
        <v>0</v>
      </c>
      <c r="BP352" s="2">
        <v>1</v>
      </c>
      <c r="BQ352" s="2">
        <v>0</v>
      </c>
      <c r="BR352" s="2">
        <v>1</v>
      </c>
      <c r="BS352" s="2">
        <v>0</v>
      </c>
      <c r="BT352" s="2">
        <v>1</v>
      </c>
      <c r="BU352" s="20">
        <v>0</v>
      </c>
      <c r="BV352" s="2">
        <v>0</v>
      </c>
      <c r="BW352" s="2">
        <v>1</v>
      </c>
      <c r="BX352" s="2">
        <v>0</v>
      </c>
      <c r="BY352" s="2">
        <v>0</v>
      </c>
      <c r="BZ352" s="2">
        <v>0</v>
      </c>
      <c r="CA352" s="20" t="s">
        <v>3829</v>
      </c>
      <c r="CB352" s="2" t="s">
        <v>393</v>
      </c>
      <c r="CC352" s="2" t="s">
        <v>554</v>
      </c>
      <c r="CD352" s="2" t="s">
        <v>554</v>
      </c>
      <c r="CE352" s="2" t="s">
        <v>343</v>
      </c>
      <c r="CF352" s="2">
        <v>24</v>
      </c>
      <c r="CG352" s="2" t="s">
        <v>343</v>
      </c>
      <c r="CH352" s="2" t="s">
        <v>343</v>
      </c>
      <c r="CI352" s="2" t="s">
        <v>343</v>
      </c>
      <c r="CJ352" s="2" t="s">
        <v>343</v>
      </c>
      <c r="CK352" s="2">
        <v>1</v>
      </c>
      <c r="CL352" s="20">
        <v>1</v>
      </c>
      <c r="CM352" s="2">
        <v>0</v>
      </c>
      <c r="CN352" s="20">
        <v>1</v>
      </c>
      <c r="CO352" s="2">
        <v>0</v>
      </c>
      <c r="CP352" s="2">
        <v>0</v>
      </c>
      <c r="CQ352" s="20">
        <v>0</v>
      </c>
      <c r="CR352" s="2">
        <v>0</v>
      </c>
      <c r="CS352" s="2">
        <v>0</v>
      </c>
      <c r="CT352" s="2">
        <v>1</v>
      </c>
      <c r="CU352" s="2">
        <v>0</v>
      </c>
      <c r="CV352" s="45">
        <v>0</v>
      </c>
      <c r="CW352" s="2">
        <v>0</v>
      </c>
      <c r="CX352" s="2">
        <v>0</v>
      </c>
      <c r="CY352" s="2">
        <v>0</v>
      </c>
      <c r="CZ352" s="2">
        <v>0</v>
      </c>
      <c r="DA352" s="2">
        <v>0</v>
      </c>
      <c r="DB352" s="2">
        <v>0</v>
      </c>
      <c r="DC352" s="2">
        <v>0</v>
      </c>
      <c r="DD352" s="20">
        <v>0</v>
      </c>
      <c r="DE352" s="2">
        <v>0</v>
      </c>
      <c r="DF352" s="2">
        <v>0</v>
      </c>
      <c r="DG352" s="2">
        <v>0</v>
      </c>
      <c r="DH352" s="48">
        <v>0</v>
      </c>
      <c r="DI352" s="55">
        <v>1</v>
      </c>
      <c r="DJ352" s="55">
        <v>0</v>
      </c>
      <c r="DK352" s="55">
        <v>0</v>
      </c>
      <c r="DL352" s="20">
        <v>0</v>
      </c>
      <c r="DM352" s="2">
        <v>0</v>
      </c>
      <c r="DN352" s="2">
        <v>0</v>
      </c>
      <c r="DO352" s="2">
        <v>0</v>
      </c>
      <c r="DP352" s="2">
        <v>1</v>
      </c>
      <c r="DQ352" s="2">
        <v>0</v>
      </c>
      <c r="DR352" s="2">
        <v>0</v>
      </c>
      <c r="DS352" s="2">
        <v>0</v>
      </c>
      <c r="DT352" s="2">
        <v>0</v>
      </c>
      <c r="DU352" s="20">
        <v>1</v>
      </c>
      <c r="DV352" s="2">
        <v>0</v>
      </c>
      <c r="DW352" s="2">
        <v>0</v>
      </c>
      <c r="DX352" s="2">
        <v>0</v>
      </c>
      <c r="DY352" s="2">
        <v>0</v>
      </c>
      <c r="DZ352" s="2">
        <v>0</v>
      </c>
      <c r="EA352" s="2">
        <v>0</v>
      </c>
      <c r="EB352" s="20">
        <v>1</v>
      </c>
      <c r="EC352" s="2">
        <v>0</v>
      </c>
      <c r="ED352" s="2">
        <v>0</v>
      </c>
      <c r="EE352" s="2">
        <v>0</v>
      </c>
      <c r="EF352" s="2">
        <v>0</v>
      </c>
      <c r="EG352" s="20" t="s">
        <v>3673</v>
      </c>
      <c r="EH352" s="2" t="s">
        <v>346</v>
      </c>
      <c r="EI352" s="15"/>
    </row>
    <row r="353" s="2" customFormat="1" spans="1:139">
      <c r="A353" s="2">
        <v>25439</v>
      </c>
      <c r="B353" s="2" t="s">
        <v>3830</v>
      </c>
      <c r="C353" s="2" t="s">
        <v>3831</v>
      </c>
      <c r="D353" s="2" t="s">
        <v>3832</v>
      </c>
      <c r="E353" s="2" t="s">
        <v>3833</v>
      </c>
      <c r="F353" s="2" t="s">
        <v>1268</v>
      </c>
      <c r="G353" s="2">
        <v>2021</v>
      </c>
      <c r="H353" s="2" t="s">
        <v>1924</v>
      </c>
      <c r="I353" s="2">
        <v>539</v>
      </c>
      <c r="J353" s="2" t="s">
        <v>3834</v>
      </c>
      <c r="K353" s="2" t="s">
        <v>3835</v>
      </c>
      <c r="L353" s="2" t="s">
        <v>1925</v>
      </c>
      <c r="M353" s="2" t="s">
        <v>336</v>
      </c>
      <c r="N353" s="2" t="s">
        <v>336</v>
      </c>
      <c r="O353" s="14">
        <v>0</v>
      </c>
      <c r="P353" s="15">
        <v>1</v>
      </c>
      <c r="Q353" s="15">
        <v>0</v>
      </c>
      <c r="R353" s="15">
        <v>0</v>
      </c>
      <c r="S353" s="15">
        <v>0</v>
      </c>
      <c r="T353" s="15">
        <v>0</v>
      </c>
      <c r="U353" s="15">
        <v>0</v>
      </c>
      <c r="V353" s="15">
        <v>0</v>
      </c>
      <c r="W353" s="15">
        <v>0</v>
      </c>
      <c r="X353" s="15">
        <v>0</v>
      </c>
      <c r="Y353" s="15">
        <v>0</v>
      </c>
      <c r="Z353" s="14">
        <v>0</v>
      </c>
      <c r="AA353" s="15">
        <v>0</v>
      </c>
      <c r="AB353" s="15">
        <v>0</v>
      </c>
      <c r="AC353" s="15">
        <v>0</v>
      </c>
      <c r="AD353" s="15">
        <v>0</v>
      </c>
      <c r="AE353" s="15">
        <v>0</v>
      </c>
      <c r="AF353" s="15">
        <v>0</v>
      </c>
      <c r="AG353" s="15">
        <v>0</v>
      </c>
      <c r="AH353" s="20">
        <v>1</v>
      </c>
      <c r="AI353" s="2">
        <v>0</v>
      </c>
      <c r="AJ353" s="2">
        <v>0</v>
      </c>
      <c r="AK353" s="2">
        <v>1</v>
      </c>
      <c r="AL353" s="2">
        <v>1</v>
      </c>
      <c r="AM353" s="2">
        <v>0</v>
      </c>
      <c r="AN353" s="15" t="s">
        <v>3836</v>
      </c>
      <c r="AO353" s="20">
        <v>1</v>
      </c>
      <c r="AP353" s="2">
        <v>1</v>
      </c>
      <c r="AQ353" s="2">
        <v>0</v>
      </c>
      <c r="AR353" s="2">
        <v>0</v>
      </c>
      <c r="AS353" s="2">
        <v>1</v>
      </c>
      <c r="AT353" s="2">
        <v>0</v>
      </c>
      <c r="AU353" s="2">
        <v>0</v>
      </c>
      <c r="AV353" s="2">
        <v>0</v>
      </c>
      <c r="AW353" s="2">
        <v>0</v>
      </c>
      <c r="AX353" s="2">
        <v>0</v>
      </c>
      <c r="AY353" s="2">
        <v>0</v>
      </c>
      <c r="AZ353" s="2">
        <v>0</v>
      </c>
      <c r="BA353" s="2">
        <v>0</v>
      </c>
      <c r="BB353" s="2">
        <v>1</v>
      </c>
      <c r="BC353" s="2">
        <v>0</v>
      </c>
      <c r="BD353" s="2">
        <v>0</v>
      </c>
      <c r="BE353" s="2">
        <v>0</v>
      </c>
      <c r="BF353" s="2">
        <v>0</v>
      </c>
      <c r="BG353" s="2">
        <v>0</v>
      </c>
      <c r="BH353" s="2">
        <v>0</v>
      </c>
      <c r="BI353" s="2">
        <v>0</v>
      </c>
      <c r="BJ353" s="2">
        <v>0</v>
      </c>
      <c r="BK353" s="2" t="s">
        <v>3837</v>
      </c>
      <c r="BL353" s="20">
        <v>1</v>
      </c>
      <c r="BM353" s="2">
        <v>1</v>
      </c>
      <c r="BN353" s="2">
        <f t="shared" si="5"/>
        <v>0</v>
      </c>
      <c r="BO353" s="2">
        <v>0</v>
      </c>
      <c r="BP353" s="2">
        <v>0</v>
      </c>
      <c r="BQ353" s="2">
        <v>0</v>
      </c>
      <c r="BR353" s="2">
        <v>1</v>
      </c>
      <c r="BS353" s="2">
        <v>0</v>
      </c>
      <c r="BT353" s="2">
        <v>0</v>
      </c>
      <c r="BU353" s="20">
        <v>1</v>
      </c>
      <c r="BV353" s="2">
        <v>0</v>
      </c>
      <c r="BW353" s="2">
        <v>1</v>
      </c>
      <c r="BX353" s="2">
        <v>0</v>
      </c>
      <c r="BY353" s="2">
        <v>0</v>
      </c>
      <c r="BZ353" s="2">
        <v>0</v>
      </c>
      <c r="CA353" s="20" t="s">
        <v>3838</v>
      </c>
      <c r="CB353" s="2" t="s">
        <v>393</v>
      </c>
      <c r="CC353" s="2" t="s">
        <v>554</v>
      </c>
      <c r="CD353" s="2" t="s">
        <v>554</v>
      </c>
      <c r="CE353" s="2" t="s">
        <v>343</v>
      </c>
      <c r="CF353" s="2">
        <v>4</v>
      </c>
      <c r="CG353" s="2">
        <v>2019</v>
      </c>
      <c r="CH353" s="2">
        <v>1</v>
      </c>
      <c r="CI353" s="2">
        <v>2019</v>
      </c>
      <c r="CJ353" s="2">
        <v>1</v>
      </c>
      <c r="CK353" s="2">
        <v>0</v>
      </c>
      <c r="CL353" s="20">
        <v>1</v>
      </c>
      <c r="CM353" s="2">
        <v>0</v>
      </c>
      <c r="CN353" s="20">
        <v>1</v>
      </c>
      <c r="CO353" s="2">
        <v>1</v>
      </c>
      <c r="CP353" s="2">
        <v>0</v>
      </c>
      <c r="CQ353" s="20">
        <v>0</v>
      </c>
      <c r="CR353" s="2">
        <v>0</v>
      </c>
      <c r="CS353" s="2">
        <v>0</v>
      </c>
      <c r="CT353" s="2">
        <v>0</v>
      </c>
      <c r="CU353" s="2">
        <v>0</v>
      </c>
      <c r="CV353" s="45">
        <v>0</v>
      </c>
      <c r="CW353" s="2">
        <v>0</v>
      </c>
      <c r="CX353" s="2">
        <v>0</v>
      </c>
      <c r="CY353" s="2">
        <v>0</v>
      </c>
      <c r="CZ353" s="2">
        <v>0</v>
      </c>
      <c r="DA353" s="2">
        <v>0</v>
      </c>
      <c r="DB353" s="2">
        <v>0</v>
      </c>
      <c r="DC353" s="2">
        <v>0</v>
      </c>
      <c r="DD353" s="20">
        <v>0</v>
      </c>
      <c r="DE353" s="2">
        <v>0</v>
      </c>
      <c r="DF353" s="2">
        <v>0</v>
      </c>
      <c r="DG353" s="2">
        <v>0</v>
      </c>
      <c r="DH353" s="48">
        <v>1</v>
      </c>
      <c r="DI353" s="55">
        <v>1</v>
      </c>
      <c r="DJ353" s="55">
        <v>0</v>
      </c>
      <c r="DK353" s="55">
        <v>1</v>
      </c>
      <c r="DL353" s="20">
        <v>0</v>
      </c>
      <c r="DM353" s="2">
        <v>0</v>
      </c>
      <c r="DN353" s="2">
        <v>0</v>
      </c>
      <c r="DO353" s="2">
        <v>0</v>
      </c>
      <c r="DP353" s="2">
        <v>1</v>
      </c>
      <c r="DQ353" s="2">
        <v>0</v>
      </c>
      <c r="DR353" s="2">
        <v>0</v>
      </c>
      <c r="DS353" s="2">
        <v>0</v>
      </c>
      <c r="DT353" s="2">
        <v>1</v>
      </c>
      <c r="DU353" s="20">
        <v>1</v>
      </c>
      <c r="DV353" s="2">
        <v>0</v>
      </c>
      <c r="DW353" s="2">
        <v>0</v>
      </c>
      <c r="DX353" s="2">
        <v>0</v>
      </c>
      <c r="DY353" s="2">
        <v>0</v>
      </c>
      <c r="DZ353" s="2">
        <v>0</v>
      </c>
      <c r="EA353" s="2">
        <v>0</v>
      </c>
      <c r="EB353" s="20">
        <v>1</v>
      </c>
      <c r="EC353" s="2">
        <v>0</v>
      </c>
      <c r="ED353" s="2">
        <v>0</v>
      </c>
      <c r="EE353" s="2">
        <v>0</v>
      </c>
      <c r="EF353" s="2">
        <v>0</v>
      </c>
      <c r="EG353" s="20" t="s">
        <v>713</v>
      </c>
      <c r="EH353" s="2" t="s">
        <v>346</v>
      </c>
      <c r="EI353" s="15"/>
    </row>
    <row r="354" s="2" customFormat="1" spans="1:139">
      <c r="A354" s="2">
        <v>25544</v>
      </c>
      <c r="B354" s="2" t="s">
        <v>3839</v>
      </c>
      <c r="C354" s="2" t="s">
        <v>3840</v>
      </c>
      <c r="D354" s="2" t="s">
        <v>3841</v>
      </c>
      <c r="E354" s="2" t="s">
        <v>3842</v>
      </c>
      <c r="F354" s="2" t="s">
        <v>2084</v>
      </c>
      <c r="G354" s="2">
        <v>2012</v>
      </c>
      <c r="H354" s="2" t="s">
        <v>1924</v>
      </c>
      <c r="I354" s="2">
        <v>70</v>
      </c>
      <c r="J354" s="2" t="s">
        <v>3843</v>
      </c>
      <c r="K354" s="2" t="s">
        <v>3844</v>
      </c>
      <c r="L354" s="2" t="s">
        <v>1925</v>
      </c>
      <c r="M354" s="2" t="s">
        <v>336</v>
      </c>
      <c r="N354" s="2" t="s">
        <v>336</v>
      </c>
      <c r="O354" s="14">
        <v>0</v>
      </c>
      <c r="P354" s="15">
        <v>0</v>
      </c>
      <c r="Q354" s="15">
        <v>1</v>
      </c>
      <c r="R354" s="15">
        <v>1</v>
      </c>
      <c r="S354" s="15">
        <v>1</v>
      </c>
      <c r="T354" s="15">
        <v>1</v>
      </c>
      <c r="U354" s="15">
        <v>1</v>
      </c>
      <c r="V354" s="15">
        <v>0</v>
      </c>
      <c r="W354" s="15">
        <v>0</v>
      </c>
      <c r="X354" s="15">
        <v>0</v>
      </c>
      <c r="Y354" s="15">
        <v>0</v>
      </c>
      <c r="Z354" s="14">
        <v>0</v>
      </c>
      <c r="AA354" s="15">
        <v>0</v>
      </c>
      <c r="AB354" s="15">
        <v>0</v>
      </c>
      <c r="AC354" s="15">
        <v>0</v>
      </c>
      <c r="AD354" s="15">
        <v>0</v>
      </c>
      <c r="AE354" s="15">
        <v>0</v>
      </c>
      <c r="AF354" s="15">
        <v>0</v>
      </c>
      <c r="AG354" s="15">
        <v>0</v>
      </c>
      <c r="AH354" s="20">
        <v>0</v>
      </c>
      <c r="AI354" s="2">
        <v>1</v>
      </c>
      <c r="AJ354" s="2">
        <v>0</v>
      </c>
      <c r="AK354" s="2">
        <v>1</v>
      </c>
      <c r="AL354" s="2">
        <v>1</v>
      </c>
      <c r="AM354" s="2">
        <v>0</v>
      </c>
      <c r="AN354" s="15" t="s">
        <v>337</v>
      </c>
      <c r="AO354" s="20">
        <v>1</v>
      </c>
      <c r="AP354" s="2">
        <v>0</v>
      </c>
      <c r="AQ354" s="2">
        <v>0</v>
      </c>
      <c r="AR354" s="2">
        <v>0</v>
      </c>
      <c r="AS354" s="2">
        <v>1</v>
      </c>
      <c r="AT354" s="2">
        <v>0</v>
      </c>
      <c r="AU354" s="2">
        <v>0</v>
      </c>
      <c r="AV354" s="2">
        <v>0</v>
      </c>
      <c r="AW354" s="2">
        <v>0</v>
      </c>
      <c r="AX354" s="2">
        <v>0</v>
      </c>
      <c r="AY354" s="2">
        <v>0</v>
      </c>
      <c r="AZ354" s="2">
        <v>0</v>
      </c>
      <c r="BA354" s="2">
        <v>0</v>
      </c>
      <c r="BB354" s="2">
        <v>0</v>
      </c>
      <c r="BC354" s="2">
        <v>0</v>
      </c>
      <c r="BD354" s="2">
        <v>0</v>
      </c>
      <c r="BE354" s="2">
        <v>0</v>
      </c>
      <c r="BF354" s="2">
        <v>0</v>
      </c>
      <c r="BG354" s="2">
        <v>0</v>
      </c>
      <c r="BH354" s="2">
        <v>0</v>
      </c>
      <c r="BI354" s="2">
        <v>0</v>
      </c>
      <c r="BJ354" s="2">
        <v>0</v>
      </c>
      <c r="BK354" s="2" t="s">
        <v>391</v>
      </c>
      <c r="BL354" s="20">
        <v>1</v>
      </c>
      <c r="BM354" s="2">
        <v>1</v>
      </c>
      <c r="BN354" s="2">
        <f t="shared" si="5"/>
        <v>0</v>
      </c>
      <c r="BO354" s="2">
        <v>0</v>
      </c>
      <c r="BP354" s="2">
        <v>0</v>
      </c>
      <c r="BQ354" s="2">
        <v>0</v>
      </c>
      <c r="BR354" s="2">
        <v>0</v>
      </c>
      <c r="BS354" s="2">
        <v>0</v>
      </c>
      <c r="BT354" s="2">
        <v>1</v>
      </c>
      <c r="BU354" s="20">
        <v>0</v>
      </c>
      <c r="BV354" s="2">
        <v>0</v>
      </c>
      <c r="BW354" s="2">
        <v>1</v>
      </c>
      <c r="BX354" s="2">
        <v>0</v>
      </c>
      <c r="BY354" s="2">
        <v>0</v>
      </c>
      <c r="BZ354" s="2">
        <v>0</v>
      </c>
      <c r="CA354" s="20" t="s">
        <v>3845</v>
      </c>
      <c r="CB354" s="2" t="s">
        <v>393</v>
      </c>
      <c r="CC354" s="2" t="s">
        <v>3846</v>
      </c>
      <c r="CD354" s="2" t="s">
        <v>3846</v>
      </c>
      <c r="CE354" s="2" t="s">
        <v>343</v>
      </c>
      <c r="CF354" s="2" t="s">
        <v>343</v>
      </c>
      <c r="CG354" s="2" t="s">
        <v>3847</v>
      </c>
      <c r="CH354" s="2">
        <v>58</v>
      </c>
      <c r="CI354" s="2" t="s">
        <v>3847</v>
      </c>
      <c r="CJ354" s="2">
        <v>58</v>
      </c>
      <c r="CK354" s="2">
        <v>1</v>
      </c>
      <c r="CL354" s="20">
        <v>0</v>
      </c>
      <c r="CM354" s="2">
        <v>0</v>
      </c>
      <c r="CN354" s="20">
        <v>1</v>
      </c>
      <c r="CO354" s="2">
        <v>0</v>
      </c>
      <c r="CP354" s="2">
        <v>0</v>
      </c>
      <c r="CQ354" s="20">
        <v>0</v>
      </c>
      <c r="CR354" s="2">
        <v>1</v>
      </c>
      <c r="CS354" s="2">
        <v>0</v>
      </c>
      <c r="CT354" s="2">
        <v>0</v>
      </c>
      <c r="CU354" s="2">
        <v>0</v>
      </c>
      <c r="CV354" s="45">
        <v>0</v>
      </c>
      <c r="CW354" s="2">
        <v>0</v>
      </c>
      <c r="CX354" s="2">
        <v>0</v>
      </c>
      <c r="CY354" s="2">
        <v>0</v>
      </c>
      <c r="CZ354" s="2">
        <v>0</v>
      </c>
      <c r="DA354" s="2">
        <v>0</v>
      </c>
      <c r="DB354" s="2">
        <v>0</v>
      </c>
      <c r="DC354" s="2">
        <v>0</v>
      </c>
      <c r="DD354" s="20">
        <v>0</v>
      </c>
      <c r="DE354" s="2">
        <v>0</v>
      </c>
      <c r="DF354" s="2">
        <v>0</v>
      </c>
      <c r="DG354" s="2">
        <v>0</v>
      </c>
      <c r="DH354" s="48">
        <v>1</v>
      </c>
      <c r="DI354" s="55">
        <v>1</v>
      </c>
      <c r="DJ354" s="55">
        <v>0</v>
      </c>
      <c r="DK354" s="55">
        <v>1</v>
      </c>
      <c r="DL354" s="20">
        <v>0</v>
      </c>
      <c r="DM354" s="2">
        <v>0</v>
      </c>
      <c r="DN354" s="2">
        <v>0</v>
      </c>
      <c r="DO354" s="2">
        <v>0</v>
      </c>
      <c r="DP354" s="2">
        <v>0</v>
      </c>
      <c r="DQ354" s="2">
        <v>0</v>
      </c>
      <c r="DR354" s="2">
        <v>1</v>
      </c>
      <c r="DS354" s="2">
        <v>0</v>
      </c>
      <c r="DT354" s="2">
        <v>0</v>
      </c>
      <c r="DU354" s="20">
        <v>1</v>
      </c>
      <c r="DV354" s="2">
        <v>0</v>
      </c>
      <c r="DW354" s="2">
        <v>0</v>
      </c>
      <c r="DX354" s="2">
        <v>0</v>
      </c>
      <c r="DY354" s="2">
        <v>0</v>
      </c>
      <c r="DZ354" s="2">
        <v>0</v>
      </c>
      <c r="EA354" s="2">
        <v>0</v>
      </c>
      <c r="EB354" s="20">
        <v>1</v>
      </c>
      <c r="EC354" s="2">
        <v>0</v>
      </c>
      <c r="ED354" s="2">
        <v>0</v>
      </c>
      <c r="EE354" s="2">
        <v>0</v>
      </c>
      <c r="EF354" s="2">
        <v>0</v>
      </c>
      <c r="EG354" s="20" t="s">
        <v>3642</v>
      </c>
      <c r="EH354" s="2" t="s">
        <v>346</v>
      </c>
      <c r="EI354" s="15"/>
    </row>
    <row r="355" s="2" customFormat="1" spans="1:139">
      <c r="A355" s="2">
        <v>25553</v>
      </c>
      <c r="B355" s="2" t="s">
        <v>3848</v>
      </c>
      <c r="C355" s="2" t="s">
        <v>3849</v>
      </c>
      <c r="D355" s="2" t="s">
        <v>3850</v>
      </c>
      <c r="E355" s="2" t="s">
        <v>3851</v>
      </c>
      <c r="F355" s="2" t="s">
        <v>2058</v>
      </c>
      <c r="G355" s="2">
        <v>2016</v>
      </c>
      <c r="H355" s="2" t="s">
        <v>1924</v>
      </c>
      <c r="I355" s="2">
        <v>11</v>
      </c>
      <c r="J355" s="2" t="s">
        <v>3852</v>
      </c>
      <c r="K355" s="2" t="s">
        <v>3853</v>
      </c>
      <c r="L355" s="2" t="s">
        <v>1925</v>
      </c>
      <c r="M355" s="2" t="s">
        <v>336</v>
      </c>
      <c r="N355" s="2" t="s">
        <v>336</v>
      </c>
      <c r="O355" s="14">
        <v>0</v>
      </c>
      <c r="P355" s="15">
        <v>1</v>
      </c>
      <c r="Q355" s="15">
        <v>0</v>
      </c>
      <c r="R355" s="15">
        <v>1</v>
      </c>
      <c r="S355" s="15">
        <v>0</v>
      </c>
      <c r="T355" s="15">
        <v>0</v>
      </c>
      <c r="U355" s="15">
        <v>0</v>
      </c>
      <c r="V355" s="15">
        <v>0</v>
      </c>
      <c r="W355" s="15">
        <v>0</v>
      </c>
      <c r="X355" s="15">
        <v>0</v>
      </c>
      <c r="Y355" s="15">
        <v>0</v>
      </c>
      <c r="Z355" s="14">
        <v>0</v>
      </c>
      <c r="AA355" s="15">
        <v>1</v>
      </c>
      <c r="AB355" s="15">
        <v>1</v>
      </c>
      <c r="AC355" s="15">
        <v>1</v>
      </c>
      <c r="AD355" s="15">
        <v>0</v>
      </c>
      <c r="AE355" s="15">
        <v>0</v>
      </c>
      <c r="AF355" s="15">
        <v>0</v>
      </c>
      <c r="AG355" s="15">
        <v>0</v>
      </c>
      <c r="AH355" s="20">
        <v>0</v>
      </c>
      <c r="AI355" s="2">
        <v>0</v>
      </c>
      <c r="AJ355" s="2">
        <v>1</v>
      </c>
      <c r="AK355" s="2">
        <v>0</v>
      </c>
      <c r="AL355" s="2">
        <v>1</v>
      </c>
      <c r="AM355" s="2">
        <v>0</v>
      </c>
      <c r="AN355" s="15" t="s">
        <v>337</v>
      </c>
      <c r="AO355" s="20">
        <v>0</v>
      </c>
      <c r="AP355" s="2">
        <v>1</v>
      </c>
      <c r="AQ355" s="2">
        <v>0</v>
      </c>
      <c r="AR355" s="2">
        <v>0</v>
      </c>
      <c r="AS355" s="2">
        <v>0</v>
      </c>
      <c r="AT355" s="2">
        <v>0</v>
      </c>
      <c r="AU355" s="2">
        <v>0</v>
      </c>
      <c r="AV355" s="2">
        <v>0</v>
      </c>
      <c r="AW355" s="2">
        <v>0</v>
      </c>
      <c r="AX355" s="2">
        <v>0</v>
      </c>
      <c r="AY355" s="2">
        <v>1</v>
      </c>
      <c r="AZ355" s="2">
        <v>0</v>
      </c>
      <c r="BA355" s="2">
        <v>0</v>
      </c>
      <c r="BB355" s="2">
        <v>0</v>
      </c>
      <c r="BC355" s="2">
        <v>0</v>
      </c>
      <c r="BD355" s="2">
        <v>0</v>
      </c>
      <c r="BE355" s="2">
        <v>0</v>
      </c>
      <c r="BF355" s="2">
        <v>0</v>
      </c>
      <c r="BG355" s="2">
        <v>0</v>
      </c>
      <c r="BH355" s="2">
        <v>0</v>
      </c>
      <c r="BI355" s="2">
        <v>0</v>
      </c>
      <c r="BJ355" s="2">
        <v>0</v>
      </c>
      <c r="BK355" s="2" t="s">
        <v>3854</v>
      </c>
      <c r="BL355" s="20">
        <v>1</v>
      </c>
      <c r="BM355" s="2">
        <v>0</v>
      </c>
      <c r="BN355" s="2">
        <f t="shared" si="5"/>
        <v>0</v>
      </c>
      <c r="BO355" s="2">
        <v>0</v>
      </c>
      <c r="BP355" s="2">
        <v>0</v>
      </c>
      <c r="BQ355" s="2">
        <v>0</v>
      </c>
      <c r="BR355" s="2">
        <v>0</v>
      </c>
      <c r="BS355" s="2">
        <v>0</v>
      </c>
      <c r="BT355" s="2">
        <v>1</v>
      </c>
      <c r="BU355" s="20">
        <v>1</v>
      </c>
      <c r="BV355" s="2">
        <v>0</v>
      </c>
      <c r="BW355" s="2">
        <v>0</v>
      </c>
      <c r="BX355" s="2">
        <v>0</v>
      </c>
      <c r="BY355" s="2">
        <v>0</v>
      </c>
      <c r="BZ355" s="2">
        <v>0</v>
      </c>
      <c r="CA355" s="20" t="s">
        <v>2134</v>
      </c>
      <c r="CB355" s="2" t="s">
        <v>393</v>
      </c>
      <c r="CC355" s="2" t="s">
        <v>871</v>
      </c>
      <c r="CD355" s="2" t="s">
        <v>871</v>
      </c>
      <c r="CE355" s="2" t="s">
        <v>343</v>
      </c>
      <c r="CF355" s="2">
        <v>7</v>
      </c>
      <c r="CG355" s="2" t="s">
        <v>3855</v>
      </c>
      <c r="CH355" s="2">
        <v>8</v>
      </c>
      <c r="CI355" s="2" t="s">
        <v>3855</v>
      </c>
      <c r="CJ355" s="2">
        <v>8</v>
      </c>
      <c r="CK355" s="2">
        <v>1</v>
      </c>
      <c r="CL355" s="20">
        <v>1</v>
      </c>
      <c r="CM355" s="2">
        <v>1</v>
      </c>
      <c r="CN355" s="20">
        <v>1</v>
      </c>
      <c r="CO355" s="2">
        <v>0</v>
      </c>
      <c r="CP355" s="2">
        <v>1</v>
      </c>
      <c r="CQ355" s="20">
        <v>0</v>
      </c>
      <c r="CR355" s="2">
        <v>0</v>
      </c>
      <c r="CS355" s="2">
        <v>0</v>
      </c>
      <c r="CT355" s="2">
        <v>0</v>
      </c>
      <c r="CU355" s="2">
        <v>0</v>
      </c>
      <c r="CV355" s="45">
        <v>1</v>
      </c>
      <c r="CW355" s="2">
        <v>1</v>
      </c>
      <c r="CX355" s="2">
        <v>1</v>
      </c>
      <c r="CY355" s="2">
        <v>1</v>
      </c>
      <c r="CZ355" s="2">
        <v>0</v>
      </c>
      <c r="DA355" s="2">
        <v>1</v>
      </c>
      <c r="DB355" s="2">
        <v>0</v>
      </c>
      <c r="DC355" s="2">
        <v>0</v>
      </c>
      <c r="DD355" s="20">
        <v>0</v>
      </c>
      <c r="DE355" s="2">
        <v>0</v>
      </c>
      <c r="DF355" s="2">
        <v>0</v>
      </c>
      <c r="DG355" s="2">
        <v>0</v>
      </c>
      <c r="DH355" s="48">
        <v>1</v>
      </c>
      <c r="DI355" s="55">
        <v>1</v>
      </c>
      <c r="DJ355" s="55">
        <v>0</v>
      </c>
      <c r="DK355" s="55">
        <v>1</v>
      </c>
      <c r="DL355" s="20">
        <v>0</v>
      </c>
      <c r="DM355" s="2">
        <v>0</v>
      </c>
      <c r="DN355" s="2">
        <v>0</v>
      </c>
      <c r="DO355" s="2">
        <v>0</v>
      </c>
      <c r="DP355" s="2">
        <v>0</v>
      </c>
      <c r="DQ355" s="2">
        <v>1</v>
      </c>
      <c r="DR355" s="2">
        <v>0</v>
      </c>
      <c r="DS355" s="2">
        <v>0</v>
      </c>
      <c r="DT355" s="2">
        <v>0</v>
      </c>
      <c r="DU355" s="20">
        <v>1</v>
      </c>
      <c r="DV355" s="2">
        <v>0</v>
      </c>
      <c r="DW355" s="2">
        <v>0</v>
      </c>
      <c r="DX355" s="2">
        <v>0</v>
      </c>
      <c r="DY355" s="2">
        <v>0</v>
      </c>
      <c r="DZ355" s="2">
        <v>0</v>
      </c>
      <c r="EA355" s="2">
        <v>0</v>
      </c>
      <c r="EB355" s="20">
        <v>1</v>
      </c>
      <c r="EC355" s="2">
        <v>0</v>
      </c>
      <c r="ED355" s="2">
        <v>0</v>
      </c>
      <c r="EE355" s="2">
        <v>0</v>
      </c>
      <c r="EF355" s="2">
        <v>0</v>
      </c>
      <c r="EG355" s="20" t="s">
        <v>2380</v>
      </c>
      <c r="EH355" s="2" t="s">
        <v>346</v>
      </c>
      <c r="EI355" s="15"/>
    </row>
    <row r="356" s="2" customFormat="1" spans="1:138">
      <c r="A356" s="2">
        <v>25585</v>
      </c>
      <c r="B356" s="2" t="s">
        <v>3856</v>
      </c>
      <c r="C356" s="2" t="s">
        <v>3857</v>
      </c>
      <c r="D356" s="2" t="s">
        <v>3858</v>
      </c>
      <c r="E356" s="2" t="s">
        <v>3859</v>
      </c>
      <c r="F356" s="2" t="s">
        <v>3860</v>
      </c>
      <c r="G356" s="2">
        <v>2012</v>
      </c>
      <c r="H356" s="2" t="s">
        <v>1924</v>
      </c>
      <c r="I356" s="2">
        <v>8</v>
      </c>
      <c r="J356" s="2" t="s">
        <v>3861</v>
      </c>
      <c r="K356" s="2" t="s">
        <v>3862</v>
      </c>
      <c r="L356" s="2" t="s">
        <v>1925</v>
      </c>
      <c r="M356" s="2" t="s">
        <v>336</v>
      </c>
      <c r="N356" s="2" t="s">
        <v>336</v>
      </c>
      <c r="O356" s="14">
        <v>0</v>
      </c>
      <c r="P356" s="15">
        <v>0</v>
      </c>
      <c r="Q356" s="15">
        <v>0</v>
      </c>
      <c r="R356" s="15">
        <v>0</v>
      </c>
      <c r="S356" s="15">
        <v>0</v>
      </c>
      <c r="T356" s="15">
        <v>0</v>
      </c>
      <c r="U356" s="15">
        <v>0</v>
      </c>
      <c r="V356" s="15">
        <v>0</v>
      </c>
      <c r="W356" s="15">
        <v>0</v>
      </c>
      <c r="X356" s="15">
        <v>1</v>
      </c>
      <c r="Y356" s="15">
        <v>0</v>
      </c>
      <c r="Z356" s="14">
        <v>0</v>
      </c>
      <c r="AA356" s="15">
        <v>0</v>
      </c>
      <c r="AB356" s="15">
        <v>0</v>
      </c>
      <c r="AC356" s="15">
        <v>0</v>
      </c>
      <c r="AD356" s="15">
        <v>0</v>
      </c>
      <c r="AE356" s="15">
        <v>0</v>
      </c>
      <c r="AF356" s="15">
        <v>0</v>
      </c>
      <c r="AG356" s="15">
        <v>0</v>
      </c>
      <c r="AH356" s="20">
        <v>0</v>
      </c>
      <c r="AI356" s="2">
        <v>0</v>
      </c>
      <c r="AJ356" s="2">
        <v>1</v>
      </c>
      <c r="AK356" s="2">
        <v>0</v>
      </c>
      <c r="AL356" s="2">
        <v>0</v>
      </c>
      <c r="AM356" s="2">
        <v>0</v>
      </c>
      <c r="AN356" s="15">
        <v>0</v>
      </c>
      <c r="AO356" s="20">
        <v>2</v>
      </c>
      <c r="AP356" s="2">
        <v>1</v>
      </c>
      <c r="AQ356" s="2">
        <v>2</v>
      </c>
      <c r="AR356" s="2">
        <v>0</v>
      </c>
      <c r="AS356" s="2">
        <v>1</v>
      </c>
      <c r="AT356" s="2">
        <v>0</v>
      </c>
      <c r="AU356" s="2">
        <v>0</v>
      </c>
      <c r="AV356" s="2">
        <v>0</v>
      </c>
      <c r="AW356" s="2">
        <v>1</v>
      </c>
      <c r="AX356" s="2">
        <v>0</v>
      </c>
      <c r="AY356" s="2">
        <v>0</v>
      </c>
      <c r="AZ356" s="2">
        <v>0</v>
      </c>
      <c r="BA356" s="2">
        <v>0</v>
      </c>
      <c r="BB356" s="2">
        <v>0</v>
      </c>
      <c r="BC356" s="2">
        <v>1</v>
      </c>
      <c r="BD356" s="2">
        <v>0</v>
      </c>
      <c r="BE356" s="2">
        <v>0</v>
      </c>
      <c r="BF356" s="2">
        <v>1</v>
      </c>
      <c r="BG356" s="2">
        <v>1</v>
      </c>
      <c r="BH356" s="2">
        <v>0</v>
      </c>
      <c r="BI356" s="2">
        <v>0</v>
      </c>
      <c r="BJ356" s="2">
        <v>0</v>
      </c>
      <c r="BK356" s="2" t="s">
        <v>3863</v>
      </c>
      <c r="BL356" s="20">
        <v>1</v>
      </c>
      <c r="BM356" s="2">
        <v>0</v>
      </c>
      <c r="BN356" s="2">
        <f t="shared" si="5"/>
        <v>0</v>
      </c>
      <c r="BO356" s="2">
        <v>0</v>
      </c>
      <c r="BP356" s="2">
        <v>0</v>
      </c>
      <c r="BQ356" s="2">
        <v>0</v>
      </c>
      <c r="BR356" s="2">
        <v>0</v>
      </c>
      <c r="BS356" s="2">
        <v>0</v>
      </c>
      <c r="BT356" s="2">
        <v>1</v>
      </c>
      <c r="BU356" s="20">
        <v>1</v>
      </c>
      <c r="BV356" s="2">
        <v>0</v>
      </c>
      <c r="BW356" s="2">
        <v>0</v>
      </c>
      <c r="BX356" s="2">
        <v>0</v>
      </c>
      <c r="BY356" s="2">
        <v>0</v>
      </c>
      <c r="BZ356" s="2">
        <v>0</v>
      </c>
      <c r="CA356" s="20" t="s">
        <v>593</v>
      </c>
      <c r="CB356" s="2" t="s">
        <v>1871</v>
      </c>
      <c r="CC356" s="2" t="s">
        <v>3864</v>
      </c>
      <c r="CD356" s="2" t="s">
        <v>1871</v>
      </c>
      <c r="CE356" s="2" t="s">
        <v>343</v>
      </c>
      <c r="CF356" s="2">
        <v>1</v>
      </c>
      <c r="CG356" s="2">
        <v>2012</v>
      </c>
      <c r="CH356" s="2">
        <v>1</v>
      </c>
      <c r="CI356" s="2">
        <v>2012</v>
      </c>
      <c r="CJ356" s="2">
        <v>1</v>
      </c>
      <c r="CK356" s="2">
        <v>0</v>
      </c>
      <c r="CL356" s="20">
        <v>1</v>
      </c>
      <c r="CM356" s="2">
        <v>0</v>
      </c>
      <c r="CN356" s="20">
        <v>1</v>
      </c>
      <c r="CO356" s="2">
        <v>0</v>
      </c>
      <c r="CP356" s="2">
        <v>0</v>
      </c>
      <c r="CQ356" s="20">
        <v>1</v>
      </c>
      <c r="CR356" s="2">
        <v>0</v>
      </c>
      <c r="CS356" s="2">
        <v>0</v>
      </c>
      <c r="CT356" s="2">
        <v>0</v>
      </c>
      <c r="CU356" s="2">
        <v>1</v>
      </c>
      <c r="CV356" s="45">
        <v>0</v>
      </c>
      <c r="CW356" s="2">
        <v>0</v>
      </c>
      <c r="CX356" s="2">
        <v>0</v>
      </c>
      <c r="CY356" s="2">
        <v>0</v>
      </c>
      <c r="CZ356" s="2">
        <v>0</v>
      </c>
      <c r="DA356" s="2">
        <v>0</v>
      </c>
      <c r="DB356" s="2">
        <v>0</v>
      </c>
      <c r="DC356" s="2">
        <v>0</v>
      </c>
      <c r="DD356" s="20">
        <v>0</v>
      </c>
      <c r="DE356" s="2">
        <v>1</v>
      </c>
      <c r="DF356" s="2">
        <v>1</v>
      </c>
      <c r="DG356" s="2" t="s">
        <v>3865</v>
      </c>
      <c r="DH356" s="48">
        <v>0</v>
      </c>
      <c r="DI356" s="55">
        <v>1</v>
      </c>
      <c r="DJ356" s="55">
        <v>0</v>
      </c>
      <c r="DK356" s="55">
        <v>0</v>
      </c>
      <c r="DL356" s="20">
        <v>0</v>
      </c>
      <c r="DM356" s="2">
        <v>0</v>
      </c>
      <c r="DN356" s="2">
        <v>0</v>
      </c>
      <c r="DO356" s="2">
        <v>0</v>
      </c>
      <c r="DP356" s="2">
        <v>0</v>
      </c>
      <c r="DQ356" s="2">
        <v>1</v>
      </c>
      <c r="DR356" s="2">
        <v>0</v>
      </c>
      <c r="DS356" s="2">
        <v>0</v>
      </c>
      <c r="DT356" s="2">
        <v>0</v>
      </c>
      <c r="DU356" s="20">
        <v>1</v>
      </c>
      <c r="DV356" s="2">
        <v>0</v>
      </c>
      <c r="DW356" s="2">
        <v>0</v>
      </c>
      <c r="DX356" s="2">
        <v>0</v>
      </c>
      <c r="DY356" s="2">
        <v>0</v>
      </c>
      <c r="DZ356" s="2">
        <v>0</v>
      </c>
      <c r="EA356" s="2">
        <v>0</v>
      </c>
      <c r="EB356" s="20">
        <v>1</v>
      </c>
      <c r="EC356" s="2">
        <v>0</v>
      </c>
      <c r="ED356" s="2">
        <v>0</v>
      </c>
      <c r="EE356" s="2">
        <v>0</v>
      </c>
      <c r="EF356" s="2">
        <v>0</v>
      </c>
      <c r="EG356" s="20" t="s">
        <v>469</v>
      </c>
      <c r="EH356" s="2" t="s">
        <v>346</v>
      </c>
    </row>
    <row r="357" s="2" customFormat="1" spans="1:139">
      <c r="A357" s="2">
        <v>25622</v>
      </c>
      <c r="B357" s="2" t="s">
        <v>3866</v>
      </c>
      <c r="C357" s="2" t="s">
        <v>3867</v>
      </c>
      <c r="D357" s="2" t="s">
        <v>3868</v>
      </c>
      <c r="E357" s="2" t="s">
        <v>3869</v>
      </c>
      <c r="F357" s="2" t="s">
        <v>1923</v>
      </c>
      <c r="G357" s="2">
        <v>2021</v>
      </c>
      <c r="H357" s="2" t="s">
        <v>1924</v>
      </c>
      <c r="I357" s="2">
        <v>8</v>
      </c>
      <c r="J357" s="2" t="s">
        <v>3870</v>
      </c>
      <c r="K357" s="2" t="s">
        <v>61</v>
      </c>
      <c r="L357" s="2" t="s">
        <v>1925</v>
      </c>
      <c r="M357" s="2" t="s">
        <v>336</v>
      </c>
      <c r="N357" s="2" t="s">
        <v>336</v>
      </c>
      <c r="O357" s="14">
        <v>0</v>
      </c>
      <c r="P357" s="15">
        <v>0</v>
      </c>
      <c r="Q357" s="15">
        <v>0</v>
      </c>
      <c r="R357" s="15">
        <v>1</v>
      </c>
      <c r="S357" s="15">
        <v>0</v>
      </c>
      <c r="T357" s="15">
        <v>0</v>
      </c>
      <c r="U357" s="15">
        <v>0</v>
      </c>
      <c r="V357" s="15">
        <v>0</v>
      </c>
      <c r="W357" s="15">
        <v>0</v>
      </c>
      <c r="X357" s="15">
        <v>0</v>
      </c>
      <c r="Y357" s="15">
        <v>0</v>
      </c>
      <c r="Z357" s="14">
        <v>0</v>
      </c>
      <c r="AA357" s="15">
        <v>0</v>
      </c>
      <c r="AB357" s="15">
        <v>0</v>
      </c>
      <c r="AC357" s="15">
        <v>0</v>
      </c>
      <c r="AD357" s="15">
        <v>1</v>
      </c>
      <c r="AE357" s="15">
        <v>0</v>
      </c>
      <c r="AF357" s="15">
        <v>0</v>
      </c>
      <c r="AG357" s="15">
        <v>0</v>
      </c>
      <c r="AH357" s="20">
        <v>0</v>
      </c>
      <c r="AI357" s="2">
        <v>0</v>
      </c>
      <c r="AJ357" s="2">
        <v>1</v>
      </c>
      <c r="AK357" s="2">
        <v>1</v>
      </c>
      <c r="AL357" s="2">
        <v>1</v>
      </c>
      <c r="AM357" s="2">
        <v>0</v>
      </c>
      <c r="AN357" s="15" t="s">
        <v>3871</v>
      </c>
      <c r="AO357" s="20">
        <v>0</v>
      </c>
      <c r="AP357" s="2">
        <v>1</v>
      </c>
      <c r="AQ357" s="2">
        <v>0</v>
      </c>
      <c r="AR357" s="2">
        <v>0</v>
      </c>
      <c r="AS357" s="2">
        <v>0</v>
      </c>
      <c r="AT357" s="2">
        <v>0</v>
      </c>
      <c r="AU357" s="2">
        <v>0</v>
      </c>
      <c r="AV357" s="2">
        <v>0</v>
      </c>
      <c r="AW357" s="2">
        <v>0</v>
      </c>
      <c r="AX357" s="2">
        <v>0</v>
      </c>
      <c r="AY357" s="2">
        <v>0</v>
      </c>
      <c r="AZ357" s="2">
        <v>1</v>
      </c>
      <c r="BA357" s="2">
        <v>0</v>
      </c>
      <c r="BB357" s="2">
        <v>0</v>
      </c>
      <c r="BC357" s="2">
        <v>0</v>
      </c>
      <c r="BD357" s="2">
        <v>0</v>
      </c>
      <c r="BE357" s="2">
        <v>0</v>
      </c>
      <c r="BF357" s="2">
        <v>0</v>
      </c>
      <c r="BG357" s="2">
        <v>0</v>
      </c>
      <c r="BH357" s="2">
        <v>0</v>
      </c>
      <c r="BI357" s="2">
        <v>0</v>
      </c>
      <c r="BJ357" s="2">
        <v>0</v>
      </c>
      <c r="BK357" s="2" t="s">
        <v>730</v>
      </c>
      <c r="BL357" s="20">
        <v>1</v>
      </c>
      <c r="BM357" s="2">
        <v>0</v>
      </c>
      <c r="BN357" s="2">
        <f t="shared" si="5"/>
        <v>0</v>
      </c>
      <c r="BO357" s="2">
        <v>0</v>
      </c>
      <c r="BP357" s="2">
        <v>0</v>
      </c>
      <c r="BQ357" s="2">
        <v>0</v>
      </c>
      <c r="BR357" s="2">
        <v>0</v>
      </c>
      <c r="BS357" s="2">
        <v>0</v>
      </c>
      <c r="BT357" s="2">
        <v>1</v>
      </c>
      <c r="BU357" s="20">
        <v>0</v>
      </c>
      <c r="BV357" s="2">
        <v>1</v>
      </c>
      <c r="BW357" s="2">
        <v>0</v>
      </c>
      <c r="BX357" s="2">
        <v>0</v>
      </c>
      <c r="BY357" s="2">
        <v>0</v>
      </c>
      <c r="BZ357" s="2">
        <v>0</v>
      </c>
      <c r="CA357" s="20" t="s">
        <v>1927</v>
      </c>
      <c r="CB357" s="2" t="s">
        <v>393</v>
      </c>
      <c r="CC357" s="2" t="s">
        <v>1927</v>
      </c>
      <c r="CD357" s="2" t="s">
        <v>3872</v>
      </c>
      <c r="CE357" s="2" t="s">
        <v>343</v>
      </c>
      <c r="CF357" s="2">
        <v>74</v>
      </c>
      <c r="CG357" s="2">
        <v>2012</v>
      </c>
      <c r="CH357" s="2">
        <v>1</v>
      </c>
      <c r="CI357" s="2">
        <v>2012</v>
      </c>
      <c r="CJ357" s="2">
        <v>1</v>
      </c>
      <c r="CK357" s="2">
        <v>1</v>
      </c>
      <c r="CL357" s="20">
        <v>0</v>
      </c>
      <c r="CM357" s="2">
        <v>0</v>
      </c>
      <c r="CN357" s="20">
        <v>1</v>
      </c>
      <c r="CO357" s="2">
        <v>1</v>
      </c>
      <c r="CP357" s="2">
        <v>0</v>
      </c>
      <c r="CQ357" s="20">
        <v>0</v>
      </c>
      <c r="CR357" s="2">
        <v>0</v>
      </c>
      <c r="CS357" s="2">
        <v>0</v>
      </c>
      <c r="CT357" s="2">
        <v>0</v>
      </c>
      <c r="CU357" s="2">
        <v>1</v>
      </c>
      <c r="CV357" s="45">
        <v>1</v>
      </c>
      <c r="CW357" s="2">
        <v>1</v>
      </c>
      <c r="CX357" s="2">
        <v>0</v>
      </c>
      <c r="CY357" s="2">
        <v>1</v>
      </c>
      <c r="CZ357" s="2">
        <v>0</v>
      </c>
      <c r="DA357" s="2">
        <v>0</v>
      </c>
      <c r="DB357" s="2">
        <v>0</v>
      </c>
      <c r="DC357" s="2">
        <v>0</v>
      </c>
      <c r="DD357" s="20">
        <v>0</v>
      </c>
      <c r="DE357" s="2">
        <v>1</v>
      </c>
      <c r="DF357" s="2">
        <v>0</v>
      </c>
      <c r="DG357" s="2" t="s">
        <v>3873</v>
      </c>
      <c r="DH357" s="48">
        <v>1</v>
      </c>
      <c r="DI357" s="55">
        <v>1</v>
      </c>
      <c r="DJ357" s="55">
        <v>0</v>
      </c>
      <c r="DK357" s="55">
        <v>1</v>
      </c>
      <c r="DL357" s="20">
        <v>0</v>
      </c>
      <c r="DM357" s="2">
        <v>0</v>
      </c>
      <c r="DN357" s="2">
        <v>0</v>
      </c>
      <c r="DO357" s="2">
        <v>0</v>
      </c>
      <c r="DP357" s="2">
        <v>1</v>
      </c>
      <c r="DQ357" s="2">
        <v>0</v>
      </c>
      <c r="DR357" s="2">
        <v>0</v>
      </c>
      <c r="DS357" s="2">
        <v>0</v>
      </c>
      <c r="DT357" s="2">
        <v>1</v>
      </c>
      <c r="DU357" s="20">
        <v>1</v>
      </c>
      <c r="DV357" s="2">
        <v>0</v>
      </c>
      <c r="DW357" s="2">
        <v>0</v>
      </c>
      <c r="DX357" s="2">
        <v>0</v>
      </c>
      <c r="DY357" s="2">
        <v>0</v>
      </c>
      <c r="DZ357" s="2">
        <v>0</v>
      </c>
      <c r="EA357" s="2">
        <v>0</v>
      </c>
      <c r="EB357" s="20">
        <v>1</v>
      </c>
      <c r="EC357" s="2">
        <v>0</v>
      </c>
      <c r="ED357" s="2">
        <v>0</v>
      </c>
      <c r="EE357" s="2">
        <v>0</v>
      </c>
      <c r="EF357" s="2">
        <v>0</v>
      </c>
      <c r="EG357" s="20" t="s">
        <v>788</v>
      </c>
      <c r="EH357" s="2" t="s">
        <v>346</v>
      </c>
      <c r="EI357" s="15"/>
    </row>
    <row r="358" s="2" customFormat="1" spans="1:139">
      <c r="A358" s="2">
        <v>25690</v>
      </c>
      <c r="B358" s="2" t="s">
        <v>3874</v>
      </c>
      <c r="C358" s="2" t="s">
        <v>3875</v>
      </c>
      <c r="D358" s="2" t="s">
        <v>3876</v>
      </c>
      <c r="E358" s="2" t="s">
        <v>3877</v>
      </c>
      <c r="F358" s="2" t="s">
        <v>3174</v>
      </c>
      <c r="G358" s="2">
        <v>2015</v>
      </c>
      <c r="H358" s="2" t="s">
        <v>1924</v>
      </c>
      <c r="I358" s="2">
        <v>38</v>
      </c>
      <c r="J358" s="2" t="s">
        <v>3878</v>
      </c>
      <c r="K358" s="2" t="s">
        <v>3879</v>
      </c>
      <c r="L358" s="2" t="s">
        <v>1925</v>
      </c>
      <c r="M358" s="2" t="s">
        <v>336</v>
      </c>
      <c r="N358" s="2" t="s">
        <v>336</v>
      </c>
      <c r="O358" s="14">
        <v>0</v>
      </c>
      <c r="P358" s="15">
        <v>1</v>
      </c>
      <c r="Q358" s="15">
        <v>0</v>
      </c>
      <c r="R358" s="15">
        <v>0</v>
      </c>
      <c r="S358" s="15">
        <v>0</v>
      </c>
      <c r="T358" s="15">
        <v>0</v>
      </c>
      <c r="U358" s="15">
        <v>0</v>
      </c>
      <c r="V358" s="15">
        <v>0</v>
      </c>
      <c r="W358" s="15">
        <v>0</v>
      </c>
      <c r="X358" s="15">
        <v>0</v>
      </c>
      <c r="Y358" s="15">
        <v>0</v>
      </c>
      <c r="Z358" s="14">
        <v>0</v>
      </c>
      <c r="AA358" s="15">
        <v>0</v>
      </c>
      <c r="AB358" s="15">
        <v>0</v>
      </c>
      <c r="AC358" s="15">
        <v>0</v>
      </c>
      <c r="AD358" s="15">
        <v>0</v>
      </c>
      <c r="AE358" s="15">
        <v>0</v>
      </c>
      <c r="AF358" s="15">
        <v>0</v>
      </c>
      <c r="AG358" s="15">
        <v>0</v>
      </c>
      <c r="AH358" s="20">
        <v>0</v>
      </c>
      <c r="AI358" s="2">
        <v>1</v>
      </c>
      <c r="AJ358" s="2">
        <v>0</v>
      </c>
      <c r="AK358" s="2">
        <v>1</v>
      </c>
      <c r="AL358" s="2">
        <v>1</v>
      </c>
      <c r="AM358" s="2">
        <v>0</v>
      </c>
      <c r="AN358" s="15" t="s">
        <v>3880</v>
      </c>
      <c r="AO358" s="20">
        <v>1</v>
      </c>
      <c r="AP358" s="2">
        <v>0</v>
      </c>
      <c r="AQ358" s="2">
        <v>0</v>
      </c>
      <c r="AR358" s="2">
        <v>0</v>
      </c>
      <c r="AS358" s="2">
        <v>1</v>
      </c>
      <c r="AT358" s="2">
        <v>0</v>
      </c>
      <c r="AU358" s="2">
        <v>0</v>
      </c>
      <c r="AV358" s="2">
        <v>0</v>
      </c>
      <c r="AW358" s="2">
        <v>0</v>
      </c>
      <c r="AX358" s="2">
        <v>0</v>
      </c>
      <c r="AY358" s="2">
        <v>0</v>
      </c>
      <c r="AZ358" s="2">
        <v>0</v>
      </c>
      <c r="BA358" s="2">
        <v>0</v>
      </c>
      <c r="BB358" s="2">
        <v>0</v>
      </c>
      <c r="BC358" s="2">
        <v>0</v>
      </c>
      <c r="BD358" s="2">
        <v>0</v>
      </c>
      <c r="BE358" s="2">
        <v>0</v>
      </c>
      <c r="BF358" s="2">
        <v>0</v>
      </c>
      <c r="BG358" s="2">
        <v>0</v>
      </c>
      <c r="BH358" s="2">
        <v>0</v>
      </c>
      <c r="BI358" s="2">
        <v>0</v>
      </c>
      <c r="BJ358" s="2">
        <v>0</v>
      </c>
      <c r="BK358" s="2" t="s">
        <v>1268</v>
      </c>
      <c r="BL358" s="20">
        <v>1</v>
      </c>
      <c r="BM358" s="2">
        <v>1</v>
      </c>
      <c r="BN358" s="2">
        <f t="shared" si="5"/>
        <v>0</v>
      </c>
      <c r="BO358" s="2">
        <v>0</v>
      </c>
      <c r="BP358" s="2">
        <v>0</v>
      </c>
      <c r="BQ358" s="2">
        <v>0</v>
      </c>
      <c r="BR358" s="2">
        <v>0</v>
      </c>
      <c r="BS358" s="2">
        <v>0</v>
      </c>
      <c r="BT358" s="2">
        <v>1</v>
      </c>
      <c r="BU358" s="20">
        <v>1</v>
      </c>
      <c r="BV358" s="2">
        <v>0</v>
      </c>
      <c r="BW358" s="2">
        <v>0</v>
      </c>
      <c r="BX358" s="2">
        <v>0</v>
      </c>
      <c r="BY358" s="2">
        <v>0</v>
      </c>
      <c r="BZ358" s="2">
        <v>0</v>
      </c>
      <c r="CA358" s="20" t="s">
        <v>593</v>
      </c>
      <c r="CB358" s="2" t="s">
        <v>1022</v>
      </c>
      <c r="CC358" s="2" t="s">
        <v>3881</v>
      </c>
      <c r="CD358" s="2" t="s">
        <v>3882</v>
      </c>
      <c r="CE358" s="2" t="s">
        <v>343</v>
      </c>
      <c r="CF358" s="2">
        <v>1</v>
      </c>
      <c r="CG358" s="2" t="s">
        <v>3883</v>
      </c>
      <c r="CH358" s="2">
        <v>70</v>
      </c>
      <c r="CI358" s="2" t="s">
        <v>3883</v>
      </c>
      <c r="CJ358" s="2">
        <v>70</v>
      </c>
      <c r="CK358" s="2">
        <v>1</v>
      </c>
      <c r="CL358" s="20">
        <v>1</v>
      </c>
      <c r="CM358" s="2">
        <v>1</v>
      </c>
      <c r="CN358" s="20">
        <v>1</v>
      </c>
      <c r="CO358" s="2">
        <v>0</v>
      </c>
      <c r="CP358" s="2">
        <v>1</v>
      </c>
      <c r="CQ358" s="20">
        <v>0</v>
      </c>
      <c r="CR358" s="2">
        <v>0</v>
      </c>
      <c r="CS358" s="2">
        <v>0</v>
      </c>
      <c r="CT358" s="2">
        <v>0</v>
      </c>
      <c r="CU358" s="2">
        <v>0</v>
      </c>
      <c r="CV358" s="45">
        <v>1</v>
      </c>
      <c r="CW358" s="2">
        <v>0</v>
      </c>
      <c r="CX358" s="2">
        <v>1</v>
      </c>
      <c r="CY358" s="2">
        <v>1</v>
      </c>
      <c r="CZ358" s="2">
        <v>0</v>
      </c>
      <c r="DA358" s="2">
        <v>0</v>
      </c>
      <c r="DB358" s="2">
        <v>0</v>
      </c>
      <c r="DC358" s="2">
        <v>0</v>
      </c>
      <c r="DD358" s="20">
        <v>0</v>
      </c>
      <c r="DE358" s="2">
        <v>0</v>
      </c>
      <c r="DF358" s="2">
        <v>0</v>
      </c>
      <c r="DG358" s="2">
        <v>0</v>
      </c>
      <c r="DH358" s="48">
        <v>1</v>
      </c>
      <c r="DI358" s="55">
        <v>1</v>
      </c>
      <c r="DJ358" s="55">
        <v>0</v>
      </c>
      <c r="DK358" s="55">
        <v>1</v>
      </c>
      <c r="DL358" s="20">
        <v>0</v>
      </c>
      <c r="DM358" s="2">
        <v>0</v>
      </c>
      <c r="DN358" s="2">
        <v>0</v>
      </c>
      <c r="DO358" s="2">
        <v>0</v>
      </c>
      <c r="DP358" s="2">
        <v>0</v>
      </c>
      <c r="DQ358" s="2">
        <v>1</v>
      </c>
      <c r="DR358" s="2">
        <v>0</v>
      </c>
      <c r="DS358" s="2">
        <v>0</v>
      </c>
      <c r="DT358" s="2">
        <v>0</v>
      </c>
      <c r="DU358" s="20">
        <v>1</v>
      </c>
      <c r="DV358" s="2">
        <v>0</v>
      </c>
      <c r="DW358" s="2">
        <v>0</v>
      </c>
      <c r="DX358" s="2">
        <v>0</v>
      </c>
      <c r="DY358" s="2">
        <v>0</v>
      </c>
      <c r="DZ358" s="2">
        <v>0</v>
      </c>
      <c r="EA358" s="2">
        <v>0</v>
      </c>
      <c r="EB358" s="20">
        <v>1</v>
      </c>
      <c r="EC358" s="2">
        <v>0</v>
      </c>
      <c r="ED358" s="2">
        <v>0</v>
      </c>
      <c r="EE358" s="2">
        <v>0</v>
      </c>
      <c r="EF358" s="2">
        <v>0</v>
      </c>
      <c r="EG358" s="20" t="s">
        <v>797</v>
      </c>
      <c r="EH358" s="2" t="s">
        <v>346</v>
      </c>
      <c r="EI358" s="15"/>
    </row>
    <row r="359" s="2" customFormat="1" spans="1:139">
      <c r="A359" s="2">
        <v>25720</v>
      </c>
      <c r="B359" s="2" t="s">
        <v>3884</v>
      </c>
      <c r="C359" s="2" t="s">
        <v>3885</v>
      </c>
      <c r="D359" s="2" t="s">
        <v>3886</v>
      </c>
      <c r="E359" s="2" t="s">
        <v>3887</v>
      </c>
      <c r="F359" s="2" t="s">
        <v>3218</v>
      </c>
      <c r="G359" s="2">
        <v>2018</v>
      </c>
      <c r="H359" s="2" t="s">
        <v>1924</v>
      </c>
      <c r="I359" s="2">
        <v>18</v>
      </c>
      <c r="J359" s="2" t="s">
        <v>3888</v>
      </c>
      <c r="K359" s="2" t="s">
        <v>61</v>
      </c>
      <c r="L359" s="2" t="s">
        <v>1925</v>
      </c>
      <c r="M359" s="2" t="s">
        <v>336</v>
      </c>
      <c r="N359" s="2" t="s">
        <v>336</v>
      </c>
      <c r="O359" s="14">
        <v>0</v>
      </c>
      <c r="P359" s="15">
        <v>1</v>
      </c>
      <c r="Q359" s="15">
        <v>0</v>
      </c>
      <c r="R359" s="15">
        <v>1</v>
      </c>
      <c r="S359" s="15">
        <v>0</v>
      </c>
      <c r="T359" s="15">
        <v>0</v>
      </c>
      <c r="U359" s="15">
        <v>0</v>
      </c>
      <c r="V359" s="15">
        <v>0</v>
      </c>
      <c r="W359" s="15">
        <v>0</v>
      </c>
      <c r="X359" s="15">
        <v>0</v>
      </c>
      <c r="Y359" s="15" t="s">
        <v>1200</v>
      </c>
      <c r="Z359" s="14">
        <v>0</v>
      </c>
      <c r="AA359" s="15">
        <v>0</v>
      </c>
      <c r="AB359" s="15">
        <v>0</v>
      </c>
      <c r="AC359" s="15">
        <v>0</v>
      </c>
      <c r="AD359" s="15">
        <v>0</v>
      </c>
      <c r="AE359" s="15">
        <v>0</v>
      </c>
      <c r="AF359" s="15">
        <v>0</v>
      </c>
      <c r="AG359" s="15">
        <v>0</v>
      </c>
      <c r="AH359" s="20">
        <v>0</v>
      </c>
      <c r="AI359" s="2">
        <v>0</v>
      </c>
      <c r="AJ359" s="2">
        <v>0</v>
      </c>
      <c r="AK359" s="2">
        <v>0</v>
      </c>
      <c r="AL359" s="2">
        <v>0</v>
      </c>
      <c r="AM359" s="2">
        <v>0</v>
      </c>
      <c r="AN359" s="15">
        <v>0</v>
      </c>
      <c r="AO359" s="20">
        <v>0</v>
      </c>
      <c r="AP359" s="2">
        <v>1</v>
      </c>
      <c r="AQ359" s="2">
        <v>0</v>
      </c>
      <c r="AR359" s="2">
        <v>0</v>
      </c>
      <c r="AS359" s="2">
        <v>0</v>
      </c>
      <c r="AT359" s="2">
        <v>0</v>
      </c>
      <c r="AU359" s="2">
        <v>0</v>
      </c>
      <c r="AV359" s="2">
        <v>0</v>
      </c>
      <c r="AW359" s="2">
        <v>0</v>
      </c>
      <c r="AX359" s="2">
        <v>0</v>
      </c>
      <c r="AY359" s="2">
        <v>1</v>
      </c>
      <c r="AZ359" s="2">
        <v>0</v>
      </c>
      <c r="BA359" s="2">
        <v>0</v>
      </c>
      <c r="BB359" s="2">
        <v>0</v>
      </c>
      <c r="BC359" s="2">
        <v>0</v>
      </c>
      <c r="BD359" s="2">
        <v>0</v>
      </c>
      <c r="BE359" s="2">
        <v>0</v>
      </c>
      <c r="BF359" s="2">
        <v>0</v>
      </c>
      <c r="BG359" s="2">
        <v>0</v>
      </c>
      <c r="BH359" s="2">
        <v>0</v>
      </c>
      <c r="BI359" s="2">
        <v>0</v>
      </c>
      <c r="BJ359" s="2">
        <v>0</v>
      </c>
      <c r="BK359" s="2" t="s">
        <v>3889</v>
      </c>
      <c r="BL359" s="20">
        <v>1</v>
      </c>
      <c r="BM359" s="2">
        <v>0</v>
      </c>
      <c r="BN359" s="2">
        <f t="shared" si="5"/>
        <v>0</v>
      </c>
      <c r="BO359" s="2">
        <v>0</v>
      </c>
      <c r="BP359" s="2">
        <v>0</v>
      </c>
      <c r="BQ359" s="2">
        <v>0</v>
      </c>
      <c r="BR359" s="2">
        <v>1</v>
      </c>
      <c r="BS359" s="2">
        <v>0</v>
      </c>
      <c r="BT359" s="2">
        <v>0</v>
      </c>
      <c r="BU359" s="20">
        <v>1</v>
      </c>
      <c r="BV359" s="2">
        <v>0</v>
      </c>
      <c r="BW359" s="2">
        <v>0</v>
      </c>
      <c r="BX359" s="2">
        <v>0</v>
      </c>
      <c r="BY359" s="2">
        <v>0</v>
      </c>
      <c r="BZ359" s="2">
        <v>0</v>
      </c>
      <c r="CA359" s="20" t="s">
        <v>565</v>
      </c>
      <c r="CB359" s="2" t="s">
        <v>393</v>
      </c>
      <c r="CC359" s="2" t="s">
        <v>3890</v>
      </c>
      <c r="CD359" s="2" t="s">
        <v>2999</v>
      </c>
      <c r="CE359" s="2" t="s">
        <v>343</v>
      </c>
      <c r="CF359" s="2">
        <v>58</v>
      </c>
      <c r="CG359" s="2" t="s">
        <v>3891</v>
      </c>
      <c r="CH359" s="2">
        <v>18</v>
      </c>
      <c r="CI359" s="2" t="s">
        <v>3892</v>
      </c>
      <c r="CJ359" s="2">
        <v>90</v>
      </c>
      <c r="CK359" s="2">
        <v>0</v>
      </c>
      <c r="CL359" s="20">
        <v>1</v>
      </c>
      <c r="CM359" s="2">
        <v>1</v>
      </c>
      <c r="CN359" s="20">
        <v>1</v>
      </c>
      <c r="CO359" s="2">
        <v>0</v>
      </c>
      <c r="CP359" s="2">
        <v>1</v>
      </c>
      <c r="CQ359" s="20">
        <v>1</v>
      </c>
      <c r="CR359" s="2">
        <v>0</v>
      </c>
      <c r="CS359" s="2">
        <v>0</v>
      </c>
      <c r="CT359" s="2">
        <v>0</v>
      </c>
      <c r="CU359" s="2">
        <v>0</v>
      </c>
      <c r="CV359" s="45">
        <v>1</v>
      </c>
      <c r="CW359" s="2">
        <v>0</v>
      </c>
      <c r="CX359" s="2">
        <v>1</v>
      </c>
      <c r="CY359" s="2">
        <v>0</v>
      </c>
      <c r="CZ359" s="2">
        <v>0</v>
      </c>
      <c r="DA359" s="2">
        <v>0</v>
      </c>
      <c r="DB359" s="2">
        <v>0</v>
      </c>
      <c r="DC359" s="2">
        <v>0</v>
      </c>
      <c r="DD359" s="20">
        <v>0</v>
      </c>
      <c r="DE359" s="2">
        <v>0</v>
      </c>
      <c r="DF359" s="2">
        <v>0</v>
      </c>
      <c r="DG359" s="2">
        <v>0</v>
      </c>
      <c r="DH359" s="48">
        <v>0</v>
      </c>
      <c r="DI359" s="55">
        <v>1</v>
      </c>
      <c r="DJ359" s="55">
        <v>0</v>
      </c>
      <c r="DK359" s="55">
        <v>0</v>
      </c>
      <c r="DL359" s="20">
        <v>0</v>
      </c>
      <c r="DM359" s="2">
        <v>0</v>
      </c>
      <c r="DN359" s="2">
        <v>0</v>
      </c>
      <c r="DO359" s="2">
        <v>0</v>
      </c>
      <c r="DP359" s="2">
        <v>0</v>
      </c>
      <c r="DQ359" s="2">
        <v>1</v>
      </c>
      <c r="DR359" s="2">
        <v>0</v>
      </c>
      <c r="DS359" s="2">
        <v>0</v>
      </c>
      <c r="DT359" s="2">
        <v>0</v>
      </c>
      <c r="DU359" s="20">
        <v>1</v>
      </c>
      <c r="DV359" s="2">
        <v>0</v>
      </c>
      <c r="DW359" s="2">
        <v>0</v>
      </c>
      <c r="DX359" s="2">
        <v>0</v>
      </c>
      <c r="DY359" s="2">
        <v>0</v>
      </c>
      <c r="DZ359" s="2">
        <v>0</v>
      </c>
      <c r="EA359" s="2">
        <v>0</v>
      </c>
      <c r="EB359" s="20">
        <v>1</v>
      </c>
      <c r="EC359" s="2">
        <v>0</v>
      </c>
      <c r="ED359" s="2">
        <v>0</v>
      </c>
      <c r="EE359" s="2">
        <v>0</v>
      </c>
      <c r="EF359" s="2">
        <v>0</v>
      </c>
      <c r="EG359" s="20" t="s">
        <v>483</v>
      </c>
      <c r="EH359" s="2" t="s">
        <v>346</v>
      </c>
      <c r="EI359" s="15"/>
    </row>
    <row r="360" s="2" customFormat="1" spans="1:139">
      <c r="A360" s="2">
        <v>25753</v>
      </c>
      <c r="B360" s="2" t="s">
        <v>3893</v>
      </c>
      <c r="C360" s="2" t="s">
        <v>3894</v>
      </c>
      <c r="D360" s="2" t="s">
        <v>3895</v>
      </c>
      <c r="E360" s="2" t="s">
        <v>3896</v>
      </c>
      <c r="F360" s="2" t="s">
        <v>3897</v>
      </c>
      <c r="G360" s="2">
        <v>2021</v>
      </c>
      <c r="H360" s="2" t="s">
        <v>1924</v>
      </c>
      <c r="I360" s="2">
        <v>285</v>
      </c>
      <c r="J360" s="2" t="s">
        <v>3898</v>
      </c>
      <c r="K360" s="2" t="s">
        <v>3899</v>
      </c>
      <c r="L360" s="2" t="s">
        <v>1925</v>
      </c>
      <c r="M360" s="2" t="s">
        <v>336</v>
      </c>
      <c r="N360" s="2" t="s">
        <v>336</v>
      </c>
      <c r="O360" s="14">
        <v>0</v>
      </c>
      <c r="P360" s="15">
        <v>0</v>
      </c>
      <c r="Q360" s="15">
        <v>0</v>
      </c>
      <c r="R360" s="15">
        <v>1</v>
      </c>
      <c r="S360" s="15">
        <v>0</v>
      </c>
      <c r="T360" s="15">
        <v>0</v>
      </c>
      <c r="U360" s="15">
        <v>0</v>
      </c>
      <c r="V360" s="15">
        <v>0</v>
      </c>
      <c r="W360" s="15">
        <v>0</v>
      </c>
      <c r="X360" s="15">
        <v>0</v>
      </c>
      <c r="Y360" s="15">
        <v>0</v>
      </c>
      <c r="Z360" s="14">
        <v>0</v>
      </c>
      <c r="AA360" s="15">
        <v>0</v>
      </c>
      <c r="AB360" s="15">
        <v>1</v>
      </c>
      <c r="AC360" s="15">
        <v>0</v>
      </c>
      <c r="AD360" s="15">
        <v>0</v>
      </c>
      <c r="AE360" s="15">
        <v>0</v>
      </c>
      <c r="AF360" s="15">
        <v>0</v>
      </c>
      <c r="AG360" s="15">
        <v>0</v>
      </c>
      <c r="AH360" s="20">
        <v>0</v>
      </c>
      <c r="AI360" s="2">
        <v>1</v>
      </c>
      <c r="AJ360" s="2">
        <v>0</v>
      </c>
      <c r="AK360" s="2">
        <v>1</v>
      </c>
      <c r="AL360" s="2">
        <v>1</v>
      </c>
      <c r="AM360" s="2">
        <v>0</v>
      </c>
      <c r="AN360" s="15" t="s">
        <v>3900</v>
      </c>
      <c r="AO360" s="20">
        <v>4</v>
      </c>
      <c r="AP360" s="2">
        <v>1</v>
      </c>
      <c r="AQ360" s="2">
        <v>1</v>
      </c>
      <c r="AR360" s="2">
        <v>0</v>
      </c>
      <c r="AS360" s="2">
        <v>1</v>
      </c>
      <c r="AT360" s="2">
        <v>1</v>
      </c>
      <c r="AU360" s="2">
        <v>1</v>
      </c>
      <c r="AV360" s="2">
        <v>0</v>
      </c>
      <c r="AW360" s="2">
        <v>0</v>
      </c>
      <c r="AX360" s="2">
        <v>0</v>
      </c>
      <c r="AY360" s="2">
        <v>1</v>
      </c>
      <c r="AZ360" s="2">
        <v>0</v>
      </c>
      <c r="BA360" s="2">
        <v>0</v>
      </c>
      <c r="BB360" s="2">
        <v>0</v>
      </c>
      <c r="BC360" s="2">
        <v>0</v>
      </c>
      <c r="BD360" s="2">
        <v>0</v>
      </c>
      <c r="BE360" s="2">
        <v>1</v>
      </c>
      <c r="BF360" s="2">
        <v>1</v>
      </c>
      <c r="BG360" s="2">
        <v>1</v>
      </c>
      <c r="BH360" s="2">
        <v>0</v>
      </c>
      <c r="BI360" s="2">
        <v>0</v>
      </c>
      <c r="BJ360" s="2">
        <v>0</v>
      </c>
      <c r="BK360" s="2" t="s">
        <v>3901</v>
      </c>
      <c r="BL360" s="20">
        <v>1</v>
      </c>
      <c r="BM360" s="2">
        <v>0</v>
      </c>
      <c r="BN360" s="2">
        <f t="shared" si="5"/>
        <v>0</v>
      </c>
      <c r="BO360" s="2">
        <v>0</v>
      </c>
      <c r="BP360" s="2">
        <v>0</v>
      </c>
      <c r="BQ360" s="2">
        <v>0</v>
      </c>
      <c r="BR360" s="2">
        <v>1</v>
      </c>
      <c r="BS360" s="2">
        <v>0</v>
      </c>
      <c r="BT360" s="2">
        <v>0</v>
      </c>
      <c r="BU360" s="20">
        <v>1</v>
      </c>
      <c r="BV360" s="2">
        <v>0</v>
      </c>
      <c r="BW360" s="2">
        <v>0</v>
      </c>
      <c r="BX360" s="2">
        <v>0</v>
      </c>
      <c r="BY360" s="2">
        <v>0</v>
      </c>
      <c r="BZ360" s="2">
        <v>0</v>
      </c>
      <c r="CA360" s="20" t="s">
        <v>3902</v>
      </c>
      <c r="CB360" s="2" t="s">
        <v>1871</v>
      </c>
      <c r="CC360" s="2" t="s">
        <v>3903</v>
      </c>
      <c r="CD360" s="2" t="s">
        <v>3904</v>
      </c>
      <c r="CE360" s="2" t="s">
        <v>343</v>
      </c>
      <c r="CF360" s="2">
        <v>1</v>
      </c>
      <c r="CG360" s="2" t="s">
        <v>3905</v>
      </c>
      <c r="CH360" s="2">
        <v>50</v>
      </c>
      <c r="CI360" s="2" t="s">
        <v>3905</v>
      </c>
      <c r="CJ360" s="2">
        <v>50</v>
      </c>
      <c r="CK360" s="2">
        <v>0</v>
      </c>
      <c r="CL360" s="20">
        <v>1</v>
      </c>
      <c r="CM360" s="2">
        <v>1</v>
      </c>
      <c r="CN360" s="20">
        <v>1</v>
      </c>
      <c r="CO360" s="2">
        <v>0</v>
      </c>
      <c r="CP360" s="2">
        <v>1</v>
      </c>
      <c r="CQ360" s="20">
        <v>1</v>
      </c>
      <c r="CR360" s="2">
        <v>0</v>
      </c>
      <c r="CS360" s="2">
        <v>0</v>
      </c>
      <c r="CT360" s="2">
        <v>0</v>
      </c>
      <c r="CU360" s="2">
        <v>1</v>
      </c>
      <c r="CV360" s="45">
        <v>1</v>
      </c>
      <c r="CW360" s="2">
        <v>1</v>
      </c>
      <c r="CX360" s="2">
        <v>1</v>
      </c>
      <c r="CY360" s="2">
        <v>1</v>
      </c>
      <c r="CZ360" s="2">
        <v>0</v>
      </c>
      <c r="DA360" s="2">
        <v>0</v>
      </c>
      <c r="DB360" s="2">
        <v>0</v>
      </c>
      <c r="DC360" s="2">
        <v>0</v>
      </c>
      <c r="DD360" s="20">
        <v>0</v>
      </c>
      <c r="DE360" s="2">
        <v>1</v>
      </c>
      <c r="DF360" s="2">
        <v>0</v>
      </c>
      <c r="DG360" s="2" t="s">
        <v>3906</v>
      </c>
      <c r="DH360" s="48">
        <v>0</v>
      </c>
      <c r="DI360" s="55">
        <v>1</v>
      </c>
      <c r="DJ360" s="55">
        <v>0</v>
      </c>
      <c r="DK360" s="55">
        <v>0</v>
      </c>
      <c r="DL360" s="20">
        <v>0</v>
      </c>
      <c r="DM360" s="2">
        <v>0</v>
      </c>
      <c r="DN360" s="2">
        <v>0</v>
      </c>
      <c r="DO360" s="2">
        <v>0</v>
      </c>
      <c r="DP360" s="2">
        <v>0</v>
      </c>
      <c r="DQ360" s="2">
        <v>0</v>
      </c>
      <c r="DR360" s="2">
        <v>1</v>
      </c>
      <c r="DS360" s="2">
        <v>0</v>
      </c>
      <c r="DT360" s="2">
        <v>0</v>
      </c>
      <c r="DU360" s="20">
        <v>1</v>
      </c>
      <c r="DV360" s="2">
        <v>0</v>
      </c>
      <c r="DW360" s="2">
        <v>0</v>
      </c>
      <c r="DX360" s="2">
        <v>0</v>
      </c>
      <c r="DY360" s="2">
        <v>0</v>
      </c>
      <c r="DZ360" s="2">
        <v>0</v>
      </c>
      <c r="EA360" s="2">
        <v>0</v>
      </c>
      <c r="EB360" s="20">
        <v>1</v>
      </c>
      <c r="EC360" s="2">
        <v>0</v>
      </c>
      <c r="ED360" s="2">
        <v>0</v>
      </c>
      <c r="EE360" s="2">
        <v>0</v>
      </c>
      <c r="EF360" s="2">
        <v>0</v>
      </c>
      <c r="EG360" s="20" t="s">
        <v>1918</v>
      </c>
      <c r="EH360" s="2" t="s">
        <v>346</v>
      </c>
      <c r="EI360" s="15"/>
    </row>
    <row r="361" s="2" customFormat="1" spans="1:139">
      <c r="A361" s="2">
        <v>25768</v>
      </c>
      <c r="B361" s="2" t="s">
        <v>3907</v>
      </c>
      <c r="C361" s="2" t="s">
        <v>3908</v>
      </c>
      <c r="D361" s="2" t="s">
        <v>3909</v>
      </c>
      <c r="E361" s="2" t="s">
        <v>3910</v>
      </c>
      <c r="F361" s="2" t="s">
        <v>3911</v>
      </c>
      <c r="G361" s="2">
        <v>2017</v>
      </c>
      <c r="H361" s="2" t="s">
        <v>1924</v>
      </c>
      <c r="I361" s="2">
        <v>13</v>
      </c>
      <c r="J361" s="2" t="s">
        <v>3912</v>
      </c>
      <c r="K361" s="2" t="s">
        <v>3913</v>
      </c>
      <c r="L361" s="2" t="s">
        <v>1925</v>
      </c>
      <c r="M361" s="2" t="s">
        <v>336</v>
      </c>
      <c r="N361" s="2" t="s">
        <v>336</v>
      </c>
      <c r="O361" s="14">
        <v>0</v>
      </c>
      <c r="P361" s="15">
        <v>0</v>
      </c>
      <c r="Q361" s="15">
        <v>0</v>
      </c>
      <c r="R361" s="15">
        <v>0</v>
      </c>
      <c r="S361" s="15">
        <v>0</v>
      </c>
      <c r="T361" s="15">
        <v>1</v>
      </c>
      <c r="U361" s="15">
        <v>0</v>
      </c>
      <c r="V361" s="15">
        <v>0</v>
      </c>
      <c r="W361" s="15">
        <v>0</v>
      </c>
      <c r="X361" s="15">
        <v>0</v>
      </c>
      <c r="Y361" s="15" t="s">
        <v>1520</v>
      </c>
      <c r="Z361" s="14">
        <v>0</v>
      </c>
      <c r="AA361" s="15">
        <v>0</v>
      </c>
      <c r="AB361" s="15">
        <v>0</v>
      </c>
      <c r="AC361" s="15">
        <v>0</v>
      </c>
      <c r="AD361" s="15">
        <v>0</v>
      </c>
      <c r="AE361" s="15">
        <v>0</v>
      </c>
      <c r="AF361" s="15">
        <v>1</v>
      </c>
      <c r="AG361" s="15">
        <v>0</v>
      </c>
      <c r="AH361" s="20">
        <v>0</v>
      </c>
      <c r="AI361" s="2">
        <v>1</v>
      </c>
      <c r="AJ361" s="2">
        <v>0</v>
      </c>
      <c r="AK361" s="2">
        <v>1</v>
      </c>
      <c r="AL361" s="2">
        <v>1</v>
      </c>
      <c r="AM361" s="2">
        <v>0</v>
      </c>
      <c r="AN361" s="15" t="s">
        <v>3914</v>
      </c>
      <c r="AO361" s="20">
        <v>1</v>
      </c>
      <c r="AP361" s="2">
        <v>0</v>
      </c>
      <c r="AQ361" s="2">
        <v>0</v>
      </c>
      <c r="AR361" s="2">
        <v>0</v>
      </c>
      <c r="AS361" s="2">
        <v>1</v>
      </c>
      <c r="AT361" s="2">
        <v>0</v>
      </c>
      <c r="AU361" s="2">
        <v>0</v>
      </c>
      <c r="AV361" s="2">
        <v>0</v>
      </c>
      <c r="AW361" s="2">
        <v>0</v>
      </c>
      <c r="AX361" s="2">
        <v>0</v>
      </c>
      <c r="AY361" s="2">
        <v>0</v>
      </c>
      <c r="AZ361" s="2">
        <v>0</v>
      </c>
      <c r="BA361" s="2">
        <v>0</v>
      </c>
      <c r="BB361" s="2">
        <v>0</v>
      </c>
      <c r="BC361" s="2">
        <v>0</v>
      </c>
      <c r="BD361" s="2">
        <v>0</v>
      </c>
      <c r="BE361" s="2">
        <v>0</v>
      </c>
      <c r="BF361" s="2">
        <v>0</v>
      </c>
      <c r="BG361" s="2">
        <v>0</v>
      </c>
      <c r="BH361" s="2">
        <v>0</v>
      </c>
      <c r="BI361" s="2">
        <v>0</v>
      </c>
      <c r="BJ361" s="2">
        <v>0</v>
      </c>
      <c r="BK361" s="2" t="s">
        <v>749</v>
      </c>
      <c r="BL361" s="20">
        <v>0</v>
      </c>
      <c r="BM361" s="2">
        <v>1</v>
      </c>
      <c r="BN361" s="2">
        <f t="shared" si="5"/>
        <v>0</v>
      </c>
      <c r="BO361" s="2">
        <v>0</v>
      </c>
      <c r="BP361" s="2">
        <v>0</v>
      </c>
      <c r="BQ361" s="2">
        <v>0</v>
      </c>
      <c r="BR361" s="2">
        <v>0</v>
      </c>
      <c r="BS361" s="2">
        <v>0</v>
      </c>
      <c r="BT361" s="2">
        <v>1</v>
      </c>
      <c r="BU361" s="20">
        <v>1</v>
      </c>
      <c r="BV361" s="2">
        <v>0</v>
      </c>
      <c r="BW361" s="2">
        <v>0</v>
      </c>
      <c r="BX361" s="2">
        <v>0</v>
      </c>
      <c r="BY361" s="2">
        <v>0</v>
      </c>
      <c r="BZ361" s="2">
        <v>0</v>
      </c>
      <c r="CA361" s="20" t="s">
        <v>3915</v>
      </c>
      <c r="CB361" s="2" t="s">
        <v>393</v>
      </c>
      <c r="CC361" s="2" t="s">
        <v>3916</v>
      </c>
      <c r="CD361" s="2" t="s">
        <v>3917</v>
      </c>
      <c r="CE361" s="2" t="s">
        <v>343</v>
      </c>
      <c r="CF361" s="2">
        <v>1</v>
      </c>
      <c r="CG361" s="2" t="s">
        <v>3918</v>
      </c>
      <c r="CH361" s="2">
        <v>66</v>
      </c>
      <c r="CI361" s="2" t="s">
        <v>3918</v>
      </c>
      <c r="CJ361" s="2">
        <v>66</v>
      </c>
      <c r="CK361" s="2">
        <v>1</v>
      </c>
      <c r="CL361" s="20">
        <v>0</v>
      </c>
      <c r="CM361" s="2">
        <v>0</v>
      </c>
      <c r="CN361" s="20">
        <v>1</v>
      </c>
      <c r="CO361" s="2">
        <v>0</v>
      </c>
      <c r="CP361" s="2">
        <v>0</v>
      </c>
      <c r="CQ361" s="20">
        <v>0</v>
      </c>
      <c r="CR361" s="2">
        <v>1</v>
      </c>
      <c r="CS361" s="2">
        <v>0</v>
      </c>
      <c r="CT361" s="2">
        <v>0</v>
      </c>
      <c r="CU361" s="2">
        <v>1</v>
      </c>
      <c r="CV361" s="45">
        <v>0</v>
      </c>
      <c r="CW361" s="2">
        <v>0</v>
      </c>
      <c r="CX361" s="2">
        <v>0</v>
      </c>
      <c r="CY361" s="2">
        <v>0</v>
      </c>
      <c r="CZ361" s="2">
        <v>0</v>
      </c>
      <c r="DA361" s="2">
        <v>0</v>
      </c>
      <c r="DB361" s="2">
        <v>0</v>
      </c>
      <c r="DC361" s="2">
        <v>0</v>
      </c>
      <c r="DD361" s="20">
        <v>0</v>
      </c>
      <c r="DE361" s="2">
        <v>0</v>
      </c>
      <c r="DF361" s="2">
        <v>1</v>
      </c>
      <c r="DG361" s="2" t="s">
        <v>3919</v>
      </c>
      <c r="DH361" s="48">
        <v>0</v>
      </c>
      <c r="DI361" s="55">
        <v>1</v>
      </c>
      <c r="DJ361" s="55">
        <v>0</v>
      </c>
      <c r="DK361" s="55">
        <v>0</v>
      </c>
      <c r="DL361" s="20">
        <v>0</v>
      </c>
      <c r="DM361" s="2">
        <v>0</v>
      </c>
      <c r="DN361" s="2">
        <v>0</v>
      </c>
      <c r="DO361" s="2">
        <v>0</v>
      </c>
      <c r="DP361" s="2">
        <v>0</v>
      </c>
      <c r="DQ361" s="2">
        <v>1</v>
      </c>
      <c r="DR361" s="2">
        <v>0</v>
      </c>
      <c r="DS361" s="2">
        <v>0</v>
      </c>
      <c r="DT361" s="2">
        <v>0</v>
      </c>
      <c r="DU361" s="20">
        <v>1</v>
      </c>
      <c r="DV361" s="2">
        <v>0</v>
      </c>
      <c r="DW361" s="2">
        <v>0</v>
      </c>
      <c r="DX361" s="2">
        <v>0</v>
      </c>
      <c r="DY361" s="2">
        <v>0</v>
      </c>
      <c r="DZ361" s="2">
        <v>0</v>
      </c>
      <c r="EA361" s="2">
        <v>0</v>
      </c>
      <c r="EB361" s="20">
        <v>1</v>
      </c>
      <c r="EC361" s="2">
        <v>0</v>
      </c>
      <c r="ED361" s="2">
        <v>0</v>
      </c>
      <c r="EE361" s="2">
        <v>0</v>
      </c>
      <c r="EF361" s="2">
        <v>0</v>
      </c>
      <c r="EG361" s="20" t="s">
        <v>3920</v>
      </c>
      <c r="EH361" s="2" t="s">
        <v>346</v>
      </c>
      <c r="EI361" s="15"/>
    </row>
    <row r="362" s="2" customFormat="1" spans="1:139">
      <c r="A362" s="2">
        <v>25944</v>
      </c>
      <c r="B362" s="2" t="s">
        <v>3921</v>
      </c>
      <c r="C362" s="2" t="s">
        <v>3922</v>
      </c>
      <c r="D362" s="2" t="s">
        <v>3923</v>
      </c>
      <c r="E362" s="2" t="s">
        <v>3924</v>
      </c>
      <c r="F362" s="2" t="s">
        <v>3925</v>
      </c>
      <c r="G362" s="2">
        <v>2021</v>
      </c>
      <c r="H362" s="2" t="s">
        <v>1924</v>
      </c>
      <c r="I362" s="2">
        <v>41</v>
      </c>
      <c r="J362" s="2" t="s">
        <v>3926</v>
      </c>
      <c r="K362" s="2" t="s">
        <v>3927</v>
      </c>
      <c r="L362" s="2" t="s">
        <v>1925</v>
      </c>
      <c r="M362" s="2" t="s">
        <v>336</v>
      </c>
      <c r="N362" s="2" t="s">
        <v>336</v>
      </c>
      <c r="O362" s="14">
        <v>0</v>
      </c>
      <c r="P362" s="15">
        <v>0</v>
      </c>
      <c r="Q362" s="15">
        <v>0</v>
      </c>
      <c r="R362" s="15">
        <v>0</v>
      </c>
      <c r="S362" s="15">
        <v>0</v>
      </c>
      <c r="T362" s="15">
        <v>1</v>
      </c>
      <c r="U362" s="15">
        <v>0</v>
      </c>
      <c r="V362" s="15">
        <v>0</v>
      </c>
      <c r="W362" s="15">
        <v>0</v>
      </c>
      <c r="X362" s="15">
        <v>0</v>
      </c>
      <c r="Y362" s="15">
        <v>0</v>
      </c>
      <c r="Z362" s="14">
        <v>0</v>
      </c>
      <c r="AA362" s="15">
        <v>0</v>
      </c>
      <c r="AB362" s="15">
        <v>0</v>
      </c>
      <c r="AC362" s="15">
        <v>0</v>
      </c>
      <c r="AD362" s="15">
        <v>0</v>
      </c>
      <c r="AE362" s="15">
        <v>0</v>
      </c>
      <c r="AF362" s="15">
        <v>0</v>
      </c>
      <c r="AG362" s="15">
        <v>0</v>
      </c>
      <c r="AH362" s="20">
        <v>1</v>
      </c>
      <c r="AI362" s="2">
        <v>0</v>
      </c>
      <c r="AJ362" s="2">
        <v>0</v>
      </c>
      <c r="AK362" s="2">
        <v>1</v>
      </c>
      <c r="AL362" s="2">
        <v>1</v>
      </c>
      <c r="AM362" s="2">
        <v>0</v>
      </c>
      <c r="AN362" s="15" t="s">
        <v>3928</v>
      </c>
      <c r="AO362" s="20">
        <v>1</v>
      </c>
      <c r="AP362" s="2">
        <v>0</v>
      </c>
      <c r="AQ362" s="2">
        <v>0</v>
      </c>
      <c r="AR362" s="2">
        <v>0</v>
      </c>
      <c r="AS362" s="2">
        <v>1</v>
      </c>
      <c r="AT362" s="2">
        <v>0</v>
      </c>
      <c r="AU362" s="2">
        <v>0</v>
      </c>
      <c r="AV362" s="2">
        <v>0</v>
      </c>
      <c r="AW362" s="2">
        <v>0</v>
      </c>
      <c r="AX362" s="2">
        <v>0</v>
      </c>
      <c r="AY362" s="2">
        <v>0</v>
      </c>
      <c r="AZ362" s="2">
        <v>0</v>
      </c>
      <c r="BA362" s="2">
        <v>0</v>
      </c>
      <c r="BB362" s="2">
        <v>0</v>
      </c>
      <c r="BC362" s="2">
        <v>0</v>
      </c>
      <c r="BD362" s="2">
        <v>0</v>
      </c>
      <c r="BE362" s="2">
        <v>0</v>
      </c>
      <c r="BF362" s="2">
        <v>0</v>
      </c>
      <c r="BG362" s="2">
        <v>0</v>
      </c>
      <c r="BH362" s="2">
        <v>0</v>
      </c>
      <c r="BI362" s="2">
        <v>0</v>
      </c>
      <c r="BJ362" s="2">
        <v>0</v>
      </c>
      <c r="BK362" s="2" t="s">
        <v>391</v>
      </c>
      <c r="BL362" s="20">
        <v>1</v>
      </c>
      <c r="BM362" s="2">
        <v>1</v>
      </c>
      <c r="BN362" s="2">
        <f t="shared" si="5"/>
        <v>0</v>
      </c>
      <c r="BO362" s="2">
        <v>0</v>
      </c>
      <c r="BP362" s="2">
        <v>0</v>
      </c>
      <c r="BQ362" s="2">
        <v>0</v>
      </c>
      <c r="BR362" s="2">
        <v>0</v>
      </c>
      <c r="BS362" s="2">
        <v>0</v>
      </c>
      <c r="BT362" s="2">
        <v>1</v>
      </c>
      <c r="BU362" s="20">
        <v>1</v>
      </c>
      <c r="BV362" s="2">
        <v>0</v>
      </c>
      <c r="BW362" s="2">
        <v>0</v>
      </c>
      <c r="BX362" s="2">
        <v>0</v>
      </c>
      <c r="BY362" s="2">
        <v>0</v>
      </c>
      <c r="BZ362" s="2">
        <v>0</v>
      </c>
      <c r="CA362" s="20" t="s">
        <v>451</v>
      </c>
      <c r="CB362" s="2" t="s">
        <v>393</v>
      </c>
      <c r="CC362" s="2" t="s">
        <v>3929</v>
      </c>
      <c r="CD362" s="2" t="s">
        <v>900</v>
      </c>
      <c r="CE362" s="2" t="s">
        <v>343</v>
      </c>
      <c r="CF362" s="2" t="s">
        <v>343</v>
      </c>
      <c r="CG362" s="2" t="s">
        <v>1863</v>
      </c>
      <c r="CH362" s="2">
        <v>36</v>
      </c>
      <c r="CI362" s="2" t="s">
        <v>1863</v>
      </c>
      <c r="CJ362" s="2">
        <v>36</v>
      </c>
      <c r="CK362" s="2">
        <v>1</v>
      </c>
      <c r="CL362" s="20">
        <v>1</v>
      </c>
      <c r="CM362" s="2">
        <v>0</v>
      </c>
      <c r="CN362" s="20">
        <v>1</v>
      </c>
      <c r="CO362" s="2">
        <v>0</v>
      </c>
      <c r="CP362" s="2">
        <v>0</v>
      </c>
      <c r="CQ362" s="20">
        <v>0</v>
      </c>
      <c r="CR362" s="2">
        <v>1</v>
      </c>
      <c r="CS362" s="2">
        <v>0</v>
      </c>
      <c r="CT362" s="2">
        <v>0</v>
      </c>
      <c r="CU362" s="2">
        <v>1</v>
      </c>
      <c r="CV362" s="45">
        <v>0</v>
      </c>
      <c r="CW362" s="2">
        <v>0</v>
      </c>
      <c r="CX362" s="2">
        <v>0</v>
      </c>
      <c r="CY362" s="2">
        <v>0</v>
      </c>
      <c r="CZ362" s="2">
        <v>0</v>
      </c>
      <c r="DA362" s="2">
        <v>0</v>
      </c>
      <c r="DB362" s="2">
        <v>0</v>
      </c>
      <c r="DC362" s="2">
        <v>0</v>
      </c>
      <c r="DD362" s="20">
        <v>0</v>
      </c>
      <c r="DE362" s="2">
        <v>0</v>
      </c>
      <c r="DF362" s="2">
        <v>1</v>
      </c>
      <c r="DG362" s="2" t="s">
        <v>3930</v>
      </c>
      <c r="DH362" s="48">
        <v>0</v>
      </c>
      <c r="DI362" s="55">
        <v>1</v>
      </c>
      <c r="DJ362" s="55">
        <v>0</v>
      </c>
      <c r="DK362" s="55">
        <v>1</v>
      </c>
      <c r="DL362" s="20">
        <v>0</v>
      </c>
      <c r="DM362" s="2">
        <v>0</v>
      </c>
      <c r="DN362" s="2">
        <v>0</v>
      </c>
      <c r="DO362" s="2">
        <v>0</v>
      </c>
      <c r="DP362" s="2">
        <v>0</v>
      </c>
      <c r="DQ362" s="2">
        <v>0</v>
      </c>
      <c r="DR362" s="2">
        <v>1</v>
      </c>
      <c r="DS362" s="2">
        <v>0</v>
      </c>
      <c r="DT362" s="2">
        <v>0</v>
      </c>
      <c r="DU362" s="20">
        <v>1</v>
      </c>
      <c r="DV362" s="2">
        <v>0</v>
      </c>
      <c r="DW362" s="2">
        <v>0</v>
      </c>
      <c r="DX362" s="2">
        <v>0</v>
      </c>
      <c r="DY362" s="2">
        <v>0</v>
      </c>
      <c r="DZ362" s="2">
        <v>0</v>
      </c>
      <c r="EA362" s="2">
        <v>0</v>
      </c>
      <c r="EB362" s="20">
        <v>1</v>
      </c>
      <c r="EC362" s="2">
        <v>0</v>
      </c>
      <c r="ED362" s="2">
        <v>0</v>
      </c>
      <c r="EE362" s="2">
        <v>0</v>
      </c>
      <c r="EF362" s="2">
        <v>0</v>
      </c>
      <c r="EG362" s="20" t="s">
        <v>372</v>
      </c>
      <c r="EH362" s="2" t="s">
        <v>346</v>
      </c>
      <c r="EI362" s="15"/>
    </row>
    <row r="363" s="2" customFormat="1" spans="1:139">
      <c r="A363" s="2">
        <v>25970</v>
      </c>
      <c r="B363" s="2" t="s">
        <v>3931</v>
      </c>
      <c r="C363" s="2" t="s">
        <v>3932</v>
      </c>
      <c r="D363" s="2" t="s">
        <v>3933</v>
      </c>
      <c r="E363" s="2" t="s">
        <v>3934</v>
      </c>
      <c r="F363" s="2" t="s">
        <v>3276</v>
      </c>
      <c r="G363" s="2">
        <v>2007</v>
      </c>
      <c r="H363" s="2" t="s">
        <v>1924</v>
      </c>
      <c r="I363" s="2">
        <v>36</v>
      </c>
      <c r="J363" s="2" t="s">
        <v>3935</v>
      </c>
      <c r="K363" s="2" t="s">
        <v>3936</v>
      </c>
      <c r="L363" s="2" t="s">
        <v>1925</v>
      </c>
      <c r="M363" s="2" t="s">
        <v>336</v>
      </c>
      <c r="N363" s="2" t="s">
        <v>336</v>
      </c>
      <c r="O363" s="14">
        <v>0</v>
      </c>
      <c r="P363" s="15">
        <v>0</v>
      </c>
      <c r="Q363" s="15">
        <v>0</v>
      </c>
      <c r="R363" s="15">
        <v>0</v>
      </c>
      <c r="S363" s="15">
        <v>0</v>
      </c>
      <c r="T363" s="15">
        <v>1</v>
      </c>
      <c r="U363" s="15">
        <v>0</v>
      </c>
      <c r="V363" s="15">
        <v>0</v>
      </c>
      <c r="W363" s="15">
        <v>0</v>
      </c>
      <c r="X363" s="15">
        <v>0</v>
      </c>
      <c r="Y363" s="15">
        <v>0</v>
      </c>
      <c r="Z363" s="14">
        <v>0</v>
      </c>
      <c r="AA363" s="15">
        <v>0</v>
      </c>
      <c r="AB363" s="15">
        <v>0</v>
      </c>
      <c r="AC363" s="15">
        <v>0</v>
      </c>
      <c r="AD363" s="15">
        <v>0</v>
      </c>
      <c r="AE363" s="15">
        <v>0</v>
      </c>
      <c r="AF363" s="15">
        <v>0</v>
      </c>
      <c r="AG363" s="15">
        <v>0</v>
      </c>
      <c r="AH363" s="20">
        <v>0</v>
      </c>
      <c r="AI363" s="2">
        <v>1</v>
      </c>
      <c r="AJ363" s="2">
        <v>0</v>
      </c>
      <c r="AK363" s="2">
        <v>1</v>
      </c>
      <c r="AL363" s="2">
        <v>1</v>
      </c>
      <c r="AM363" s="2">
        <v>0</v>
      </c>
      <c r="AN363" s="15" t="s">
        <v>1020</v>
      </c>
      <c r="AO363" s="20">
        <v>1</v>
      </c>
      <c r="AP363" s="2">
        <v>0</v>
      </c>
      <c r="AQ363" s="2">
        <v>0</v>
      </c>
      <c r="AR363" s="2">
        <v>0</v>
      </c>
      <c r="AS363" s="2">
        <v>1</v>
      </c>
      <c r="AT363" s="2">
        <v>0</v>
      </c>
      <c r="AU363" s="2">
        <v>0</v>
      </c>
      <c r="AV363" s="2">
        <v>0</v>
      </c>
      <c r="AW363" s="2">
        <v>0</v>
      </c>
      <c r="AX363" s="2">
        <v>0</v>
      </c>
      <c r="AY363" s="2">
        <v>0</v>
      </c>
      <c r="AZ363" s="2">
        <v>0</v>
      </c>
      <c r="BA363" s="2">
        <v>0</v>
      </c>
      <c r="BB363" s="2">
        <v>0</v>
      </c>
      <c r="BC363" s="2">
        <v>0</v>
      </c>
      <c r="BD363" s="2">
        <v>0</v>
      </c>
      <c r="BE363" s="2">
        <v>0</v>
      </c>
      <c r="BF363" s="2">
        <v>0</v>
      </c>
      <c r="BG363" s="2">
        <v>0</v>
      </c>
      <c r="BH363" s="2">
        <v>0</v>
      </c>
      <c r="BI363" s="2">
        <v>0</v>
      </c>
      <c r="BJ363" s="2">
        <v>0</v>
      </c>
      <c r="BK363" s="2" t="s">
        <v>749</v>
      </c>
      <c r="BL363" s="20">
        <v>1</v>
      </c>
      <c r="BM363" s="2">
        <v>1</v>
      </c>
      <c r="BN363" s="2">
        <f t="shared" si="5"/>
        <v>0</v>
      </c>
      <c r="BO363" s="2">
        <v>0</v>
      </c>
      <c r="BP363" s="2">
        <v>0</v>
      </c>
      <c r="BQ363" s="2">
        <v>0</v>
      </c>
      <c r="BR363" s="2">
        <v>0</v>
      </c>
      <c r="BS363" s="2">
        <v>0</v>
      </c>
      <c r="BT363" s="2">
        <v>1</v>
      </c>
      <c r="BU363" s="20">
        <v>0</v>
      </c>
      <c r="BV363" s="2">
        <v>0</v>
      </c>
      <c r="BW363" s="2">
        <v>1</v>
      </c>
      <c r="BX363" s="2">
        <v>0</v>
      </c>
      <c r="BY363" s="2">
        <v>0</v>
      </c>
      <c r="BZ363" s="2">
        <v>0</v>
      </c>
      <c r="CA363" s="68" t="s">
        <v>3280</v>
      </c>
      <c r="CB363" s="2" t="s">
        <v>393</v>
      </c>
      <c r="CC363" s="2" t="s">
        <v>554</v>
      </c>
      <c r="CD363" s="2" t="s">
        <v>554</v>
      </c>
      <c r="CE363" s="2" t="s">
        <v>343</v>
      </c>
      <c r="CF363" s="2">
        <v>1</v>
      </c>
      <c r="CG363" s="2" t="s">
        <v>3937</v>
      </c>
      <c r="CH363" s="2">
        <v>26</v>
      </c>
      <c r="CI363" s="2" t="s">
        <v>3937</v>
      </c>
      <c r="CJ363" s="2">
        <v>26</v>
      </c>
      <c r="CK363" s="2">
        <v>1</v>
      </c>
      <c r="CL363" s="20">
        <v>0</v>
      </c>
      <c r="CM363" s="2">
        <v>0</v>
      </c>
      <c r="CN363" s="20">
        <v>0</v>
      </c>
      <c r="CO363" s="2">
        <v>0</v>
      </c>
      <c r="CP363" s="2">
        <v>0</v>
      </c>
      <c r="CQ363" s="20">
        <v>0</v>
      </c>
      <c r="CR363" s="2">
        <v>0</v>
      </c>
      <c r="CS363" s="2">
        <v>0</v>
      </c>
      <c r="CT363" s="2">
        <v>0</v>
      </c>
      <c r="CU363" s="2">
        <v>0</v>
      </c>
      <c r="CV363" s="45">
        <v>0</v>
      </c>
      <c r="CW363" s="2">
        <v>0</v>
      </c>
      <c r="CX363" s="2">
        <v>0</v>
      </c>
      <c r="CY363" s="2">
        <v>0</v>
      </c>
      <c r="CZ363" s="2">
        <v>0</v>
      </c>
      <c r="DA363" s="2">
        <v>0</v>
      </c>
      <c r="DB363" s="2">
        <v>0</v>
      </c>
      <c r="DC363" s="2">
        <v>0</v>
      </c>
      <c r="DD363" s="20">
        <v>0</v>
      </c>
      <c r="DE363" s="2">
        <v>0</v>
      </c>
      <c r="DF363" s="2">
        <v>0</v>
      </c>
      <c r="DG363" s="2">
        <v>0</v>
      </c>
      <c r="DH363" s="48">
        <v>1</v>
      </c>
      <c r="DI363" s="55">
        <v>1</v>
      </c>
      <c r="DJ363" s="55">
        <v>0</v>
      </c>
      <c r="DK363" s="55">
        <v>1</v>
      </c>
      <c r="DL363" s="20">
        <v>0</v>
      </c>
      <c r="DM363" s="2">
        <v>0</v>
      </c>
      <c r="DN363" s="2">
        <v>0</v>
      </c>
      <c r="DO363" s="2">
        <v>0</v>
      </c>
      <c r="DP363" s="2">
        <v>0</v>
      </c>
      <c r="DQ363" s="2">
        <v>0</v>
      </c>
      <c r="DR363" s="2">
        <v>1</v>
      </c>
      <c r="DS363" s="2">
        <v>0</v>
      </c>
      <c r="DT363" s="2">
        <v>0</v>
      </c>
      <c r="DU363" s="20">
        <v>1</v>
      </c>
      <c r="DV363" s="2">
        <v>0</v>
      </c>
      <c r="DW363" s="2">
        <v>0</v>
      </c>
      <c r="DX363" s="2">
        <v>0</v>
      </c>
      <c r="DY363" s="2">
        <v>0</v>
      </c>
      <c r="DZ363" s="2">
        <v>0</v>
      </c>
      <c r="EA363" s="2">
        <v>0</v>
      </c>
      <c r="EB363" s="20">
        <v>1</v>
      </c>
      <c r="EC363" s="2">
        <v>0</v>
      </c>
      <c r="ED363" s="2">
        <v>0</v>
      </c>
      <c r="EE363" s="2">
        <v>0</v>
      </c>
      <c r="EF363" s="2">
        <v>0</v>
      </c>
      <c r="EG363" s="20" t="s">
        <v>713</v>
      </c>
      <c r="EH363" s="2" t="s">
        <v>346</v>
      </c>
      <c r="EI363" s="15"/>
    </row>
    <row r="364" s="2" customFormat="1" spans="1:139">
      <c r="A364" s="2">
        <v>26057</v>
      </c>
      <c r="B364" s="2" t="s">
        <v>3938</v>
      </c>
      <c r="C364" s="2" t="s">
        <v>3939</v>
      </c>
      <c r="D364" s="2" t="s">
        <v>3940</v>
      </c>
      <c r="E364" s="2" t="s">
        <v>3941</v>
      </c>
      <c r="F364" s="2" t="s">
        <v>3942</v>
      </c>
      <c r="G364" s="2">
        <v>2018</v>
      </c>
      <c r="H364" s="2" t="s">
        <v>1924</v>
      </c>
      <c r="I364" s="2">
        <v>4</v>
      </c>
      <c r="J364" s="2" t="s">
        <v>3943</v>
      </c>
      <c r="K364" s="2" t="s">
        <v>3944</v>
      </c>
      <c r="L364" s="2" t="s">
        <v>1925</v>
      </c>
      <c r="M364" s="2" t="s">
        <v>336</v>
      </c>
      <c r="N364" s="2" t="s">
        <v>336</v>
      </c>
      <c r="O364" s="14">
        <v>0</v>
      </c>
      <c r="P364" s="15">
        <v>0</v>
      </c>
      <c r="Q364" s="15">
        <v>0</v>
      </c>
      <c r="R364" s="15">
        <v>1</v>
      </c>
      <c r="S364" s="15">
        <v>0</v>
      </c>
      <c r="T364" s="15">
        <v>0</v>
      </c>
      <c r="U364" s="15">
        <v>0</v>
      </c>
      <c r="V364" s="15">
        <v>0</v>
      </c>
      <c r="W364" s="15">
        <v>0</v>
      </c>
      <c r="X364" s="15">
        <v>0</v>
      </c>
      <c r="Y364" s="15">
        <v>0</v>
      </c>
      <c r="Z364" s="14">
        <v>0</v>
      </c>
      <c r="AA364" s="15">
        <v>0</v>
      </c>
      <c r="AB364" s="15">
        <v>1</v>
      </c>
      <c r="AC364" s="15">
        <v>0</v>
      </c>
      <c r="AD364" s="15">
        <v>0</v>
      </c>
      <c r="AE364" s="15">
        <v>0</v>
      </c>
      <c r="AF364" s="15">
        <v>0</v>
      </c>
      <c r="AG364" s="15">
        <v>0</v>
      </c>
      <c r="AH364" s="20">
        <v>0</v>
      </c>
      <c r="AI364" s="2">
        <v>0</v>
      </c>
      <c r="AJ364" s="2">
        <v>1</v>
      </c>
      <c r="AK364" s="2">
        <v>0</v>
      </c>
      <c r="AL364" s="2">
        <v>1</v>
      </c>
      <c r="AM364" s="2">
        <v>0</v>
      </c>
      <c r="AN364" s="15">
        <v>0</v>
      </c>
      <c r="AO364" s="20">
        <v>0</v>
      </c>
      <c r="AP364" s="2">
        <v>1</v>
      </c>
      <c r="AQ364" s="2">
        <v>0</v>
      </c>
      <c r="AR364" s="2">
        <v>0</v>
      </c>
      <c r="AS364" s="2">
        <v>0</v>
      </c>
      <c r="AT364" s="2">
        <v>0</v>
      </c>
      <c r="AU364" s="2">
        <v>0</v>
      </c>
      <c r="AV364" s="2">
        <v>0</v>
      </c>
      <c r="AW364" s="2">
        <v>0</v>
      </c>
      <c r="AX364" s="2">
        <v>0</v>
      </c>
      <c r="AY364" s="2">
        <v>1</v>
      </c>
      <c r="AZ364" s="2">
        <v>0</v>
      </c>
      <c r="BA364" s="2">
        <v>0</v>
      </c>
      <c r="BB364" s="2">
        <v>0</v>
      </c>
      <c r="BC364" s="2">
        <v>0</v>
      </c>
      <c r="BD364" s="2">
        <v>0</v>
      </c>
      <c r="BE364" s="2">
        <v>0</v>
      </c>
      <c r="BF364" s="2">
        <v>0</v>
      </c>
      <c r="BG364" s="2">
        <v>0</v>
      </c>
      <c r="BH364" s="2">
        <v>0</v>
      </c>
      <c r="BI364" s="2">
        <v>0</v>
      </c>
      <c r="BJ364" s="2">
        <v>0</v>
      </c>
      <c r="BK364" s="2" t="s">
        <v>3415</v>
      </c>
      <c r="BL364" s="20">
        <v>1</v>
      </c>
      <c r="BM364" s="2">
        <v>0</v>
      </c>
      <c r="BN364" s="2">
        <f t="shared" si="5"/>
        <v>0</v>
      </c>
      <c r="BO364" s="2">
        <v>0</v>
      </c>
      <c r="BP364" s="2">
        <v>0</v>
      </c>
      <c r="BQ364" s="2">
        <v>0</v>
      </c>
      <c r="BR364" s="2">
        <v>0</v>
      </c>
      <c r="BS364" s="2">
        <v>0</v>
      </c>
      <c r="BT364" s="2">
        <v>1</v>
      </c>
      <c r="BU364" s="20">
        <v>1</v>
      </c>
      <c r="BV364" s="2">
        <v>0</v>
      </c>
      <c r="BW364" s="2">
        <v>0</v>
      </c>
      <c r="BX364" s="2">
        <v>0</v>
      </c>
      <c r="BY364" s="2">
        <v>0</v>
      </c>
      <c r="BZ364" s="2">
        <v>0</v>
      </c>
      <c r="CA364" s="20" t="s">
        <v>565</v>
      </c>
      <c r="CB364" s="2" t="s">
        <v>340</v>
      </c>
      <c r="CC364" s="2" t="s">
        <v>3945</v>
      </c>
      <c r="CD364" s="2" t="s">
        <v>61</v>
      </c>
      <c r="CE364" s="2" t="s">
        <v>343</v>
      </c>
      <c r="CF364" s="2">
        <v>1</v>
      </c>
      <c r="CG364" s="2" t="s">
        <v>343</v>
      </c>
      <c r="CH364" s="2" t="s">
        <v>343</v>
      </c>
      <c r="CI364" s="2" t="s">
        <v>3946</v>
      </c>
      <c r="CJ364" s="2">
        <v>80</v>
      </c>
      <c r="CK364" s="2">
        <v>0</v>
      </c>
      <c r="CL364" s="20">
        <v>1</v>
      </c>
      <c r="CM364" s="2">
        <v>1</v>
      </c>
      <c r="CN364" s="20">
        <v>0</v>
      </c>
      <c r="CO364" s="2">
        <v>1</v>
      </c>
      <c r="CP364" s="2">
        <v>1</v>
      </c>
      <c r="CQ364" s="20">
        <v>0</v>
      </c>
      <c r="CR364" s="2">
        <v>0</v>
      </c>
      <c r="CS364" s="2">
        <v>0</v>
      </c>
      <c r="CT364" s="2">
        <v>0</v>
      </c>
      <c r="CU364" s="2">
        <v>0</v>
      </c>
      <c r="CV364" s="45">
        <v>1</v>
      </c>
      <c r="CW364" s="2">
        <v>0</v>
      </c>
      <c r="CX364" s="2">
        <v>1</v>
      </c>
      <c r="CY364" s="2">
        <v>0</v>
      </c>
      <c r="CZ364" s="2">
        <v>0</v>
      </c>
      <c r="DA364" s="2">
        <v>0</v>
      </c>
      <c r="DB364" s="2">
        <v>0</v>
      </c>
      <c r="DC364" s="2">
        <v>0</v>
      </c>
      <c r="DD364" s="20">
        <v>0</v>
      </c>
      <c r="DE364" s="2">
        <v>0</v>
      </c>
      <c r="DF364" s="2">
        <v>0</v>
      </c>
      <c r="DG364" s="2">
        <v>0</v>
      </c>
      <c r="DH364" s="48">
        <v>0</v>
      </c>
      <c r="DI364" s="55">
        <v>1</v>
      </c>
      <c r="DJ364" s="55">
        <v>0</v>
      </c>
      <c r="DK364" s="55">
        <v>1</v>
      </c>
      <c r="DL364" s="20">
        <v>0</v>
      </c>
      <c r="DM364" s="2">
        <v>0</v>
      </c>
      <c r="DN364" s="2">
        <v>0</v>
      </c>
      <c r="DO364" s="2">
        <v>0</v>
      </c>
      <c r="DP364" s="2">
        <v>0</v>
      </c>
      <c r="DQ364" s="2">
        <v>1</v>
      </c>
      <c r="DR364" s="2">
        <v>0</v>
      </c>
      <c r="DS364" s="2">
        <v>0</v>
      </c>
      <c r="DT364" s="2">
        <v>0</v>
      </c>
      <c r="DU364" s="20">
        <v>1</v>
      </c>
      <c r="DV364" s="2">
        <v>0</v>
      </c>
      <c r="DW364" s="2">
        <v>0</v>
      </c>
      <c r="DX364" s="2">
        <v>0</v>
      </c>
      <c r="DY364" s="2">
        <v>0</v>
      </c>
      <c r="DZ364" s="2">
        <v>0</v>
      </c>
      <c r="EA364" s="2">
        <v>0</v>
      </c>
      <c r="EB364" s="20">
        <v>1</v>
      </c>
      <c r="EC364" s="2">
        <v>0</v>
      </c>
      <c r="ED364" s="2">
        <v>0</v>
      </c>
      <c r="EE364" s="2">
        <v>0</v>
      </c>
      <c r="EF364" s="2">
        <v>0</v>
      </c>
      <c r="EG364" s="20" t="s">
        <v>3673</v>
      </c>
      <c r="EH364" s="2" t="s">
        <v>346</v>
      </c>
      <c r="EI364" s="15"/>
    </row>
    <row r="365" s="2" customFormat="1" spans="1:139">
      <c r="A365" s="2">
        <v>26124</v>
      </c>
      <c r="B365" s="2" t="s">
        <v>3947</v>
      </c>
      <c r="C365" s="2" t="s">
        <v>3948</v>
      </c>
      <c r="D365" s="2" t="s">
        <v>3949</v>
      </c>
      <c r="E365" s="66" t="s">
        <v>3950</v>
      </c>
      <c r="F365" s="2" t="s">
        <v>3951</v>
      </c>
      <c r="G365" s="2">
        <v>2016</v>
      </c>
      <c r="H365" s="2" t="s">
        <v>2003</v>
      </c>
      <c r="I365" s="2">
        <v>1</v>
      </c>
      <c r="J365" s="2" t="s">
        <v>61</v>
      </c>
      <c r="K365" s="2" t="s">
        <v>3952</v>
      </c>
      <c r="L365" s="2" t="s">
        <v>1925</v>
      </c>
      <c r="M365" s="2" t="s">
        <v>336</v>
      </c>
      <c r="N365" s="2" t="s">
        <v>336</v>
      </c>
      <c r="O365" s="14">
        <v>0</v>
      </c>
      <c r="P365" s="15">
        <v>0</v>
      </c>
      <c r="Q365" s="15">
        <v>0</v>
      </c>
      <c r="R365" s="15">
        <v>1</v>
      </c>
      <c r="S365" s="15">
        <v>0</v>
      </c>
      <c r="T365" s="15">
        <v>0</v>
      </c>
      <c r="U365" s="15">
        <v>0</v>
      </c>
      <c r="V365" s="15">
        <v>0</v>
      </c>
      <c r="W365" s="15">
        <v>0</v>
      </c>
      <c r="X365" s="15">
        <v>0</v>
      </c>
      <c r="Y365" s="15">
        <v>0</v>
      </c>
      <c r="Z365" s="14">
        <v>0</v>
      </c>
      <c r="AA365" s="15">
        <v>1</v>
      </c>
      <c r="AB365" s="15">
        <v>0</v>
      </c>
      <c r="AC365" s="15">
        <v>0</v>
      </c>
      <c r="AD365" s="15">
        <v>0</v>
      </c>
      <c r="AE365" s="15">
        <v>0</v>
      </c>
      <c r="AF365" s="15">
        <v>1</v>
      </c>
      <c r="AG365" s="15">
        <v>0</v>
      </c>
      <c r="AH365" s="20">
        <v>0</v>
      </c>
      <c r="AI365" s="2">
        <v>0</v>
      </c>
      <c r="AJ365" s="2">
        <v>1</v>
      </c>
      <c r="AK365" s="2">
        <v>1</v>
      </c>
      <c r="AL365" s="2">
        <v>1</v>
      </c>
      <c r="AM365" s="2">
        <v>0</v>
      </c>
      <c r="AN365" s="15" t="s">
        <v>3953</v>
      </c>
      <c r="AO365" s="20">
        <v>0</v>
      </c>
      <c r="AP365" s="2">
        <v>1</v>
      </c>
      <c r="AQ365" s="2">
        <v>0</v>
      </c>
      <c r="AR365" s="2">
        <v>0</v>
      </c>
      <c r="AS365" s="2">
        <v>0</v>
      </c>
      <c r="AT365" s="2">
        <v>0</v>
      </c>
      <c r="AU365" s="2">
        <v>0</v>
      </c>
      <c r="AV365" s="2">
        <v>0</v>
      </c>
      <c r="AW365" s="2">
        <v>0</v>
      </c>
      <c r="AX365" s="2">
        <v>0</v>
      </c>
      <c r="AY365" s="2">
        <v>0</v>
      </c>
      <c r="AZ365" s="2">
        <v>1</v>
      </c>
      <c r="BA365" s="2">
        <v>0</v>
      </c>
      <c r="BB365" s="2">
        <v>0</v>
      </c>
      <c r="BC365" s="2">
        <v>0</v>
      </c>
      <c r="BD365" s="2">
        <v>0</v>
      </c>
      <c r="BE365" s="2">
        <v>0</v>
      </c>
      <c r="BF365" s="2">
        <v>0</v>
      </c>
      <c r="BG365" s="2">
        <v>0</v>
      </c>
      <c r="BH365" s="2">
        <v>0</v>
      </c>
      <c r="BI365" s="2">
        <v>0</v>
      </c>
      <c r="BJ365" s="2">
        <v>0</v>
      </c>
      <c r="BK365" s="2" t="s">
        <v>627</v>
      </c>
      <c r="BL365" s="20">
        <v>1</v>
      </c>
      <c r="BM365" s="2">
        <v>0</v>
      </c>
      <c r="BN365" s="2">
        <f t="shared" si="5"/>
        <v>0</v>
      </c>
      <c r="BO365" s="2">
        <v>0</v>
      </c>
      <c r="BP365" s="2">
        <v>0</v>
      </c>
      <c r="BQ365" s="2">
        <v>0</v>
      </c>
      <c r="BR365" s="2">
        <v>0</v>
      </c>
      <c r="BS365" s="2">
        <v>0</v>
      </c>
      <c r="BT365" s="2">
        <v>1</v>
      </c>
      <c r="BU365" s="20">
        <v>1</v>
      </c>
      <c r="BV365" s="2">
        <v>0</v>
      </c>
      <c r="BW365" s="2">
        <v>0</v>
      </c>
      <c r="BX365" s="2">
        <v>0</v>
      </c>
      <c r="BY365" s="2">
        <v>0</v>
      </c>
      <c r="BZ365" s="2">
        <v>0</v>
      </c>
      <c r="CA365" s="20" t="s">
        <v>3954</v>
      </c>
      <c r="CB365" s="2" t="s">
        <v>355</v>
      </c>
      <c r="CC365" s="2" t="s">
        <v>3955</v>
      </c>
      <c r="CD365" s="2" t="s">
        <v>3956</v>
      </c>
      <c r="CE365" s="2" t="s">
        <v>343</v>
      </c>
      <c r="CF365" s="2">
        <v>1</v>
      </c>
      <c r="CG365" s="2" t="s">
        <v>1260</v>
      </c>
      <c r="CH365" s="2">
        <v>9</v>
      </c>
      <c r="CI365" s="2" t="s">
        <v>1260</v>
      </c>
      <c r="CJ365" s="2">
        <v>4</v>
      </c>
      <c r="CK365" s="2">
        <v>1</v>
      </c>
      <c r="CL365" s="20">
        <v>1</v>
      </c>
      <c r="CM365" s="2">
        <v>0</v>
      </c>
      <c r="CN365" s="20">
        <v>1</v>
      </c>
      <c r="CO365" s="2">
        <v>0</v>
      </c>
      <c r="CP365" s="2">
        <v>0</v>
      </c>
      <c r="CQ365" s="20">
        <v>1</v>
      </c>
      <c r="CR365" s="2">
        <v>0</v>
      </c>
      <c r="CS365" s="2">
        <v>0</v>
      </c>
      <c r="CT365" s="2">
        <v>0</v>
      </c>
      <c r="CU365" s="2">
        <v>0</v>
      </c>
      <c r="CV365" s="45">
        <v>0</v>
      </c>
      <c r="CW365" s="2">
        <v>0</v>
      </c>
      <c r="CX365" s="2">
        <v>0</v>
      </c>
      <c r="CY365" s="2">
        <v>0</v>
      </c>
      <c r="CZ365" s="2">
        <v>0</v>
      </c>
      <c r="DA365" s="2">
        <v>0</v>
      </c>
      <c r="DB365" s="2">
        <v>0</v>
      </c>
      <c r="DC365" s="2">
        <v>0</v>
      </c>
      <c r="DD365" s="20">
        <v>0</v>
      </c>
      <c r="DE365" s="2">
        <v>0</v>
      </c>
      <c r="DF365" s="2">
        <v>0</v>
      </c>
      <c r="DG365" s="2">
        <v>0</v>
      </c>
      <c r="DH365" s="48">
        <v>1</v>
      </c>
      <c r="DI365" s="55">
        <v>1</v>
      </c>
      <c r="DJ365" s="55">
        <v>0</v>
      </c>
      <c r="DK365" s="55">
        <v>0</v>
      </c>
      <c r="DL365" s="20">
        <v>0</v>
      </c>
      <c r="DM365" s="2">
        <v>0</v>
      </c>
      <c r="DN365" s="2">
        <v>0</v>
      </c>
      <c r="DO365" s="2">
        <v>0</v>
      </c>
      <c r="DP365" s="2">
        <v>0</v>
      </c>
      <c r="DQ365" s="2">
        <v>1</v>
      </c>
      <c r="DR365" s="2">
        <v>0</v>
      </c>
      <c r="DS365" s="2">
        <v>0</v>
      </c>
      <c r="DT365" s="2">
        <v>0</v>
      </c>
      <c r="DU365" s="20">
        <v>1</v>
      </c>
      <c r="DV365" s="2">
        <v>0</v>
      </c>
      <c r="DW365" s="2">
        <v>0</v>
      </c>
      <c r="DX365" s="2">
        <v>0</v>
      </c>
      <c r="DY365" s="2">
        <v>0</v>
      </c>
      <c r="DZ365" s="2">
        <v>0</v>
      </c>
      <c r="EA365" s="2">
        <v>0</v>
      </c>
      <c r="EB365" s="20">
        <v>1</v>
      </c>
      <c r="EC365" s="2">
        <v>0</v>
      </c>
      <c r="ED365" s="2">
        <v>0</v>
      </c>
      <c r="EE365" s="2">
        <v>0</v>
      </c>
      <c r="EF365" s="2">
        <v>0</v>
      </c>
      <c r="EG365" s="20" t="s">
        <v>1024</v>
      </c>
      <c r="EH365" s="2" t="s">
        <v>346</v>
      </c>
      <c r="EI365" s="15"/>
    </row>
    <row r="366" s="2" customFormat="1" spans="1:139">
      <c r="A366" s="2">
        <v>26133</v>
      </c>
      <c r="B366" s="2" t="s">
        <v>3957</v>
      </c>
      <c r="C366" s="2" t="s">
        <v>3958</v>
      </c>
      <c r="D366" s="2" t="s">
        <v>3959</v>
      </c>
      <c r="E366" s="2" t="s">
        <v>3960</v>
      </c>
      <c r="F366" s="2" t="s">
        <v>2075</v>
      </c>
      <c r="G366" s="2">
        <v>2015</v>
      </c>
      <c r="H366" s="2" t="s">
        <v>1924</v>
      </c>
      <c r="I366" s="2">
        <v>119</v>
      </c>
      <c r="J366" s="2" t="s">
        <v>3961</v>
      </c>
      <c r="K366" s="2" t="s">
        <v>3962</v>
      </c>
      <c r="L366" s="2" t="s">
        <v>1925</v>
      </c>
      <c r="M366" s="2" t="s">
        <v>336</v>
      </c>
      <c r="N366" s="2" t="s">
        <v>336</v>
      </c>
      <c r="O366" s="14">
        <v>0</v>
      </c>
      <c r="P366" s="15">
        <v>0</v>
      </c>
      <c r="Q366" s="15">
        <v>0</v>
      </c>
      <c r="R366" s="15">
        <v>0</v>
      </c>
      <c r="S366" s="15">
        <v>0</v>
      </c>
      <c r="T366" s="15">
        <v>1</v>
      </c>
      <c r="U366" s="15">
        <v>0</v>
      </c>
      <c r="V366" s="15">
        <v>0</v>
      </c>
      <c r="W366" s="15">
        <v>0</v>
      </c>
      <c r="X366" s="15">
        <v>0</v>
      </c>
      <c r="Y366" s="15">
        <v>0</v>
      </c>
      <c r="Z366" s="14">
        <v>0</v>
      </c>
      <c r="AA366" s="15">
        <v>0</v>
      </c>
      <c r="AB366" s="15">
        <v>0</v>
      </c>
      <c r="AC366" s="15">
        <v>0</v>
      </c>
      <c r="AD366" s="15">
        <v>0</v>
      </c>
      <c r="AE366" s="15">
        <v>0</v>
      </c>
      <c r="AF366" s="15">
        <v>0</v>
      </c>
      <c r="AG366" s="15">
        <v>0</v>
      </c>
      <c r="AH366" s="20">
        <v>0</v>
      </c>
      <c r="AI366" s="2">
        <v>1</v>
      </c>
      <c r="AJ366" s="2">
        <v>0</v>
      </c>
      <c r="AK366" s="2">
        <v>0</v>
      </c>
      <c r="AL366" s="2">
        <v>0</v>
      </c>
      <c r="AM366" s="2">
        <v>0</v>
      </c>
      <c r="AN366" s="15">
        <v>0</v>
      </c>
      <c r="AO366" s="20">
        <v>1</v>
      </c>
      <c r="AP366" s="2">
        <v>0</v>
      </c>
      <c r="AQ366" s="2">
        <v>0</v>
      </c>
      <c r="AR366" s="2">
        <v>0</v>
      </c>
      <c r="AS366" s="2">
        <v>1</v>
      </c>
      <c r="AT366" s="2">
        <v>0</v>
      </c>
      <c r="AU366" s="2">
        <v>0</v>
      </c>
      <c r="AV366" s="2">
        <v>0</v>
      </c>
      <c r="AW366" s="2">
        <v>0</v>
      </c>
      <c r="AX366" s="2">
        <v>0</v>
      </c>
      <c r="AY366" s="2">
        <v>0</v>
      </c>
      <c r="AZ366" s="2">
        <v>0</v>
      </c>
      <c r="BA366" s="2">
        <v>0</v>
      </c>
      <c r="BB366" s="2">
        <v>0</v>
      </c>
      <c r="BC366" s="2">
        <v>0</v>
      </c>
      <c r="BD366" s="2">
        <v>0</v>
      </c>
      <c r="BE366" s="2">
        <v>0</v>
      </c>
      <c r="BF366" s="2">
        <v>0</v>
      </c>
      <c r="BG366" s="2">
        <v>0</v>
      </c>
      <c r="BH366" s="2">
        <v>0</v>
      </c>
      <c r="BI366" s="2">
        <v>0</v>
      </c>
      <c r="BJ366" s="2">
        <v>0</v>
      </c>
      <c r="BK366" s="2" t="s">
        <v>391</v>
      </c>
      <c r="BL366" s="20">
        <v>1</v>
      </c>
      <c r="BM366" s="2">
        <v>1</v>
      </c>
      <c r="BN366" s="2">
        <f t="shared" si="5"/>
        <v>0</v>
      </c>
      <c r="BO366" s="2">
        <v>0</v>
      </c>
      <c r="BP366" s="2">
        <v>0</v>
      </c>
      <c r="BQ366" s="2">
        <v>0</v>
      </c>
      <c r="BR366" s="2">
        <v>0</v>
      </c>
      <c r="BS366" s="2">
        <v>0</v>
      </c>
      <c r="BT366" s="2">
        <v>1</v>
      </c>
      <c r="BU366" s="20">
        <v>1</v>
      </c>
      <c r="BV366" s="2">
        <v>0</v>
      </c>
      <c r="BW366" s="2">
        <v>0</v>
      </c>
      <c r="BX366" s="2">
        <v>0</v>
      </c>
      <c r="BY366" s="2">
        <v>0</v>
      </c>
      <c r="BZ366" s="2">
        <v>0</v>
      </c>
      <c r="CA366" s="20" t="s">
        <v>1309</v>
      </c>
      <c r="CB366" s="2" t="s">
        <v>355</v>
      </c>
      <c r="CC366" s="2" t="s">
        <v>3963</v>
      </c>
      <c r="CD366" s="2" t="s">
        <v>61</v>
      </c>
      <c r="CE366" s="2" t="s">
        <v>343</v>
      </c>
      <c r="CF366" s="2">
        <v>1</v>
      </c>
      <c r="CG366" s="2" t="s">
        <v>3964</v>
      </c>
      <c r="CH366" s="2">
        <v>28</v>
      </c>
      <c r="CI366" s="2" t="s">
        <v>3964</v>
      </c>
      <c r="CJ366" s="2">
        <v>28</v>
      </c>
      <c r="CK366" s="2">
        <v>1</v>
      </c>
      <c r="CL366" s="20">
        <v>1</v>
      </c>
      <c r="CM366" s="2">
        <v>0</v>
      </c>
      <c r="CN366" s="20">
        <v>1</v>
      </c>
      <c r="CO366" s="2">
        <v>0</v>
      </c>
      <c r="CP366" s="2">
        <v>0</v>
      </c>
      <c r="CQ366" s="20">
        <v>0</v>
      </c>
      <c r="CR366" s="2">
        <v>1</v>
      </c>
      <c r="CS366" s="2">
        <v>0</v>
      </c>
      <c r="CT366" s="2">
        <v>0</v>
      </c>
      <c r="CU366" s="2">
        <v>0</v>
      </c>
      <c r="CV366" s="45">
        <v>0</v>
      </c>
      <c r="CW366" s="2">
        <v>0</v>
      </c>
      <c r="CX366" s="2">
        <v>0</v>
      </c>
      <c r="CY366" s="2">
        <v>0</v>
      </c>
      <c r="CZ366" s="2">
        <v>0</v>
      </c>
      <c r="DA366" s="2">
        <v>0</v>
      </c>
      <c r="DB366" s="2">
        <v>0</v>
      </c>
      <c r="DC366" s="2">
        <v>0</v>
      </c>
      <c r="DD366" s="20">
        <v>0</v>
      </c>
      <c r="DE366" s="2">
        <v>0</v>
      </c>
      <c r="DF366" s="2">
        <v>0</v>
      </c>
      <c r="DG366" s="2">
        <v>0</v>
      </c>
      <c r="DH366" s="48">
        <v>1</v>
      </c>
      <c r="DI366" s="55">
        <v>1</v>
      </c>
      <c r="DJ366" s="55">
        <v>0</v>
      </c>
      <c r="DK366" s="55">
        <v>1</v>
      </c>
      <c r="DL366" s="20">
        <v>0</v>
      </c>
      <c r="DM366" s="2">
        <v>0</v>
      </c>
      <c r="DN366" s="2">
        <v>0</v>
      </c>
      <c r="DO366" s="2">
        <v>0</v>
      </c>
      <c r="DP366" s="2">
        <v>0</v>
      </c>
      <c r="DQ366" s="2">
        <v>0</v>
      </c>
      <c r="DR366" s="2">
        <v>1</v>
      </c>
      <c r="DS366" s="2">
        <v>0</v>
      </c>
      <c r="DT366" s="2">
        <v>1</v>
      </c>
      <c r="DU366" s="20">
        <v>1</v>
      </c>
      <c r="DV366" s="2">
        <v>0</v>
      </c>
      <c r="DW366" s="2">
        <v>0</v>
      </c>
      <c r="DX366" s="2">
        <v>0</v>
      </c>
      <c r="DY366" s="2">
        <v>0</v>
      </c>
      <c r="DZ366" s="2">
        <v>0</v>
      </c>
      <c r="EA366" s="2">
        <v>0</v>
      </c>
      <c r="EB366" s="20">
        <v>1</v>
      </c>
      <c r="EC366" s="2">
        <v>0</v>
      </c>
      <c r="ED366" s="2">
        <v>0</v>
      </c>
      <c r="EE366" s="2">
        <v>0</v>
      </c>
      <c r="EF366" s="2">
        <v>0</v>
      </c>
      <c r="EG366" s="20" t="s">
        <v>2736</v>
      </c>
      <c r="EH366" s="2" t="s">
        <v>346</v>
      </c>
      <c r="EI366" s="15"/>
    </row>
    <row r="367" s="2" customFormat="1" spans="1:139">
      <c r="A367" s="2">
        <v>26171</v>
      </c>
      <c r="B367" s="2" t="s">
        <v>3965</v>
      </c>
      <c r="C367" s="2" t="s">
        <v>3966</v>
      </c>
      <c r="D367" s="2" t="s">
        <v>3967</v>
      </c>
      <c r="E367" s="2" t="s">
        <v>3968</v>
      </c>
      <c r="F367" s="2" t="s">
        <v>3969</v>
      </c>
      <c r="G367" s="2">
        <v>2015</v>
      </c>
      <c r="H367" s="2" t="s">
        <v>1924</v>
      </c>
      <c r="I367" s="2">
        <v>35</v>
      </c>
      <c r="J367" s="2" t="s">
        <v>3970</v>
      </c>
      <c r="K367" s="2" t="s">
        <v>3971</v>
      </c>
      <c r="L367" s="2" t="s">
        <v>1925</v>
      </c>
      <c r="M367" s="2" t="s">
        <v>336</v>
      </c>
      <c r="N367" s="2" t="s">
        <v>336</v>
      </c>
      <c r="O367" s="14">
        <v>0</v>
      </c>
      <c r="P367" s="15">
        <v>1</v>
      </c>
      <c r="Q367" s="15">
        <v>0</v>
      </c>
      <c r="R367" s="15">
        <v>0</v>
      </c>
      <c r="S367" s="15">
        <v>0</v>
      </c>
      <c r="T367" s="15">
        <v>0</v>
      </c>
      <c r="U367" s="15">
        <v>0</v>
      </c>
      <c r="V367" s="15">
        <v>0</v>
      </c>
      <c r="W367" s="15">
        <v>0</v>
      </c>
      <c r="X367" s="15">
        <v>0</v>
      </c>
      <c r="Y367" s="15">
        <v>0</v>
      </c>
      <c r="Z367" s="14">
        <v>1</v>
      </c>
      <c r="AA367" s="15">
        <v>0</v>
      </c>
      <c r="AB367" s="15">
        <v>0</v>
      </c>
      <c r="AC367" s="15">
        <v>0</v>
      </c>
      <c r="AD367" s="15">
        <v>0</v>
      </c>
      <c r="AE367" s="15">
        <v>0</v>
      </c>
      <c r="AF367" s="15">
        <v>0</v>
      </c>
      <c r="AG367" s="15">
        <v>0</v>
      </c>
      <c r="AH367" s="20">
        <v>0</v>
      </c>
      <c r="AI367" s="2">
        <v>0</v>
      </c>
      <c r="AJ367" s="2">
        <v>0</v>
      </c>
      <c r="AK367" s="2">
        <v>0</v>
      </c>
      <c r="AL367" s="2">
        <v>0</v>
      </c>
      <c r="AM367" s="2">
        <v>0</v>
      </c>
      <c r="AN367" s="15">
        <v>0</v>
      </c>
      <c r="AO367" s="20">
        <v>0</v>
      </c>
      <c r="AP367" s="2">
        <v>1</v>
      </c>
      <c r="AQ367" s="2">
        <v>0</v>
      </c>
      <c r="AR367" s="2">
        <v>0</v>
      </c>
      <c r="AS367" s="2">
        <v>0</v>
      </c>
      <c r="AT367" s="2">
        <v>0</v>
      </c>
      <c r="AU367" s="2">
        <v>0</v>
      </c>
      <c r="AV367" s="2">
        <v>0</v>
      </c>
      <c r="AW367" s="2">
        <v>0</v>
      </c>
      <c r="AX367" s="2">
        <v>0</v>
      </c>
      <c r="AY367" s="2">
        <v>1</v>
      </c>
      <c r="AZ367" s="2">
        <v>0</v>
      </c>
      <c r="BA367" s="2">
        <v>0</v>
      </c>
      <c r="BB367" s="2">
        <v>0</v>
      </c>
      <c r="BC367" s="2">
        <v>0</v>
      </c>
      <c r="BD367" s="2">
        <v>0</v>
      </c>
      <c r="BE367" s="2">
        <v>0</v>
      </c>
      <c r="BF367" s="2">
        <v>0</v>
      </c>
      <c r="BG367" s="2">
        <v>0</v>
      </c>
      <c r="BH367" s="2">
        <v>0</v>
      </c>
      <c r="BI367" s="2">
        <v>0</v>
      </c>
      <c r="BJ367" s="2">
        <v>0</v>
      </c>
      <c r="BK367" s="2" t="s">
        <v>3972</v>
      </c>
      <c r="BL367" s="20">
        <v>1</v>
      </c>
      <c r="BM367" s="2">
        <v>0</v>
      </c>
      <c r="BN367" s="2">
        <f t="shared" si="5"/>
        <v>0</v>
      </c>
      <c r="BO367" s="2">
        <v>0</v>
      </c>
      <c r="BP367" s="2">
        <v>0</v>
      </c>
      <c r="BQ367" s="2">
        <v>0</v>
      </c>
      <c r="BR367" s="2">
        <v>1</v>
      </c>
      <c r="BS367" s="2">
        <v>0</v>
      </c>
      <c r="BT367" s="2">
        <v>0</v>
      </c>
      <c r="BU367" s="20">
        <v>1</v>
      </c>
      <c r="BV367" s="2">
        <v>0</v>
      </c>
      <c r="BW367" s="2">
        <v>0</v>
      </c>
      <c r="BX367" s="2">
        <v>0</v>
      </c>
      <c r="BY367" s="2">
        <v>0</v>
      </c>
      <c r="BZ367" s="2">
        <v>0</v>
      </c>
      <c r="CA367" s="20" t="s">
        <v>451</v>
      </c>
      <c r="CB367" s="2" t="s">
        <v>393</v>
      </c>
      <c r="CC367" s="2" t="s">
        <v>3973</v>
      </c>
      <c r="CD367" s="2" t="s">
        <v>61</v>
      </c>
      <c r="CE367" s="2" t="s">
        <v>3974</v>
      </c>
      <c r="CF367" s="2">
        <v>1</v>
      </c>
      <c r="CG367" s="2" t="s">
        <v>3975</v>
      </c>
      <c r="CH367" s="2">
        <v>26</v>
      </c>
      <c r="CI367" s="2">
        <v>2012</v>
      </c>
      <c r="CJ367" s="2">
        <v>1</v>
      </c>
      <c r="CK367" s="2">
        <v>1</v>
      </c>
      <c r="CL367" s="20">
        <v>1</v>
      </c>
      <c r="CM367" s="2">
        <v>0</v>
      </c>
      <c r="CN367" s="20">
        <v>1</v>
      </c>
      <c r="CO367" s="2">
        <v>0</v>
      </c>
      <c r="CP367" s="2">
        <v>0</v>
      </c>
      <c r="CQ367" s="20">
        <v>0</v>
      </c>
      <c r="CR367" s="2">
        <v>0</v>
      </c>
      <c r="CS367" s="2">
        <v>0</v>
      </c>
      <c r="CT367" s="2">
        <v>0</v>
      </c>
      <c r="CU367" s="2">
        <v>0</v>
      </c>
      <c r="CV367" s="45">
        <v>1</v>
      </c>
      <c r="CW367" s="2">
        <v>1</v>
      </c>
      <c r="CX367" s="2">
        <v>0</v>
      </c>
      <c r="CY367" s="2">
        <v>0</v>
      </c>
      <c r="CZ367" s="2">
        <v>0</v>
      </c>
      <c r="DA367" s="2">
        <v>0</v>
      </c>
      <c r="DB367" s="2">
        <v>0</v>
      </c>
      <c r="DC367" s="2">
        <v>0</v>
      </c>
      <c r="DD367" s="20">
        <v>0</v>
      </c>
      <c r="DE367" s="2">
        <v>0</v>
      </c>
      <c r="DF367" s="2">
        <v>0</v>
      </c>
      <c r="DG367" s="2">
        <v>0</v>
      </c>
      <c r="DH367" s="48">
        <v>0</v>
      </c>
      <c r="DI367" s="55">
        <v>1</v>
      </c>
      <c r="DJ367" s="55">
        <v>0</v>
      </c>
      <c r="DK367" s="55">
        <v>0</v>
      </c>
      <c r="DL367" s="20">
        <v>0</v>
      </c>
      <c r="DM367" s="2">
        <v>1</v>
      </c>
      <c r="DN367" s="2">
        <v>0</v>
      </c>
      <c r="DO367" s="2">
        <v>0</v>
      </c>
      <c r="DP367" s="2">
        <v>0</v>
      </c>
      <c r="DQ367" s="2">
        <v>0</v>
      </c>
      <c r="DR367" s="2">
        <v>0</v>
      </c>
      <c r="DS367" s="2">
        <v>0</v>
      </c>
      <c r="DT367" s="2">
        <v>0</v>
      </c>
      <c r="DU367" s="20">
        <v>1</v>
      </c>
      <c r="DV367" s="2">
        <v>0</v>
      </c>
      <c r="DW367" s="2">
        <v>0</v>
      </c>
      <c r="DX367" s="2">
        <v>0</v>
      </c>
      <c r="DY367" s="2">
        <v>0</v>
      </c>
      <c r="DZ367" s="2">
        <v>0</v>
      </c>
      <c r="EA367" s="2">
        <v>0</v>
      </c>
      <c r="EB367" s="20">
        <v>1</v>
      </c>
      <c r="EC367" s="2">
        <v>0</v>
      </c>
      <c r="ED367" s="2">
        <v>0</v>
      </c>
      <c r="EE367" s="2">
        <v>0</v>
      </c>
      <c r="EF367" s="2">
        <v>0</v>
      </c>
      <c r="EG367" s="20" t="s">
        <v>3673</v>
      </c>
      <c r="EH367" s="2" t="s">
        <v>346</v>
      </c>
      <c r="EI367" s="69"/>
    </row>
    <row r="368" s="2" customFormat="1" spans="1:139">
      <c r="A368" s="2">
        <v>26222</v>
      </c>
      <c r="B368" s="2" t="s">
        <v>3976</v>
      </c>
      <c r="C368" s="2" t="s">
        <v>3977</v>
      </c>
      <c r="D368" s="2" t="s">
        <v>3978</v>
      </c>
      <c r="E368" s="66" t="s">
        <v>3979</v>
      </c>
      <c r="F368" s="2" t="s">
        <v>2160</v>
      </c>
      <c r="G368" s="2">
        <v>2021</v>
      </c>
      <c r="H368" s="2" t="s">
        <v>1924</v>
      </c>
      <c r="I368" s="2">
        <v>296</v>
      </c>
      <c r="J368" s="2" t="s">
        <v>3980</v>
      </c>
      <c r="K368" s="2" t="s">
        <v>3981</v>
      </c>
      <c r="L368" s="2" t="s">
        <v>1925</v>
      </c>
      <c r="M368" s="2" t="s">
        <v>336</v>
      </c>
      <c r="N368" s="2" t="s">
        <v>336</v>
      </c>
      <c r="O368" s="14">
        <v>0</v>
      </c>
      <c r="P368" s="15">
        <v>1</v>
      </c>
      <c r="Q368" s="15">
        <v>0</v>
      </c>
      <c r="R368" s="15">
        <v>1</v>
      </c>
      <c r="S368" s="15">
        <v>0</v>
      </c>
      <c r="T368" s="15">
        <v>0</v>
      </c>
      <c r="U368" s="15">
        <v>0</v>
      </c>
      <c r="V368" s="15">
        <v>0</v>
      </c>
      <c r="W368" s="15">
        <v>0</v>
      </c>
      <c r="X368" s="15">
        <v>0</v>
      </c>
      <c r="Y368" s="15">
        <v>0</v>
      </c>
      <c r="Z368" s="14">
        <v>1</v>
      </c>
      <c r="AA368" s="15">
        <v>0</v>
      </c>
      <c r="AB368" s="15">
        <v>0</v>
      </c>
      <c r="AC368" s="15">
        <v>0</v>
      </c>
      <c r="AD368" s="15">
        <v>0</v>
      </c>
      <c r="AE368" s="15">
        <v>0</v>
      </c>
      <c r="AF368" s="15">
        <v>0</v>
      </c>
      <c r="AG368" s="15">
        <v>0</v>
      </c>
      <c r="AH368" s="20">
        <v>1</v>
      </c>
      <c r="AI368" s="2">
        <v>1</v>
      </c>
      <c r="AJ368" s="2">
        <v>0</v>
      </c>
      <c r="AK368" s="2">
        <v>1</v>
      </c>
      <c r="AL368" s="2">
        <v>1</v>
      </c>
      <c r="AM368" s="2">
        <v>0</v>
      </c>
      <c r="AN368" s="15" t="s">
        <v>3982</v>
      </c>
      <c r="AO368" s="20">
        <v>0</v>
      </c>
      <c r="AP368" s="2">
        <v>1</v>
      </c>
      <c r="AQ368" s="2">
        <v>0</v>
      </c>
      <c r="AR368" s="2">
        <v>0</v>
      </c>
      <c r="AS368" s="2">
        <v>0</v>
      </c>
      <c r="AT368" s="2">
        <v>0</v>
      </c>
      <c r="AU368" s="2">
        <v>0</v>
      </c>
      <c r="AV368" s="2">
        <v>0</v>
      </c>
      <c r="AW368" s="2">
        <v>0</v>
      </c>
      <c r="AX368" s="2">
        <v>0</v>
      </c>
      <c r="AY368" s="2">
        <v>0</v>
      </c>
      <c r="AZ368" s="2">
        <v>1</v>
      </c>
      <c r="BA368" s="2">
        <v>0</v>
      </c>
      <c r="BB368" s="2">
        <v>0</v>
      </c>
      <c r="BC368" s="2">
        <v>0</v>
      </c>
      <c r="BD368" s="2">
        <v>0</v>
      </c>
      <c r="BE368" s="2">
        <v>0</v>
      </c>
      <c r="BF368" s="2">
        <v>0</v>
      </c>
      <c r="BG368" s="2">
        <v>0</v>
      </c>
      <c r="BH368" s="2">
        <v>0</v>
      </c>
      <c r="BI368" s="2">
        <v>0</v>
      </c>
      <c r="BJ368" s="2">
        <v>0</v>
      </c>
      <c r="BK368" s="2">
        <v>0</v>
      </c>
      <c r="BL368" s="20">
        <v>1</v>
      </c>
      <c r="BM368" s="2">
        <v>0</v>
      </c>
      <c r="BN368" s="2">
        <f t="shared" si="5"/>
        <v>0</v>
      </c>
      <c r="BO368" s="2">
        <v>0</v>
      </c>
      <c r="BP368" s="2">
        <v>0</v>
      </c>
      <c r="BQ368" s="2">
        <v>0</v>
      </c>
      <c r="BR368" s="2">
        <v>0</v>
      </c>
      <c r="BS368" s="2">
        <v>0</v>
      </c>
      <c r="BT368" s="2">
        <v>1</v>
      </c>
      <c r="BU368" s="20">
        <v>1</v>
      </c>
      <c r="BV368" s="2">
        <v>0</v>
      </c>
      <c r="BW368" s="2">
        <v>0</v>
      </c>
      <c r="BX368" s="2">
        <v>0</v>
      </c>
      <c r="BY368" s="2">
        <v>0</v>
      </c>
      <c r="BZ368" s="2">
        <v>0</v>
      </c>
      <c r="CA368" s="20" t="s">
        <v>738</v>
      </c>
      <c r="CB368" s="22" t="s">
        <v>340</v>
      </c>
      <c r="CC368" s="2" t="s">
        <v>3983</v>
      </c>
      <c r="CD368" s="2" t="s">
        <v>2675</v>
      </c>
      <c r="CE368" s="2" t="s">
        <v>61</v>
      </c>
      <c r="CF368" s="2">
        <v>1</v>
      </c>
      <c r="CG368" s="2" t="s">
        <v>3984</v>
      </c>
      <c r="CH368" s="2">
        <v>6</v>
      </c>
      <c r="CI368" s="2" t="s">
        <v>3984</v>
      </c>
      <c r="CJ368" s="2">
        <v>6</v>
      </c>
      <c r="CK368" s="2">
        <v>1</v>
      </c>
      <c r="CL368" s="20">
        <v>1</v>
      </c>
      <c r="CM368" s="2">
        <v>0</v>
      </c>
      <c r="CN368" s="20">
        <v>1</v>
      </c>
      <c r="CO368" s="2">
        <v>0</v>
      </c>
      <c r="CP368" s="2">
        <v>0</v>
      </c>
      <c r="CQ368" s="20">
        <v>1</v>
      </c>
      <c r="CR368" s="2">
        <v>0</v>
      </c>
      <c r="CS368" s="2">
        <v>0</v>
      </c>
      <c r="CT368" s="2">
        <v>0</v>
      </c>
      <c r="CU368" s="2">
        <v>1</v>
      </c>
      <c r="CV368" s="45">
        <v>0</v>
      </c>
      <c r="CW368" s="2">
        <v>0</v>
      </c>
      <c r="CX368" s="2">
        <v>0</v>
      </c>
      <c r="CY368" s="2">
        <v>0</v>
      </c>
      <c r="CZ368" s="2">
        <v>0</v>
      </c>
      <c r="DA368" s="2">
        <v>0</v>
      </c>
      <c r="DB368" s="2">
        <v>0</v>
      </c>
      <c r="DC368" s="2">
        <v>0</v>
      </c>
      <c r="DD368" s="20">
        <v>0</v>
      </c>
      <c r="DE368" s="2">
        <v>0</v>
      </c>
      <c r="DF368" s="2">
        <v>0</v>
      </c>
      <c r="DG368" s="2" t="s">
        <v>3985</v>
      </c>
      <c r="DH368" s="48">
        <v>1</v>
      </c>
      <c r="DI368" s="55">
        <v>1</v>
      </c>
      <c r="DJ368" s="55">
        <v>0</v>
      </c>
      <c r="DK368" s="55">
        <v>1</v>
      </c>
      <c r="DL368" s="20">
        <v>0</v>
      </c>
      <c r="DM368" s="2">
        <v>0</v>
      </c>
      <c r="DN368" s="2">
        <v>0</v>
      </c>
      <c r="DO368" s="2">
        <v>0</v>
      </c>
      <c r="DP368" s="2">
        <v>0</v>
      </c>
      <c r="DQ368" s="2">
        <v>0</v>
      </c>
      <c r="DR368" s="2">
        <v>0</v>
      </c>
      <c r="DS368" s="2">
        <v>1</v>
      </c>
      <c r="DT368" s="2">
        <v>1</v>
      </c>
      <c r="DU368" s="20">
        <v>1</v>
      </c>
      <c r="DV368" s="2">
        <v>0</v>
      </c>
      <c r="DW368" s="2">
        <v>0</v>
      </c>
      <c r="DX368" s="2">
        <v>0</v>
      </c>
      <c r="DY368" s="2">
        <v>0</v>
      </c>
      <c r="DZ368" s="2">
        <v>0</v>
      </c>
      <c r="EA368" s="2">
        <v>0</v>
      </c>
      <c r="EB368" s="20">
        <v>1</v>
      </c>
      <c r="EC368" s="2">
        <v>0</v>
      </c>
      <c r="ED368" s="2">
        <v>0</v>
      </c>
      <c r="EE368" s="2">
        <v>0</v>
      </c>
      <c r="EF368" s="2">
        <v>0</v>
      </c>
      <c r="EG368" s="65">
        <v>44784</v>
      </c>
      <c r="EH368" s="2" t="s">
        <v>723</v>
      </c>
      <c r="EI368" s="15"/>
    </row>
    <row r="369" s="2" customFormat="1" spans="1:139">
      <c r="A369" s="2">
        <v>26375</v>
      </c>
      <c r="B369" s="2" t="s">
        <v>3986</v>
      </c>
      <c r="C369" s="2" t="s">
        <v>3987</v>
      </c>
      <c r="D369" s="2" t="s">
        <v>3988</v>
      </c>
      <c r="E369" s="2" t="s">
        <v>3989</v>
      </c>
      <c r="F369" s="2" t="s">
        <v>2434</v>
      </c>
      <c r="G369" s="2">
        <v>2015</v>
      </c>
      <c r="H369" s="2" t="s">
        <v>1924</v>
      </c>
      <c r="I369" s="2">
        <v>18</v>
      </c>
      <c r="J369" s="2" t="s">
        <v>3990</v>
      </c>
      <c r="K369" s="2" t="s">
        <v>61</v>
      </c>
      <c r="L369" s="2" t="s">
        <v>1925</v>
      </c>
      <c r="M369" s="2" t="s">
        <v>336</v>
      </c>
      <c r="N369" s="2" t="s">
        <v>336</v>
      </c>
      <c r="O369" s="14">
        <v>0</v>
      </c>
      <c r="P369" s="15">
        <v>0</v>
      </c>
      <c r="Q369" s="15">
        <v>0</v>
      </c>
      <c r="R369" s="15">
        <v>0</v>
      </c>
      <c r="S369" s="15">
        <v>0</v>
      </c>
      <c r="T369" s="15">
        <v>1</v>
      </c>
      <c r="U369" s="15">
        <v>0</v>
      </c>
      <c r="V369" s="15">
        <v>0</v>
      </c>
      <c r="W369" s="15">
        <v>0</v>
      </c>
      <c r="X369" s="15">
        <v>0</v>
      </c>
      <c r="Y369" s="15">
        <v>0</v>
      </c>
      <c r="Z369" s="14">
        <v>0</v>
      </c>
      <c r="AA369" s="15">
        <v>0</v>
      </c>
      <c r="AB369" s="15">
        <v>0</v>
      </c>
      <c r="AC369" s="15">
        <v>0</v>
      </c>
      <c r="AD369" s="15">
        <v>0</v>
      </c>
      <c r="AE369" s="15">
        <v>0</v>
      </c>
      <c r="AF369" s="15">
        <v>0</v>
      </c>
      <c r="AG369" s="15">
        <v>0</v>
      </c>
      <c r="AH369" s="20">
        <v>0</v>
      </c>
      <c r="AI369" s="2">
        <v>1</v>
      </c>
      <c r="AJ369" s="2">
        <v>0</v>
      </c>
      <c r="AK369" s="2">
        <v>1</v>
      </c>
      <c r="AL369" s="2">
        <v>1</v>
      </c>
      <c r="AM369" s="2">
        <v>0</v>
      </c>
      <c r="AN369" s="15" t="s">
        <v>3991</v>
      </c>
      <c r="AO369" s="20">
        <v>1</v>
      </c>
      <c r="AP369" s="2">
        <v>0</v>
      </c>
      <c r="AQ369" s="2">
        <v>0</v>
      </c>
      <c r="AR369" s="2">
        <v>0</v>
      </c>
      <c r="AS369" s="2">
        <v>1</v>
      </c>
      <c r="AT369" s="2">
        <v>0</v>
      </c>
      <c r="AU369" s="2">
        <v>0</v>
      </c>
      <c r="AV369" s="2">
        <v>0</v>
      </c>
      <c r="AW369" s="2">
        <v>0</v>
      </c>
      <c r="AX369" s="2">
        <v>0</v>
      </c>
      <c r="AY369" s="2">
        <v>0</v>
      </c>
      <c r="AZ369" s="2">
        <v>0</v>
      </c>
      <c r="BA369" s="2">
        <v>0</v>
      </c>
      <c r="BB369" s="2">
        <v>0</v>
      </c>
      <c r="BC369" s="2">
        <v>0</v>
      </c>
      <c r="BD369" s="2">
        <v>0</v>
      </c>
      <c r="BE369" s="2">
        <v>0</v>
      </c>
      <c r="BF369" s="2">
        <v>0</v>
      </c>
      <c r="BG369" s="2">
        <v>0</v>
      </c>
      <c r="BH369" s="2">
        <v>0</v>
      </c>
      <c r="BI369" s="2">
        <v>0</v>
      </c>
      <c r="BJ369" s="2">
        <v>0</v>
      </c>
      <c r="BK369" s="2" t="s">
        <v>353</v>
      </c>
      <c r="BL369" s="20">
        <v>1</v>
      </c>
      <c r="BM369" s="2">
        <v>1</v>
      </c>
      <c r="BN369" s="2">
        <f t="shared" si="5"/>
        <v>0</v>
      </c>
      <c r="BO369" s="2">
        <v>0</v>
      </c>
      <c r="BP369" s="2">
        <v>0</v>
      </c>
      <c r="BQ369" s="2">
        <v>0</v>
      </c>
      <c r="BR369" s="2">
        <v>0</v>
      </c>
      <c r="BS369" s="2">
        <v>0</v>
      </c>
      <c r="BT369" s="2">
        <v>1</v>
      </c>
      <c r="BU369" s="20">
        <v>0</v>
      </c>
      <c r="BV369" s="2">
        <v>0</v>
      </c>
      <c r="BW369" s="2">
        <v>1</v>
      </c>
      <c r="BX369" s="2">
        <v>0</v>
      </c>
      <c r="BY369" s="2">
        <v>0</v>
      </c>
      <c r="BZ369" s="2">
        <v>0</v>
      </c>
      <c r="CA369" s="20" t="s">
        <v>3992</v>
      </c>
      <c r="CB369" s="2" t="s">
        <v>393</v>
      </c>
      <c r="CC369" s="2" t="s">
        <v>2032</v>
      </c>
      <c r="CD369" s="2" t="s">
        <v>2032</v>
      </c>
      <c r="CE369" s="2" t="s">
        <v>343</v>
      </c>
      <c r="CF369" s="2">
        <v>11</v>
      </c>
      <c r="CG369" s="2" t="s">
        <v>3993</v>
      </c>
      <c r="CH369" s="2">
        <v>14</v>
      </c>
      <c r="CI369" s="2" t="s">
        <v>3993</v>
      </c>
      <c r="CJ369" s="2">
        <v>14</v>
      </c>
      <c r="CK369" s="2">
        <v>1</v>
      </c>
      <c r="CL369" s="20">
        <v>0</v>
      </c>
      <c r="CM369" s="2">
        <v>0</v>
      </c>
      <c r="CN369" s="20">
        <v>1</v>
      </c>
      <c r="CO369" s="2">
        <v>0</v>
      </c>
      <c r="CP369" s="2">
        <v>0</v>
      </c>
      <c r="CQ369" s="20">
        <v>0</v>
      </c>
      <c r="CR369" s="2">
        <v>1</v>
      </c>
      <c r="CS369" s="2">
        <v>0</v>
      </c>
      <c r="CT369" s="2">
        <v>0</v>
      </c>
      <c r="CU369" s="2">
        <v>1</v>
      </c>
      <c r="CV369" s="45">
        <v>0</v>
      </c>
      <c r="CW369" s="2">
        <v>0</v>
      </c>
      <c r="CX369" s="2">
        <v>0</v>
      </c>
      <c r="CY369" s="2">
        <v>0</v>
      </c>
      <c r="CZ369" s="2">
        <v>0</v>
      </c>
      <c r="DA369" s="2">
        <v>0</v>
      </c>
      <c r="DB369" s="2">
        <v>0</v>
      </c>
      <c r="DC369" s="2">
        <v>0</v>
      </c>
      <c r="DD369" s="20">
        <v>0</v>
      </c>
      <c r="DE369" s="2">
        <v>0</v>
      </c>
      <c r="DF369" s="2">
        <v>1</v>
      </c>
      <c r="DG369" s="2" t="s">
        <v>3994</v>
      </c>
      <c r="DH369" s="48">
        <v>0</v>
      </c>
      <c r="DI369" s="55">
        <v>1</v>
      </c>
      <c r="DJ369" s="55">
        <v>0</v>
      </c>
      <c r="DK369" s="55">
        <v>1</v>
      </c>
      <c r="DL369" s="20">
        <v>0</v>
      </c>
      <c r="DM369" s="2">
        <v>0</v>
      </c>
      <c r="DN369" s="2">
        <v>0</v>
      </c>
      <c r="DO369" s="2">
        <v>0</v>
      </c>
      <c r="DP369" s="2">
        <v>0</v>
      </c>
      <c r="DQ369" s="2">
        <v>1</v>
      </c>
      <c r="DR369" s="2">
        <v>0</v>
      </c>
      <c r="DS369" s="2">
        <v>0</v>
      </c>
      <c r="DT369" s="2">
        <v>0</v>
      </c>
      <c r="DU369" s="20">
        <v>1</v>
      </c>
      <c r="DV369" s="2">
        <v>0</v>
      </c>
      <c r="DW369" s="2">
        <v>0</v>
      </c>
      <c r="DX369" s="2">
        <v>0</v>
      </c>
      <c r="DY369" s="2">
        <v>0</v>
      </c>
      <c r="DZ369" s="2">
        <v>0</v>
      </c>
      <c r="EA369" s="2">
        <v>0</v>
      </c>
      <c r="EB369" s="20">
        <v>1</v>
      </c>
      <c r="EC369" s="2">
        <v>0</v>
      </c>
      <c r="ED369" s="2">
        <v>0</v>
      </c>
      <c r="EE369" s="2">
        <v>0</v>
      </c>
      <c r="EF369" s="2">
        <v>0</v>
      </c>
      <c r="EG369" s="20" t="s">
        <v>797</v>
      </c>
      <c r="EH369" s="2" t="s">
        <v>346</v>
      </c>
      <c r="EI369" s="15"/>
    </row>
    <row r="370" s="2" customFormat="1" spans="1:139">
      <c r="A370" s="2">
        <v>26379</v>
      </c>
      <c r="B370" s="2" t="s">
        <v>3995</v>
      </c>
      <c r="C370" s="2" t="s">
        <v>3996</v>
      </c>
      <c r="D370" s="2" t="s">
        <v>3997</v>
      </c>
      <c r="E370" s="2" t="s">
        <v>3998</v>
      </c>
      <c r="F370" s="2" t="s">
        <v>1934</v>
      </c>
      <c r="G370" s="2">
        <v>2020</v>
      </c>
      <c r="H370" s="2" t="s">
        <v>1924</v>
      </c>
      <c r="I370" s="2">
        <v>233</v>
      </c>
      <c r="J370" s="2" t="s">
        <v>3999</v>
      </c>
      <c r="K370" s="2" t="s">
        <v>4000</v>
      </c>
      <c r="L370" s="2" t="s">
        <v>1925</v>
      </c>
      <c r="M370" s="2" t="s">
        <v>336</v>
      </c>
      <c r="N370" s="2" t="s">
        <v>336</v>
      </c>
      <c r="O370" s="14">
        <v>0</v>
      </c>
      <c r="P370" s="15">
        <v>1</v>
      </c>
      <c r="Q370" s="15">
        <v>0</v>
      </c>
      <c r="R370" s="15">
        <v>1</v>
      </c>
      <c r="S370" s="15">
        <v>0</v>
      </c>
      <c r="T370" s="15">
        <v>0</v>
      </c>
      <c r="U370" s="15">
        <v>0</v>
      </c>
      <c r="V370" s="15">
        <v>0</v>
      </c>
      <c r="W370" s="15">
        <v>0</v>
      </c>
      <c r="X370" s="15">
        <v>0</v>
      </c>
      <c r="Y370" s="15">
        <v>0</v>
      </c>
      <c r="Z370" s="14">
        <v>0</v>
      </c>
      <c r="AA370" s="15">
        <v>1</v>
      </c>
      <c r="AB370" s="15">
        <v>1</v>
      </c>
      <c r="AC370" s="15">
        <v>1</v>
      </c>
      <c r="AD370" s="15">
        <v>0</v>
      </c>
      <c r="AE370" s="15">
        <v>0</v>
      </c>
      <c r="AF370" s="15">
        <v>0</v>
      </c>
      <c r="AG370" s="15">
        <v>0</v>
      </c>
      <c r="AH370" s="20">
        <v>0</v>
      </c>
      <c r="AI370" s="2">
        <v>0</v>
      </c>
      <c r="AJ370" s="2">
        <v>1</v>
      </c>
      <c r="AK370" s="2">
        <v>1</v>
      </c>
      <c r="AL370" s="2">
        <v>1</v>
      </c>
      <c r="AM370" s="2">
        <v>0</v>
      </c>
      <c r="AN370" s="15">
        <v>0</v>
      </c>
      <c r="AO370" s="20">
        <v>0</v>
      </c>
      <c r="AP370" s="2">
        <v>1</v>
      </c>
      <c r="AQ370" s="2">
        <v>0</v>
      </c>
      <c r="AR370" s="2">
        <v>0</v>
      </c>
      <c r="AS370" s="2">
        <v>0</v>
      </c>
      <c r="AT370" s="2">
        <v>0</v>
      </c>
      <c r="AU370" s="2">
        <v>0</v>
      </c>
      <c r="AV370" s="2">
        <v>0</v>
      </c>
      <c r="AW370" s="2">
        <v>0</v>
      </c>
      <c r="AX370" s="2">
        <v>0</v>
      </c>
      <c r="AY370" s="2">
        <v>0</v>
      </c>
      <c r="AZ370" s="2">
        <v>1</v>
      </c>
      <c r="BA370" s="2">
        <v>0</v>
      </c>
      <c r="BB370" s="2">
        <v>0</v>
      </c>
      <c r="BC370" s="2">
        <v>0</v>
      </c>
      <c r="BD370" s="2">
        <v>0</v>
      </c>
      <c r="BE370" s="2">
        <v>0</v>
      </c>
      <c r="BF370" s="2">
        <v>0</v>
      </c>
      <c r="BG370" s="2">
        <v>0</v>
      </c>
      <c r="BH370" s="2">
        <v>0</v>
      </c>
      <c r="BI370" s="2">
        <v>0</v>
      </c>
      <c r="BJ370" s="2">
        <v>0</v>
      </c>
      <c r="BK370" s="2" t="s">
        <v>4001</v>
      </c>
      <c r="BL370" s="20">
        <v>1</v>
      </c>
      <c r="BM370" s="2">
        <v>0</v>
      </c>
      <c r="BN370" s="2">
        <f t="shared" si="5"/>
        <v>0</v>
      </c>
      <c r="BO370" s="2">
        <v>0</v>
      </c>
      <c r="BP370" s="2">
        <v>0</v>
      </c>
      <c r="BQ370" s="2">
        <v>0</v>
      </c>
      <c r="BR370" s="2">
        <v>0</v>
      </c>
      <c r="BS370" s="2">
        <v>0</v>
      </c>
      <c r="BT370" s="2">
        <v>1</v>
      </c>
      <c r="BU370" s="20">
        <v>1</v>
      </c>
      <c r="BV370" s="2">
        <v>0</v>
      </c>
      <c r="BW370" s="2">
        <v>0</v>
      </c>
      <c r="BX370" s="2">
        <v>0</v>
      </c>
      <c r="BY370" s="2">
        <v>0</v>
      </c>
      <c r="BZ370" s="2">
        <v>0</v>
      </c>
      <c r="CA370" s="20" t="s">
        <v>738</v>
      </c>
      <c r="CB370" s="2" t="s">
        <v>1871</v>
      </c>
      <c r="CC370" s="2" t="s">
        <v>4002</v>
      </c>
      <c r="CD370" s="2" t="s">
        <v>2228</v>
      </c>
      <c r="CE370" s="2" t="s">
        <v>4003</v>
      </c>
      <c r="CF370" s="2">
        <v>5</v>
      </c>
      <c r="CG370" s="2" t="s">
        <v>4004</v>
      </c>
      <c r="CH370" s="2">
        <v>43</v>
      </c>
      <c r="CI370" s="2" t="s">
        <v>4004</v>
      </c>
      <c r="CJ370" s="2">
        <v>43</v>
      </c>
      <c r="CK370" s="2">
        <v>1</v>
      </c>
      <c r="CL370" s="20">
        <v>0</v>
      </c>
      <c r="CM370" s="2">
        <v>0</v>
      </c>
      <c r="CN370" s="20">
        <v>1</v>
      </c>
      <c r="CO370" s="2">
        <v>0</v>
      </c>
      <c r="CP370" s="2">
        <v>0</v>
      </c>
      <c r="CQ370" s="20">
        <v>1</v>
      </c>
      <c r="CR370" s="2">
        <v>0</v>
      </c>
      <c r="CS370" s="2">
        <v>0</v>
      </c>
      <c r="CT370" s="2">
        <v>0</v>
      </c>
      <c r="CU370" s="2">
        <v>0</v>
      </c>
      <c r="CV370" s="45">
        <v>0</v>
      </c>
      <c r="CW370" s="2">
        <v>0</v>
      </c>
      <c r="CX370" s="2">
        <v>0</v>
      </c>
      <c r="CY370" s="2">
        <v>0</v>
      </c>
      <c r="CZ370" s="2">
        <v>0</v>
      </c>
      <c r="DA370" s="2">
        <v>0</v>
      </c>
      <c r="DB370" s="2">
        <v>0</v>
      </c>
      <c r="DC370" s="2">
        <v>0</v>
      </c>
      <c r="DD370" s="20">
        <v>0</v>
      </c>
      <c r="DE370" s="2">
        <v>0</v>
      </c>
      <c r="DF370" s="2">
        <v>0</v>
      </c>
      <c r="DG370" s="2">
        <v>0</v>
      </c>
      <c r="DH370" s="48">
        <v>1</v>
      </c>
      <c r="DI370" s="55">
        <v>1</v>
      </c>
      <c r="DJ370" s="55">
        <v>0</v>
      </c>
      <c r="DK370" s="55">
        <v>1</v>
      </c>
      <c r="DL370" s="20">
        <v>0</v>
      </c>
      <c r="DM370" s="2">
        <v>0</v>
      </c>
      <c r="DN370" s="2">
        <v>0</v>
      </c>
      <c r="DO370" s="2">
        <v>0</v>
      </c>
      <c r="DP370" s="2">
        <v>0</v>
      </c>
      <c r="DQ370" s="2">
        <v>1</v>
      </c>
      <c r="DR370" s="2">
        <v>0</v>
      </c>
      <c r="DS370" s="2">
        <v>0</v>
      </c>
      <c r="DT370" s="2">
        <v>0</v>
      </c>
      <c r="DU370" s="20">
        <v>1</v>
      </c>
      <c r="DV370" s="2">
        <v>0</v>
      </c>
      <c r="DW370" s="2">
        <v>0</v>
      </c>
      <c r="DX370" s="2">
        <v>0</v>
      </c>
      <c r="DY370" s="2">
        <v>0</v>
      </c>
      <c r="DZ370" s="2">
        <v>0</v>
      </c>
      <c r="EA370" s="2">
        <v>0</v>
      </c>
      <c r="EB370" s="20">
        <v>1</v>
      </c>
      <c r="EC370" s="2">
        <v>0</v>
      </c>
      <c r="ED370" s="2">
        <v>0</v>
      </c>
      <c r="EE370" s="2">
        <v>0</v>
      </c>
      <c r="EF370" s="2">
        <v>0</v>
      </c>
      <c r="EG370" s="20" t="s">
        <v>797</v>
      </c>
      <c r="EH370" s="2" t="s">
        <v>346</v>
      </c>
      <c r="EI370" s="15"/>
    </row>
    <row r="371" s="2" customFormat="1" spans="1:139">
      <c r="A371" s="2">
        <v>26482</v>
      </c>
      <c r="B371" s="2" t="s">
        <v>4005</v>
      </c>
      <c r="C371" s="2" t="s">
        <v>4006</v>
      </c>
      <c r="D371" s="2" t="s">
        <v>4007</v>
      </c>
      <c r="E371" s="2" t="s">
        <v>4008</v>
      </c>
      <c r="F371" s="2" t="s">
        <v>2117</v>
      </c>
      <c r="G371" s="2">
        <v>2009</v>
      </c>
      <c r="H371" s="2" t="s">
        <v>1924</v>
      </c>
      <c r="I371" s="2">
        <v>14</v>
      </c>
      <c r="J371" s="2" t="s">
        <v>4009</v>
      </c>
      <c r="K371" s="2" t="s">
        <v>4010</v>
      </c>
      <c r="L371" s="2" t="s">
        <v>1925</v>
      </c>
      <c r="M371" s="2" t="s">
        <v>2671</v>
      </c>
      <c r="N371" s="2" t="s">
        <v>336</v>
      </c>
      <c r="O371" s="14">
        <v>0</v>
      </c>
      <c r="P371" s="15">
        <v>0</v>
      </c>
      <c r="Q371" s="15">
        <v>0</v>
      </c>
      <c r="R371" s="15">
        <v>1</v>
      </c>
      <c r="S371" s="15">
        <v>0</v>
      </c>
      <c r="T371" s="15">
        <v>0</v>
      </c>
      <c r="U371" s="15">
        <v>0</v>
      </c>
      <c r="V371" s="15">
        <v>0</v>
      </c>
      <c r="W371" s="15">
        <v>0</v>
      </c>
      <c r="X371" s="15">
        <v>0</v>
      </c>
      <c r="Y371" s="15">
        <v>0</v>
      </c>
      <c r="Z371" s="14">
        <v>0</v>
      </c>
      <c r="AA371" s="15">
        <v>0</v>
      </c>
      <c r="AB371" s="15">
        <v>1</v>
      </c>
      <c r="AC371" s="15">
        <v>0</v>
      </c>
      <c r="AD371" s="15">
        <v>0</v>
      </c>
      <c r="AE371" s="15">
        <v>0</v>
      </c>
      <c r="AF371" s="15">
        <v>0</v>
      </c>
      <c r="AG371" s="15">
        <v>0</v>
      </c>
      <c r="AH371" s="20">
        <v>0</v>
      </c>
      <c r="AI371" s="2">
        <v>0</v>
      </c>
      <c r="AJ371" s="2">
        <v>1</v>
      </c>
      <c r="AK371" s="2">
        <v>0</v>
      </c>
      <c r="AL371" s="2">
        <v>0</v>
      </c>
      <c r="AM371" s="2">
        <v>0</v>
      </c>
      <c r="AN371" s="15" t="s">
        <v>4011</v>
      </c>
      <c r="AO371" s="20">
        <v>2</v>
      </c>
      <c r="AP371" s="2">
        <v>1</v>
      </c>
      <c r="AQ371" s="2">
        <v>6</v>
      </c>
      <c r="AR371" s="2">
        <v>0</v>
      </c>
      <c r="AS371" s="2">
        <v>1</v>
      </c>
      <c r="AT371" s="2">
        <v>0</v>
      </c>
      <c r="AU371" s="2">
        <v>0</v>
      </c>
      <c r="AV371" s="2">
        <v>0</v>
      </c>
      <c r="AW371" s="2">
        <v>1</v>
      </c>
      <c r="AX371" s="2">
        <v>0</v>
      </c>
      <c r="AY371" s="2">
        <v>0</v>
      </c>
      <c r="AZ371" s="2">
        <v>0</v>
      </c>
      <c r="BA371" s="2">
        <v>0</v>
      </c>
      <c r="BB371" s="2">
        <v>0</v>
      </c>
      <c r="BC371" s="2">
        <v>1</v>
      </c>
      <c r="BD371" s="2">
        <v>0</v>
      </c>
      <c r="BE371" s="2">
        <v>1</v>
      </c>
      <c r="BF371" s="2">
        <v>1</v>
      </c>
      <c r="BG371" s="2">
        <v>1</v>
      </c>
      <c r="BH371" s="2">
        <v>1</v>
      </c>
      <c r="BI371" s="2">
        <v>1</v>
      </c>
      <c r="BJ371" s="2">
        <v>0</v>
      </c>
      <c r="BK371" s="2" t="s">
        <v>4012</v>
      </c>
      <c r="BL371" s="20">
        <v>1</v>
      </c>
      <c r="BM371" s="2">
        <v>0</v>
      </c>
      <c r="BN371" s="2">
        <f t="shared" si="5"/>
        <v>0</v>
      </c>
      <c r="BO371" s="2">
        <v>0</v>
      </c>
      <c r="BP371" s="2">
        <v>0</v>
      </c>
      <c r="BQ371" s="2">
        <v>0</v>
      </c>
      <c r="BR371" s="2">
        <v>1</v>
      </c>
      <c r="BS371" s="2">
        <v>0</v>
      </c>
      <c r="BT371" s="2">
        <v>1</v>
      </c>
      <c r="BU371" s="20">
        <v>0</v>
      </c>
      <c r="BV371" s="2">
        <v>1</v>
      </c>
      <c r="BW371" s="2">
        <v>0</v>
      </c>
      <c r="BX371" s="2">
        <v>0</v>
      </c>
      <c r="BY371" s="2">
        <v>0</v>
      </c>
      <c r="BZ371" s="2">
        <v>0</v>
      </c>
      <c r="CA371" s="20" t="s">
        <v>4013</v>
      </c>
      <c r="CB371" s="2" t="s">
        <v>355</v>
      </c>
      <c r="CC371" s="2" t="s">
        <v>4014</v>
      </c>
      <c r="CD371" s="2" t="s">
        <v>61</v>
      </c>
      <c r="CE371" s="2" t="s">
        <v>4015</v>
      </c>
      <c r="CF371" s="2">
        <v>9</v>
      </c>
      <c r="CG371" s="2" t="s">
        <v>4016</v>
      </c>
      <c r="CH371" s="2">
        <v>4</v>
      </c>
      <c r="CI371" s="2" t="s">
        <v>4016</v>
      </c>
      <c r="CJ371" s="2">
        <v>4</v>
      </c>
      <c r="CK371" s="2">
        <v>1</v>
      </c>
      <c r="CL371" s="20">
        <v>0</v>
      </c>
      <c r="CM371" s="2">
        <v>0</v>
      </c>
      <c r="CN371" s="20">
        <v>1</v>
      </c>
      <c r="CO371" s="2">
        <v>1</v>
      </c>
      <c r="CP371" s="2">
        <v>0</v>
      </c>
      <c r="CQ371" s="20">
        <v>0</v>
      </c>
      <c r="CR371" s="2">
        <v>1</v>
      </c>
      <c r="CS371" s="2">
        <v>0</v>
      </c>
      <c r="CT371" s="2">
        <v>0</v>
      </c>
      <c r="CU371" s="2">
        <v>1</v>
      </c>
      <c r="CV371" s="45">
        <v>0</v>
      </c>
      <c r="CW371" s="2">
        <v>0</v>
      </c>
      <c r="CX371" s="2">
        <v>0</v>
      </c>
      <c r="CY371" s="2">
        <v>0</v>
      </c>
      <c r="CZ371" s="2">
        <v>0</v>
      </c>
      <c r="DA371" s="2">
        <v>0</v>
      </c>
      <c r="DB371" s="2">
        <v>0</v>
      </c>
      <c r="DC371" s="2">
        <v>0</v>
      </c>
      <c r="DD371" s="20">
        <v>1</v>
      </c>
      <c r="DE371" s="2">
        <v>1</v>
      </c>
      <c r="DF371" s="2">
        <v>1</v>
      </c>
      <c r="DG371" s="49" t="s">
        <v>4017</v>
      </c>
      <c r="DH371" s="48">
        <v>1</v>
      </c>
      <c r="DI371" s="55">
        <v>1</v>
      </c>
      <c r="DJ371" s="55">
        <v>0</v>
      </c>
      <c r="DK371" s="55">
        <v>1</v>
      </c>
      <c r="DL371" s="20">
        <v>0</v>
      </c>
      <c r="DM371" s="2">
        <v>0</v>
      </c>
      <c r="DN371" s="2">
        <v>0</v>
      </c>
      <c r="DO371" s="2">
        <v>0</v>
      </c>
      <c r="DP371" s="2">
        <v>1</v>
      </c>
      <c r="DQ371" s="2">
        <v>0</v>
      </c>
      <c r="DR371" s="2">
        <v>0</v>
      </c>
      <c r="DS371" s="2">
        <v>0</v>
      </c>
      <c r="DT371" s="2">
        <v>1</v>
      </c>
      <c r="DU371" s="20">
        <v>1</v>
      </c>
      <c r="DV371" s="2">
        <v>0</v>
      </c>
      <c r="DW371" s="2">
        <v>0</v>
      </c>
      <c r="DX371" s="2">
        <v>0</v>
      </c>
      <c r="DY371" s="2">
        <v>0</v>
      </c>
      <c r="DZ371" s="2">
        <v>0</v>
      </c>
      <c r="EA371" s="2">
        <v>0</v>
      </c>
      <c r="EB371" s="20">
        <v>1</v>
      </c>
      <c r="EC371" s="2">
        <v>0</v>
      </c>
      <c r="ED371" s="2">
        <v>0</v>
      </c>
      <c r="EE371" s="2">
        <v>0</v>
      </c>
      <c r="EF371" s="2">
        <v>0</v>
      </c>
      <c r="EG371" s="20" t="s">
        <v>1230</v>
      </c>
      <c r="EH371" s="2" t="s">
        <v>346</v>
      </c>
      <c r="EI371" s="15"/>
    </row>
    <row r="372" s="2" customFormat="1" spans="1:139">
      <c r="A372" s="2">
        <v>26509</v>
      </c>
      <c r="B372" s="2" t="s">
        <v>4018</v>
      </c>
      <c r="C372" s="2" t="s">
        <v>4019</v>
      </c>
      <c r="D372" s="2" t="s">
        <v>4020</v>
      </c>
      <c r="E372" s="2" t="s">
        <v>4021</v>
      </c>
      <c r="F372" s="2" t="s">
        <v>2058</v>
      </c>
      <c r="G372" s="2">
        <v>2019</v>
      </c>
      <c r="H372" s="2" t="s">
        <v>1924</v>
      </c>
      <c r="I372" s="2">
        <v>14</v>
      </c>
      <c r="J372" s="2" t="s">
        <v>4022</v>
      </c>
      <c r="K372" s="2" t="s">
        <v>4023</v>
      </c>
      <c r="L372" s="2" t="s">
        <v>1925</v>
      </c>
      <c r="M372" s="2" t="s">
        <v>336</v>
      </c>
      <c r="N372" s="2" t="s">
        <v>336</v>
      </c>
      <c r="O372" s="14">
        <v>0</v>
      </c>
      <c r="P372" s="15">
        <v>1</v>
      </c>
      <c r="Q372" s="15">
        <v>0</v>
      </c>
      <c r="R372" s="15">
        <v>1</v>
      </c>
      <c r="S372" s="15">
        <v>0</v>
      </c>
      <c r="T372" s="15">
        <v>0</v>
      </c>
      <c r="U372" s="15">
        <v>0</v>
      </c>
      <c r="V372" s="15">
        <v>0</v>
      </c>
      <c r="W372" s="15">
        <v>0</v>
      </c>
      <c r="X372" s="15">
        <v>0</v>
      </c>
      <c r="Y372" s="15">
        <v>0</v>
      </c>
      <c r="Z372" s="14">
        <v>0</v>
      </c>
      <c r="AA372" s="15">
        <v>1</v>
      </c>
      <c r="AB372" s="15">
        <v>0</v>
      </c>
      <c r="AC372" s="15">
        <v>1</v>
      </c>
      <c r="AD372" s="15">
        <v>0</v>
      </c>
      <c r="AE372" s="15">
        <v>0</v>
      </c>
      <c r="AF372" s="15">
        <v>0</v>
      </c>
      <c r="AG372" s="15">
        <v>0</v>
      </c>
      <c r="AH372" s="20">
        <v>0</v>
      </c>
      <c r="AI372" s="2">
        <v>0</v>
      </c>
      <c r="AJ372" s="2">
        <v>1</v>
      </c>
      <c r="AK372" s="2">
        <v>1</v>
      </c>
      <c r="AL372" s="2">
        <v>1</v>
      </c>
      <c r="AM372" s="2">
        <v>0</v>
      </c>
      <c r="AN372" s="15" t="s">
        <v>4024</v>
      </c>
      <c r="AO372" s="20">
        <v>0</v>
      </c>
      <c r="AP372" s="2">
        <v>1</v>
      </c>
      <c r="AQ372" s="2">
        <v>0</v>
      </c>
      <c r="AR372" s="2">
        <v>0</v>
      </c>
      <c r="AS372" s="2">
        <v>0</v>
      </c>
      <c r="AT372" s="2">
        <v>0</v>
      </c>
      <c r="AU372" s="2">
        <v>0</v>
      </c>
      <c r="AV372" s="2">
        <v>0</v>
      </c>
      <c r="AW372" s="2">
        <v>0</v>
      </c>
      <c r="AX372" s="2">
        <v>0</v>
      </c>
      <c r="AY372" s="2">
        <v>1</v>
      </c>
      <c r="AZ372" s="2">
        <v>0</v>
      </c>
      <c r="BA372" s="2">
        <v>0</v>
      </c>
      <c r="BB372" s="2">
        <v>0</v>
      </c>
      <c r="BC372" s="2">
        <v>0</v>
      </c>
      <c r="BD372" s="2">
        <v>0</v>
      </c>
      <c r="BE372" s="2">
        <v>0</v>
      </c>
      <c r="BF372" s="2">
        <v>0</v>
      </c>
      <c r="BG372" s="2">
        <v>0</v>
      </c>
      <c r="BH372" s="2">
        <v>0</v>
      </c>
      <c r="BI372" s="2">
        <v>0</v>
      </c>
      <c r="BJ372" s="2">
        <v>0</v>
      </c>
      <c r="BK372" s="2" t="s">
        <v>3598</v>
      </c>
      <c r="BL372" s="20">
        <v>1</v>
      </c>
      <c r="BM372" s="2">
        <v>0</v>
      </c>
      <c r="BN372" s="2">
        <f t="shared" si="5"/>
        <v>0</v>
      </c>
      <c r="BO372" s="2">
        <v>0</v>
      </c>
      <c r="BP372" s="2">
        <v>0</v>
      </c>
      <c r="BQ372" s="2">
        <v>0</v>
      </c>
      <c r="BR372" s="2">
        <v>0</v>
      </c>
      <c r="BS372" s="2">
        <v>0</v>
      </c>
      <c r="BT372" s="2">
        <v>1</v>
      </c>
      <c r="BU372" s="20">
        <v>1</v>
      </c>
      <c r="BV372" s="2">
        <v>0</v>
      </c>
      <c r="BW372" s="2">
        <v>1</v>
      </c>
      <c r="BX372" s="2">
        <v>0</v>
      </c>
      <c r="BY372" s="2">
        <v>0</v>
      </c>
      <c r="BZ372" s="2">
        <v>0</v>
      </c>
      <c r="CA372" s="20" t="s">
        <v>4025</v>
      </c>
      <c r="CB372" s="2" t="s">
        <v>393</v>
      </c>
      <c r="CC372" s="2" t="s">
        <v>4026</v>
      </c>
      <c r="CD372" s="2" t="s">
        <v>4026</v>
      </c>
      <c r="CE372" s="2" t="s">
        <v>343</v>
      </c>
      <c r="CF372" s="2">
        <v>2</v>
      </c>
      <c r="CG372" s="2" t="s">
        <v>4027</v>
      </c>
      <c r="CH372" s="2">
        <v>46</v>
      </c>
      <c r="CI372" s="2" t="s">
        <v>343</v>
      </c>
      <c r="CJ372" s="2">
        <v>50</v>
      </c>
      <c r="CK372" s="2">
        <v>1</v>
      </c>
      <c r="CL372" s="20">
        <v>1</v>
      </c>
      <c r="CM372" s="2">
        <v>1</v>
      </c>
      <c r="CN372" s="20">
        <v>1</v>
      </c>
      <c r="CO372" s="2">
        <v>0</v>
      </c>
      <c r="CP372" s="2">
        <v>1</v>
      </c>
      <c r="CQ372" s="20">
        <v>0</v>
      </c>
      <c r="CR372" s="2">
        <v>0</v>
      </c>
      <c r="CS372" s="2">
        <v>0</v>
      </c>
      <c r="CT372" s="2">
        <v>0</v>
      </c>
      <c r="CU372" s="2">
        <v>1</v>
      </c>
      <c r="CV372" s="45">
        <v>1</v>
      </c>
      <c r="CW372" s="2">
        <v>0</v>
      </c>
      <c r="CX372" s="2">
        <v>1</v>
      </c>
      <c r="CY372" s="2">
        <v>0</v>
      </c>
      <c r="CZ372" s="2">
        <v>0</v>
      </c>
      <c r="DA372" s="2">
        <v>0</v>
      </c>
      <c r="DB372" s="2">
        <v>0</v>
      </c>
      <c r="DC372" s="2">
        <v>0</v>
      </c>
      <c r="DD372" s="20">
        <v>0</v>
      </c>
      <c r="DE372" s="2">
        <v>0</v>
      </c>
      <c r="DF372" s="2">
        <v>0</v>
      </c>
      <c r="DG372" s="2" t="s">
        <v>4028</v>
      </c>
      <c r="DH372" s="48">
        <v>0</v>
      </c>
      <c r="DI372" s="55">
        <v>1</v>
      </c>
      <c r="DJ372" s="55">
        <v>0</v>
      </c>
      <c r="DK372" s="55">
        <v>1</v>
      </c>
      <c r="DL372" s="20">
        <v>0</v>
      </c>
      <c r="DM372" s="2">
        <v>0</v>
      </c>
      <c r="DN372" s="2">
        <v>0</v>
      </c>
      <c r="DO372" s="2">
        <v>0</v>
      </c>
      <c r="DP372" s="2">
        <v>0</v>
      </c>
      <c r="DQ372" s="2">
        <v>1</v>
      </c>
      <c r="DR372" s="2">
        <v>0</v>
      </c>
      <c r="DS372" s="2">
        <v>0</v>
      </c>
      <c r="DT372" s="2">
        <v>0</v>
      </c>
      <c r="DU372" s="20">
        <v>1</v>
      </c>
      <c r="DV372" s="2">
        <v>0</v>
      </c>
      <c r="DW372" s="2">
        <v>0</v>
      </c>
      <c r="DX372" s="2">
        <v>0</v>
      </c>
      <c r="DY372" s="2">
        <v>0</v>
      </c>
      <c r="DZ372" s="2">
        <v>0</v>
      </c>
      <c r="EA372" s="2">
        <v>0</v>
      </c>
      <c r="EB372" s="20">
        <v>1</v>
      </c>
      <c r="EC372" s="2">
        <v>0</v>
      </c>
      <c r="ED372" s="2">
        <v>0</v>
      </c>
      <c r="EE372" s="2">
        <v>0</v>
      </c>
      <c r="EF372" s="2">
        <v>0</v>
      </c>
      <c r="EG372" s="20" t="s">
        <v>2380</v>
      </c>
      <c r="EH372" s="2" t="s">
        <v>346</v>
      </c>
      <c r="EI372" s="15"/>
    </row>
    <row r="373" s="2" customFormat="1" spans="1:139">
      <c r="A373" s="2">
        <v>26557</v>
      </c>
      <c r="B373" s="2" t="s">
        <v>4029</v>
      </c>
      <c r="C373" s="2" t="s">
        <v>4030</v>
      </c>
      <c r="D373" s="2" t="s">
        <v>4031</v>
      </c>
      <c r="E373" s="2" t="s">
        <v>4032</v>
      </c>
      <c r="F373" s="2" t="s">
        <v>4033</v>
      </c>
      <c r="G373" s="2">
        <v>2020</v>
      </c>
      <c r="H373" s="2" t="s">
        <v>1924</v>
      </c>
      <c r="I373" s="2">
        <v>61</v>
      </c>
      <c r="J373" s="2" t="s">
        <v>4034</v>
      </c>
      <c r="K373" s="2" t="s">
        <v>4035</v>
      </c>
      <c r="L373" s="2" t="s">
        <v>1925</v>
      </c>
      <c r="M373" s="2" t="s">
        <v>336</v>
      </c>
      <c r="N373" s="2" t="s">
        <v>336</v>
      </c>
      <c r="O373" s="14">
        <v>0</v>
      </c>
      <c r="P373" s="15">
        <v>1</v>
      </c>
      <c r="Q373" s="15">
        <v>0</v>
      </c>
      <c r="R373" s="15">
        <v>0</v>
      </c>
      <c r="S373" s="15">
        <v>0</v>
      </c>
      <c r="T373" s="15">
        <v>0</v>
      </c>
      <c r="U373" s="15">
        <v>0</v>
      </c>
      <c r="V373" s="15">
        <v>0</v>
      </c>
      <c r="W373" s="15">
        <v>0</v>
      </c>
      <c r="X373" s="15">
        <v>0</v>
      </c>
      <c r="Y373" s="15">
        <v>0</v>
      </c>
      <c r="Z373" s="14">
        <v>1</v>
      </c>
      <c r="AA373" s="15">
        <v>0</v>
      </c>
      <c r="AB373" s="15">
        <v>0</v>
      </c>
      <c r="AC373" s="15">
        <v>0</v>
      </c>
      <c r="AD373" s="15">
        <v>0</v>
      </c>
      <c r="AE373" s="15">
        <v>0</v>
      </c>
      <c r="AF373" s="15">
        <v>0</v>
      </c>
      <c r="AG373" s="15">
        <v>0</v>
      </c>
      <c r="AH373" s="20">
        <v>0</v>
      </c>
      <c r="AI373" s="2">
        <v>0</v>
      </c>
      <c r="AJ373" s="2">
        <v>1</v>
      </c>
      <c r="AK373" s="2">
        <v>0</v>
      </c>
      <c r="AL373" s="2">
        <v>1</v>
      </c>
      <c r="AM373" s="2">
        <v>0</v>
      </c>
      <c r="AN373" s="15">
        <v>0</v>
      </c>
      <c r="AO373" s="20">
        <v>0</v>
      </c>
      <c r="AP373" s="2">
        <v>1</v>
      </c>
      <c r="AQ373" s="2">
        <v>0</v>
      </c>
      <c r="AR373" s="2">
        <v>0</v>
      </c>
      <c r="AS373" s="2">
        <v>0</v>
      </c>
      <c r="AT373" s="2">
        <v>0</v>
      </c>
      <c r="AU373" s="2">
        <v>0</v>
      </c>
      <c r="AV373" s="2">
        <v>0</v>
      </c>
      <c r="AW373" s="2">
        <v>0</v>
      </c>
      <c r="AX373" s="2">
        <v>0</v>
      </c>
      <c r="AY373" s="2">
        <v>1</v>
      </c>
      <c r="AZ373" s="2">
        <v>0</v>
      </c>
      <c r="BA373" s="2">
        <v>0</v>
      </c>
      <c r="BB373" s="2">
        <v>0</v>
      </c>
      <c r="BC373" s="2">
        <v>0</v>
      </c>
      <c r="BD373" s="2">
        <v>0</v>
      </c>
      <c r="BE373" s="2">
        <v>0</v>
      </c>
      <c r="BF373" s="2">
        <v>0</v>
      </c>
      <c r="BG373" s="2">
        <v>0</v>
      </c>
      <c r="BH373" s="2">
        <v>0</v>
      </c>
      <c r="BI373" s="2">
        <v>0</v>
      </c>
      <c r="BJ373" s="2">
        <v>0</v>
      </c>
      <c r="BK373" s="2" t="s">
        <v>4036</v>
      </c>
      <c r="BL373" s="20">
        <v>1</v>
      </c>
      <c r="BM373" s="2">
        <v>0</v>
      </c>
      <c r="BN373" s="2">
        <f t="shared" si="5"/>
        <v>0</v>
      </c>
      <c r="BO373" s="2">
        <v>0</v>
      </c>
      <c r="BP373" s="2">
        <v>0</v>
      </c>
      <c r="BQ373" s="2">
        <v>0</v>
      </c>
      <c r="BR373" s="2">
        <v>1</v>
      </c>
      <c r="BS373" s="2">
        <v>0</v>
      </c>
      <c r="BT373" s="2">
        <v>0</v>
      </c>
      <c r="BU373" s="20">
        <v>1</v>
      </c>
      <c r="BV373" s="2">
        <v>0</v>
      </c>
      <c r="BW373" s="2">
        <v>0</v>
      </c>
      <c r="BX373" s="2">
        <v>0</v>
      </c>
      <c r="BY373" s="2">
        <v>0</v>
      </c>
      <c r="BZ373" s="2">
        <v>0</v>
      </c>
      <c r="CA373" s="20" t="s">
        <v>451</v>
      </c>
      <c r="CB373" s="2" t="s">
        <v>1022</v>
      </c>
      <c r="CC373" s="2" t="s">
        <v>4037</v>
      </c>
      <c r="CD373" s="2" t="s">
        <v>900</v>
      </c>
      <c r="CE373" s="2" t="s">
        <v>4038</v>
      </c>
      <c r="CF373" s="2">
        <v>1</v>
      </c>
      <c r="CG373" s="2" t="s">
        <v>408</v>
      </c>
      <c r="CH373" s="2">
        <v>8</v>
      </c>
      <c r="CI373" s="2" t="s">
        <v>4039</v>
      </c>
      <c r="CJ373" s="2">
        <v>43</v>
      </c>
      <c r="CK373" s="2">
        <v>1</v>
      </c>
      <c r="CL373" s="20">
        <v>1</v>
      </c>
      <c r="CM373" s="2">
        <v>1</v>
      </c>
      <c r="CN373" s="20">
        <v>1</v>
      </c>
      <c r="CO373" s="2">
        <v>0</v>
      </c>
      <c r="CP373" s="2">
        <v>1</v>
      </c>
      <c r="CQ373" s="20">
        <v>1</v>
      </c>
      <c r="CR373" s="2">
        <v>0</v>
      </c>
      <c r="CS373" s="2">
        <v>0</v>
      </c>
      <c r="CT373" s="2">
        <v>0</v>
      </c>
      <c r="CU373" s="2">
        <v>1</v>
      </c>
      <c r="CV373" s="45">
        <v>1</v>
      </c>
      <c r="CW373" s="2">
        <v>0</v>
      </c>
      <c r="CX373" s="2">
        <v>1</v>
      </c>
      <c r="CY373" s="2">
        <v>0</v>
      </c>
      <c r="CZ373" s="2">
        <v>0</v>
      </c>
      <c r="DA373" s="2">
        <v>0</v>
      </c>
      <c r="DB373" s="2">
        <v>0</v>
      </c>
      <c r="DC373" s="2">
        <v>0</v>
      </c>
      <c r="DD373" s="20">
        <v>0</v>
      </c>
      <c r="DE373" s="2">
        <v>0</v>
      </c>
      <c r="DF373" s="2">
        <v>0</v>
      </c>
      <c r="DG373" s="2" t="s">
        <v>4040</v>
      </c>
      <c r="DH373" s="48">
        <v>0</v>
      </c>
      <c r="DI373" s="55">
        <v>1</v>
      </c>
      <c r="DJ373" s="55">
        <v>0</v>
      </c>
      <c r="DK373" s="55">
        <v>1</v>
      </c>
      <c r="DL373" s="20">
        <v>0</v>
      </c>
      <c r="DM373" s="2">
        <v>0</v>
      </c>
      <c r="DN373" s="2">
        <v>0</v>
      </c>
      <c r="DO373" s="2">
        <v>0</v>
      </c>
      <c r="DP373" s="2">
        <v>0</v>
      </c>
      <c r="DQ373" s="2">
        <v>1</v>
      </c>
      <c r="DR373" s="2">
        <v>0</v>
      </c>
      <c r="DS373" s="2">
        <v>0</v>
      </c>
      <c r="DT373" s="2">
        <v>0</v>
      </c>
      <c r="DU373" s="20">
        <v>1</v>
      </c>
      <c r="DV373" s="2">
        <v>0</v>
      </c>
      <c r="DW373" s="2">
        <v>0</v>
      </c>
      <c r="DX373" s="2">
        <v>0</v>
      </c>
      <c r="DY373" s="2">
        <v>0</v>
      </c>
      <c r="DZ373" s="2">
        <v>0</v>
      </c>
      <c r="EA373" s="2">
        <v>0</v>
      </c>
      <c r="EB373" s="20">
        <v>1</v>
      </c>
      <c r="EC373" s="2">
        <v>0</v>
      </c>
      <c r="ED373" s="2">
        <v>0</v>
      </c>
      <c r="EE373" s="2">
        <v>0</v>
      </c>
      <c r="EF373" s="2">
        <v>0</v>
      </c>
      <c r="EG373" s="20" t="s">
        <v>557</v>
      </c>
      <c r="EH373" s="2" t="s">
        <v>346</v>
      </c>
      <c r="EI373" s="15"/>
    </row>
    <row r="374" s="2" customFormat="1" spans="1:139">
      <c r="A374" s="2">
        <v>26603</v>
      </c>
      <c r="B374" s="2" t="s">
        <v>4041</v>
      </c>
      <c r="C374" s="2" t="s">
        <v>4042</v>
      </c>
      <c r="D374" s="2" t="s">
        <v>4043</v>
      </c>
      <c r="E374" s="2" t="s">
        <v>4044</v>
      </c>
      <c r="F374" s="2" t="s">
        <v>4045</v>
      </c>
      <c r="G374" s="2">
        <v>2020</v>
      </c>
      <c r="H374" s="2" t="s">
        <v>1924</v>
      </c>
      <c r="I374" s="2">
        <v>25</v>
      </c>
      <c r="J374" s="2" t="s">
        <v>4046</v>
      </c>
      <c r="K374" s="2" t="s">
        <v>4047</v>
      </c>
      <c r="L374" s="2" t="s">
        <v>1925</v>
      </c>
      <c r="M374" s="2" t="s">
        <v>336</v>
      </c>
      <c r="N374" s="2" t="s">
        <v>336</v>
      </c>
      <c r="O374" s="14">
        <v>0</v>
      </c>
      <c r="P374" s="15">
        <v>0</v>
      </c>
      <c r="Q374" s="15">
        <v>0</v>
      </c>
      <c r="R374" s="15">
        <v>0</v>
      </c>
      <c r="S374" s="15">
        <v>0</v>
      </c>
      <c r="T374" s="15">
        <v>1</v>
      </c>
      <c r="U374" s="15">
        <v>1</v>
      </c>
      <c r="V374" s="15">
        <v>0</v>
      </c>
      <c r="W374" s="15">
        <v>0</v>
      </c>
      <c r="X374" s="15">
        <v>0</v>
      </c>
      <c r="Y374" s="15">
        <v>0</v>
      </c>
      <c r="Z374" s="14">
        <v>0</v>
      </c>
      <c r="AA374" s="15">
        <v>0</v>
      </c>
      <c r="AB374" s="15">
        <v>0</v>
      </c>
      <c r="AC374" s="15">
        <v>0</v>
      </c>
      <c r="AD374" s="15">
        <v>0</v>
      </c>
      <c r="AE374" s="15">
        <v>0</v>
      </c>
      <c r="AF374" s="15">
        <v>0</v>
      </c>
      <c r="AG374" s="15">
        <v>0</v>
      </c>
      <c r="AH374" s="20">
        <v>0</v>
      </c>
      <c r="AI374" s="2">
        <v>1</v>
      </c>
      <c r="AJ374" s="2">
        <v>0</v>
      </c>
      <c r="AK374" s="2">
        <v>1</v>
      </c>
      <c r="AL374" s="2">
        <v>1</v>
      </c>
      <c r="AM374" s="2">
        <v>0</v>
      </c>
      <c r="AN374" s="15" t="s">
        <v>337</v>
      </c>
      <c r="AO374" s="20">
        <v>1</v>
      </c>
      <c r="AP374" s="2">
        <v>0</v>
      </c>
      <c r="AQ374" s="2">
        <v>0</v>
      </c>
      <c r="AR374" s="2">
        <v>0</v>
      </c>
      <c r="AS374" s="2">
        <v>1</v>
      </c>
      <c r="AT374" s="2">
        <v>0</v>
      </c>
      <c r="AU374" s="2">
        <v>0</v>
      </c>
      <c r="AV374" s="2">
        <v>0</v>
      </c>
      <c r="AW374" s="2">
        <v>0</v>
      </c>
      <c r="AX374" s="2">
        <v>0</v>
      </c>
      <c r="AY374" s="2">
        <v>0</v>
      </c>
      <c r="AZ374" s="2">
        <v>0</v>
      </c>
      <c r="BA374" s="2">
        <v>0</v>
      </c>
      <c r="BB374" s="2">
        <v>0</v>
      </c>
      <c r="BC374" s="2">
        <v>0</v>
      </c>
      <c r="BD374" s="2">
        <v>0</v>
      </c>
      <c r="BE374" s="2">
        <v>0</v>
      </c>
      <c r="BF374" s="2">
        <v>0</v>
      </c>
      <c r="BG374" s="2">
        <v>0</v>
      </c>
      <c r="BH374" s="2">
        <v>0</v>
      </c>
      <c r="BI374" s="2">
        <v>0</v>
      </c>
      <c r="BJ374" s="2">
        <v>0</v>
      </c>
      <c r="BK374" s="2" t="s">
        <v>936</v>
      </c>
      <c r="BL374" s="20">
        <v>1</v>
      </c>
      <c r="BM374" s="2">
        <v>1</v>
      </c>
      <c r="BN374" s="2">
        <f t="shared" si="5"/>
        <v>0</v>
      </c>
      <c r="BO374" s="2">
        <v>0</v>
      </c>
      <c r="BP374" s="2">
        <v>0</v>
      </c>
      <c r="BQ374" s="2">
        <v>0</v>
      </c>
      <c r="BR374" s="2">
        <v>0</v>
      </c>
      <c r="BS374" s="2">
        <v>0</v>
      </c>
      <c r="BT374" s="2">
        <v>1</v>
      </c>
      <c r="BU374" s="20">
        <v>0</v>
      </c>
      <c r="BV374" s="2">
        <v>1</v>
      </c>
      <c r="BW374" s="2">
        <v>0</v>
      </c>
      <c r="BX374" s="2">
        <v>0</v>
      </c>
      <c r="BY374" s="2">
        <v>0</v>
      </c>
      <c r="BZ374" s="2">
        <v>0</v>
      </c>
      <c r="CA374" s="20" t="s">
        <v>1179</v>
      </c>
      <c r="CB374" s="2" t="s">
        <v>340</v>
      </c>
      <c r="CC374" s="2" t="s">
        <v>4048</v>
      </c>
      <c r="CD374" s="2" t="s">
        <v>4048</v>
      </c>
      <c r="CE374" s="2" t="s">
        <v>343</v>
      </c>
      <c r="CF374" s="2">
        <v>1</v>
      </c>
      <c r="CG374" s="2" t="s">
        <v>4049</v>
      </c>
      <c r="CH374" s="2">
        <v>50</v>
      </c>
      <c r="CI374" s="2" t="s">
        <v>4049</v>
      </c>
      <c r="CJ374" s="2">
        <v>50</v>
      </c>
      <c r="CK374" s="2">
        <v>1</v>
      </c>
      <c r="CL374" s="20">
        <v>0</v>
      </c>
      <c r="CM374" s="2">
        <v>0</v>
      </c>
      <c r="CN374" s="20">
        <v>1</v>
      </c>
      <c r="CO374" s="2">
        <v>0</v>
      </c>
      <c r="CP374" s="2">
        <v>0</v>
      </c>
      <c r="CQ374" s="20">
        <v>0</v>
      </c>
      <c r="CR374" s="2">
        <v>0</v>
      </c>
      <c r="CS374" s="2">
        <v>0</v>
      </c>
      <c r="CT374" s="2">
        <v>0</v>
      </c>
      <c r="CU374" s="2">
        <v>1</v>
      </c>
      <c r="CV374" s="45">
        <v>1</v>
      </c>
      <c r="CW374" s="2">
        <v>0</v>
      </c>
      <c r="CX374" s="2">
        <v>1</v>
      </c>
      <c r="CY374" s="2">
        <v>0</v>
      </c>
      <c r="CZ374" s="2">
        <v>0</v>
      </c>
      <c r="DA374" s="2">
        <v>0</v>
      </c>
      <c r="DB374" s="2">
        <v>0</v>
      </c>
      <c r="DC374" s="2">
        <v>0</v>
      </c>
      <c r="DD374" s="20">
        <v>0</v>
      </c>
      <c r="DE374" s="2">
        <v>0</v>
      </c>
      <c r="DF374" s="2">
        <v>1</v>
      </c>
      <c r="DG374" s="2" t="s">
        <v>4050</v>
      </c>
      <c r="DH374" s="48">
        <v>0</v>
      </c>
      <c r="DI374" s="55">
        <v>1</v>
      </c>
      <c r="DJ374" s="55">
        <v>0</v>
      </c>
      <c r="DK374" s="55">
        <v>0</v>
      </c>
      <c r="DL374" s="20">
        <v>0</v>
      </c>
      <c r="DM374" s="2">
        <v>0</v>
      </c>
      <c r="DN374" s="2">
        <v>0</v>
      </c>
      <c r="DO374" s="2">
        <v>0</v>
      </c>
      <c r="DP374" s="2">
        <v>0</v>
      </c>
      <c r="DQ374" s="2">
        <v>0</v>
      </c>
      <c r="DR374" s="2">
        <v>1</v>
      </c>
      <c r="DS374" s="2">
        <v>0</v>
      </c>
      <c r="DT374" s="2">
        <v>0</v>
      </c>
      <c r="DU374" s="20">
        <v>1</v>
      </c>
      <c r="DV374" s="2">
        <v>0</v>
      </c>
      <c r="DW374" s="2">
        <v>0</v>
      </c>
      <c r="DX374" s="2">
        <v>0</v>
      </c>
      <c r="DY374" s="2">
        <v>0</v>
      </c>
      <c r="DZ374" s="2">
        <v>0</v>
      </c>
      <c r="EA374" s="2">
        <v>0</v>
      </c>
      <c r="EB374" s="20">
        <v>1</v>
      </c>
      <c r="EC374" s="2">
        <v>0</v>
      </c>
      <c r="ED374" s="2">
        <v>0</v>
      </c>
      <c r="EE374" s="2">
        <v>0</v>
      </c>
      <c r="EF374" s="2">
        <v>0</v>
      </c>
      <c r="EG374" s="20" t="s">
        <v>2610</v>
      </c>
      <c r="EH374" s="2" t="s">
        <v>346</v>
      </c>
      <c r="EI374" s="15"/>
    </row>
    <row r="375" s="2" customFormat="1" spans="1:139">
      <c r="A375" s="2">
        <v>26625</v>
      </c>
      <c r="B375" s="2" t="s">
        <v>4051</v>
      </c>
      <c r="C375" s="2" t="s">
        <v>4052</v>
      </c>
      <c r="D375" s="2" t="s">
        <v>4053</v>
      </c>
      <c r="E375" s="2" t="s">
        <v>4054</v>
      </c>
      <c r="F375" s="2" t="s">
        <v>4055</v>
      </c>
      <c r="G375" s="2">
        <v>2005</v>
      </c>
      <c r="H375" s="2" t="s">
        <v>1924</v>
      </c>
      <c r="I375" s="2">
        <v>39</v>
      </c>
      <c r="J375" s="2" t="s">
        <v>4056</v>
      </c>
      <c r="K375" s="2" t="s">
        <v>4057</v>
      </c>
      <c r="L375" s="2" t="s">
        <v>1925</v>
      </c>
      <c r="M375" s="2" t="s">
        <v>336</v>
      </c>
      <c r="N375" s="2" t="s">
        <v>336</v>
      </c>
      <c r="O375" s="14">
        <v>0</v>
      </c>
      <c r="P375" s="15">
        <v>0</v>
      </c>
      <c r="Q375" s="15">
        <v>0</v>
      </c>
      <c r="R375" s="15">
        <v>0</v>
      </c>
      <c r="S375" s="15">
        <v>0</v>
      </c>
      <c r="T375" s="15">
        <v>0</v>
      </c>
      <c r="U375" s="15">
        <v>0</v>
      </c>
      <c r="V375" s="15">
        <v>0</v>
      </c>
      <c r="W375" s="15">
        <v>0</v>
      </c>
      <c r="X375" s="15">
        <v>1</v>
      </c>
      <c r="Y375" s="15">
        <v>0</v>
      </c>
      <c r="Z375" s="14">
        <v>0</v>
      </c>
      <c r="AA375" s="15">
        <v>0</v>
      </c>
      <c r="AB375" s="15">
        <v>0</v>
      </c>
      <c r="AC375" s="15">
        <v>0</v>
      </c>
      <c r="AD375" s="15">
        <v>0</v>
      </c>
      <c r="AE375" s="15">
        <v>0</v>
      </c>
      <c r="AF375" s="15">
        <v>0</v>
      </c>
      <c r="AG375" s="15">
        <v>0</v>
      </c>
      <c r="AH375" s="20">
        <v>1</v>
      </c>
      <c r="AI375" s="2">
        <v>0</v>
      </c>
      <c r="AJ375" s="2">
        <v>0</v>
      </c>
      <c r="AK375" s="2">
        <v>1</v>
      </c>
      <c r="AL375" s="2">
        <v>1</v>
      </c>
      <c r="AM375" s="2">
        <v>0</v>
      </c>
      <c r="AN375" s="15" t="s">
        <v>4058</v>
      </c>
      <c r="AO375" s="20">
        <v>1</v>
      </c>
      <c r="AP375" s="2">
        <v>0</v>
      </c>
      <c r="AQ375" s="2">
        <v>0</v>
      </c>
      <c r="AR375" s="2">
        <v>0</v>
      </c>
      <c r="AS375" s="2">
        <v>1</v>
      </c>
      <c r="AT375" s="2">
        <v>0</v>
      </c>
      <c r="AU375" s="2">
        <v>0</v>
      </c>
      <c r="AV375" s="2">
        <v>0</v>
      </c>
      <c r="AW375" s="2">
        <v>0</v>
      </c>
      <c r="AX375" s="2">
        <v>0</v>
      </c>
      <c r="AY375" s="2">
        <v>0</v>
      </c>
      <c r="AZ375" s="2">
        <v>0</v>
      </c>
      <c r="BA375" s="2">
        <v>0</v>
      </c>
      <c r="BB375" s="2">
        <v>0</v>
      </c>
      <c r="BC375" s="2">
        <v>0</v>
      </c>
      <c r="BD375" s="2">
        <v>0</v>
      </c>
      <c r="BE375" s="2">
        <v>0</v>
      </c>
      <c r="BF375" s="2">
        <v>0</v>
      </c>
      <c r="BG375" s="2">
        <v>0</v>
      </c>
      <c r="BH375" s="2">
        <v>0</v>
      </c>
      <c r="BI375" s="2">
        <v>0</v>
      </c>
      <c r="BJ375" s="2">
        <v>0</v>
      </c>
      <c r="BK375" s="2" t="s">
        <v>391</v>
      </c>
      <c r="BL375" s="20">
        <v>1</v>
      </c>
      <c r="BM375" s="2">
        <v>1</v>
      </c>
      <c r="BN375" s="2">
        <f t="shared" si="5"/>
        <v>0</v>
      </c>
      <c r="BO375" s="2">
        <v>0</v>
      </c>
      <c r="BP375" s="2">
        <v>0</v>
      </c>
      <c r="BQ375" s="2">
        <v>0</v>
      </c>
      <c r="BR375" s="2">
        <v>0</v>
      </c>
      <c r="BS375" s="2">
        <v>0</v>
      </c>
      <c r="BT375" s="2">
        <v>1</v>
      </c>
      <c r="BU375" s="20">
        <v>1</v>
      </c>
      <c r="BV375" s="2">
        <v>0</v>
      </c>
      <c r="BW375" s="2">
        <v>0</v>
      </c>
      <c r="BX375" s="2">
        <v>0</v>
      </c>
      <c r="BY375" s="2">
        <v>0</v>
      </c>
      <c r="BZ375" s="2">
        <v>0</v>
      </c>
      <c r="CA375" s="20" t="s">
        <v>339</v>
      </c>
      <c r="CB375" s="2" t="s">
        <v>355</v>
      </c>
      <c r="CC375" s="2" t="s">
        <v>4059</v>
      </c>
      <c r="CD375" s="2" t="s">
        <v>1480</v>
      </c>
      <c r="CE375" s="2" t="s">
        <v>4060</v>
      </c>
      <c r="CF375" s="2">
        <v>8</v>
      </c>
      <c r="CG375" s="2" t="s">
        <v>4061</v>
      </c>
      <c r="CH375" s="2">
        <v>52</v>
      </c>
      <c r="CI375" s="2" t="s">
        <v>441</v>
      </c>
      <c r="CJ375" s="2">
        <v>72</v>
      </c>
      <c r="CK375" s="2">
        <v>1</v>
      </c>
      <c r="CL375" s="20">
        <v>1</v>
      </c>
      <c r="CM375" s="2">
        <v>1</v>
      </c>
      <c r="CN375" s="20">
        <v>1</v>
      </c>
      <c r="CO375" s="2">
        <v>0</v>
      </c>
      <c r="CP375" s="2">
        <v>1</v>
      </c>
      <c r="CQ375" s="20">
        <v>0</v>
      </c>
      <c r="CR375" s="2">
        <v>0</v>
      </c>
      <c r="CS375" s="2">
        <v>0</v>
      </c>
      <c r="CT375" s="2">
        <v>0</v>
      </c>
      <c r="CU375" s="2">
        <v>1</v>
      </c>
      <c r="CV375" s="45">
        <v>0</v>
      </c>
      <c r="CW375" s="2">
        <v>0</v>
      </c>
      <c r="CX375" s="2">
        <v>0</v>
      </c>
      <c r="CY375" s="2">
        <v>0</v>
      </c>
      <c r="CZ375" s="2">
        <v>0</v>
      </c>
      <c r="DA375" s="2">
        <v>0</v>
      </c>
      <c r="DB375" s="2">
        <v>0</v>
      </c>
      <c r="DC375" s="2">
        <v>0</v>
      </c>
      <c r="DD375" s="20">
        <v>1</v>
      </c>
      <c r="DE375" s="2">
        <v>0</v>
      </c>
      <c r="DF375" s="2">
        <v>1</v>
      </c>
      <c r="DG375" s="2" t="s">
        <v>4062</v>
      </c>
      <c r="DH375" s="48">
        <v>0</v>
      </c>
      <c r="DI375" s="55">
        <v>1</v>
      </c>
      <c r="DJ375" s="55">
        <v>0</v>
      </c>
      <c r="DK375" s="55">
        <v>1</v>
      </c>
      <c r="DL375" s="20">
        <v>0</v>
      </c>
      <c r="DM375" s="2">
        <v>0</v>
      </c>
      <c r="DN375" s="2">
        <v>0</v>
      </c>
      <c r="DO375" s="2">
        <v>0</v>
      </c>
      <c r="DP375" s="2">
        <v>0</v>
      </c>
      <c r="DQ375" s="2">
        <v>1</v>
      </c>
      <c r="DR375" s="2">
        <v>0</v>
      </c>
      <c r="DS375" s="2">
        <v>0</v>
      </c>
      <c r="DT375" s="2">
        <v>0</v>
      </c>
      <c r="DU375" s="20">
        <v>1</v>
      </c>
      <c r="DV375" s="2">
        <v>0</v>
      </c>
      <c r="DW375" s="2">
        <v>0</v>
      </c>
      <c r="DX375" s="2">
        <v>0</v>
      </c>
      <c r="DY375" s="2">
        <v>0</v>
      </c>
      <c r="DZ375" s="2">
        <v>0</v>
      </c>
      <c r="EA375" s="2">
        <v>0</v>
      </c>
      <c r="EB375" s="20">
        <v>1</v>
      </c>
      <c r="EC375" s="2">
        <v>0</v>
      </c>
      <c r="ED375" s="2">
        <v>0</v>
      </c>
      <c r="EE375" s="2">
        <v>0</v>
      </c>
      <c r="EF375" s="2">
        <v>0</v>
      </c>
      <c r="EG375" s="20" t="s">
        <v>608</v>
      </c>
      <c r="EH375" s="2" t="s">
        <v>346</v>
      </c>
      <c r="EI375" s="15"/>
    </row>
    <row r="376" s="2" customFormat="1" spans="1:139">
      <c r="A376" s="2">
        <v>26669</v>
      </c>
      <c r="B376" s="2" t="s">
        <v>4063</v>
      </c>
      <c r="C376" s="2" t="s">
        <v>4064</v>
      </c>
      <c r="D376" s="2" t="s">
        <v>4065</v>
      </c>
      <c r="E376" s="2" t="s">
        <v>4066</v>
      </c>
      <c r="F376" s="2" t="s">
        <v>4067</v>
      </c>
      <c r="G376" s="2">
        <v>2015</v>
      </c>
      <c r="H376" s="2" t="s">
        <v>1924</v>
      </c>
      <c r="I376" s="2">
        <v>15</v>
      </c>
      <c r="J376" s="2" t="s">
        <v>4068</v>
      </c>
      <c r="K376" s="2" t="s">
        <v>61</v>
      </c>
      <c r="L376" s="2" t="s">
        <v>1925</v>
      </c>
      <c r="M376" s="2" t="s">
        <v>336</v>
      </c>
      <c r="N376" s="2" t="s">
        <v>336</v>
      </c>
      <c r="O376" s="14">
        <v>0</v>
      </c>
      <c r="P376" s="15">
        <v>0</v>
      </c>
      <c r="Q376" s="15">
        <v>0</v>
      </c>
      <c r="R376" s="15">
        <v>0</v>
      </c>
      <c r="S376" s="15">
        <v>0</v>
      </c>
      <c r="T376" s="15">
        <v>1</v>
      </c>
      <c r="U376" s="15">
        <v>1</v>
      </c>
      <c r="V376" s="15">
        <v>0</v>
      </c>
      <c r="W376" s="15">
        <v>0</v>
      </c>
      <c r="X376" s="15">
        <v>0</v>
      </c>
      <c r="Y376" s="15">
        <v>0</v>
      </c>
      <c r="Z376" s="14">
        <v>0</v>
      </c>
      <c r="AA376" s="15">
        <v>0</v>
      </c>
      <c r="AB376" s="15">
        <v>0</v>
      </c>
      <c r="AC376" s="15">
        <v>0</v>
      </c>
      <c r="AD376" s="15">
        <v>0</v>
      </c>
      <c r="AE376" s="15">
        <v>0</v>
      </c>
      <c r="AF376" s="15">
        <v>0</v>
      </c>
      <c r="AG376" s="15">
        <v>0</v>
      </c>
      <c r="AH376" s="20">
        <v>0</v>
      </c>
      <c r="AI376" s="2">
        <v>1</v>
      </c>
      <c r="AJ376" s="2">
        <v>0</v>
      </c>
      <c r="AK376" s="2">
        <v>1</v>
      </c>
      <c r="AL376" s="2">
        <v>1</v>
      </c>
      <c r="AM376" s="2">
        <v>0</v>
      </c>
      <c r="AN376" s="15" t="s">
        <v>337</v>
      </c>
      <c r="AO376" s="20">
        <v>1</v>
      </c>
      <c r="AP376" s="2">
        <v>0</v>
      </c>
      <c r="AQ376" s="2">
        <v>0</v>
      </c>
      <c r="AR376" s="2">
        <v>0</v>
      </c>
      <c r="AS376" s="2">
        <v>1</v>
      </c>
      <c r="AT376" s="2">
        <v>0</v>
      </c>
      <c r="AU376" s="2">
        <v>0</v>
      </c>
      <c r="AV376" s="2">
        <v>0</v>
      </c>
      <c r="AW376" s="2">
        <v>0</v>
      </c>
      <c r="AX376" s="2">
        <v>0</v>
      </c>
      <c r="AY376" s="2">
        <v>0</v>
      </c>
      <c r="AZ376" s="2">
        <v>0</v>
      </c>
      <c r="BA376" s="2">
        <v>0</v>
      </c>
      <c r="BB376" s="2">
        <v>0</v>
      </c>
      <c r="BC376" s="2">
        <v>0</v>
      </c>
      <c r="BD376" s="2">
        <v>0</v>
      </c>
      <c r="BE376" s="2">
        <v>0</v>
      </c>
      <c r="BF376" s="2">
        <v>0</v>
      </c>
      <c r="BG376" s="2">
        <v>0</v>
      </c>
      <c r="BH376" s="2">
        <v>0</v>
      </c>
      <c r="BI376" s="2">
        <v>0</v>
      </c>
      <c r="BJ376" s="2">
        <v>0</v>
      </c>
      <c r="BK376" s="2" t="s">
        <v>391</v>
      </c>
      <c r="BL376" s="20">
        <v>0</v>
      </c>
      <c r="BM376" s="2">
        <v>1</v>
      </c>
      <c r="BN376" s="2">
        <f t="shared" si="5"/>
        <v>0</v>
      </c>
      <c r="BO376" s="2">
        <v>0</v>
      </c>
      <c r="BP376" s="2">
        <v>0</v>
      </c>
      <c r="BQ376" s="2">
        <v>0</v>
      </c>
      <c r="BR376" s="2">
        <v>0</v>
      </c>
      <c r="BS376" s="2">
        <v>0</v>
      </c>
      <c r="BT376" s="2">
        <v>1</v>
      </c>
      <c r="BU376" s="20">
        <v>1</v>
      </c>
      <c r="BV376" s="2">
        <v>0</v>
      </c>
      <c r="BW376" s="2">
        <v>0</v>
      </c>
      <c r="BX376" s="2">
        <v>0</v>
      </c>
      <c r="BY376" s="2">
        <v>0</v>
      </c>
      <c r="BZ376" s="2">
        <v>0</v>
      </c>
      <c r="CA376" s="20" t="s">
        <v>4069</v>
      </c>
      <c r="CB376" s="2" t="s">
        <v>911</v>
      </c>
      <c r="CC376" s="2" t="s">
        <v>4070</v>
      </c>
      <c r="CD376" s="2" t="s">
        <v>4070</v>
      </c>
      <c r="CE376" s="2" t="s">
        <v>4071</v>
      </c>
      <c r="CF376" s="2">
        <v>7</v>
      </c>
      <c r="CG376" s="2" t="s">
        <v>4072</v>
      </c>
      <c r="CH376" s="2">
        <v>18</v>
      </c>
      <c r="CI376" s="2" t="s">
        <v>4072</v>
      </c>
      <c r="CJ376" s="2">
        <v>18</v>
      </c>
      <c r="CK376" s="2">
        <v>1</v>
      </c>
      <c r="CL376" s="20">
        <v>1</v>
      </c>
      <c r="CM376" s="2">
        <v>0</v>
      </c>
      <c r="CN376" s="20">
        <v>1</v>
      </c>
      <c r="CO376" s="2">
        <v>0</v>
      </c>
      <c r="CP376" s="2">
        <v>0</v>
      </c>
      <c r="CQ376" s="20">
        <v>0</v>
      </c>
      <c r="CR376" s="2">
        <v>0</v>
      </c>
      <c r="CS376" s="2">
        <v>0</v>
      </c>
      <c r="CT376" s="2">
        <v>0</v>
      </c>
      <c r="CU376" s="2">
        <v>1</v>
      </c>
      <c r="CV376" s="45">
        <v>0</v>
      </c>
      <c r="CW376" s="2">
        <v>0</v>
      </c>
      <c r="CX376" s="2">
        <v>0</v>
      </c>
      <c r="CY376" s="2">
        <v>0</v>
      </c>
      <c r="CZ376" s="2">
        <v>0</v>
      </c>
      <c r="DA376" s="2">
        <v>0</v>
      </c>
      <c r="DB376" s="2">
        <v>0</v>
      </c>
      <c r="DC376" s="2">
        <v>0</v>
      </c>
      <c r="DD376" s="20">
        <v>0</v>
      </c>
      <c r="DE376" s="2">
        <v>0</v>
      </c>
      <c r="DF376" s="2">
        <v>1</v>
      </c>
      <c r="DG376" s="2" t="s">
        <v>4073</v>
      </c>
      <c r="DH376" s="48">
        <v>0</v>
      </c>
      <c r="DI376" s="55">
        <v>1</v>
      </c>
      <c r="DJ376" s="55">
        <v>0</v>
      </c>
      <c r="DK376" s="55">
        <v>0</v>
      </c>
      <c r="DL376" s="20">
        <v>0</v>
      </c>
      <c r="DM376" s="2">
        <v>0</v>
      </c>
      <c r="DN376" s="2">
        <v>0</v>
      </c>
      <c r="DO376" s="2">
        <v>0</v>
      </c>
      <c r="DP376" s="2">
        <v>0</v>
      </c>
      <c r="DQ376" s="2">
        <v>1</v>
      </c>
      <c r="DR376" s="2">
        <v>0</v>
      </c>
      <c r="DS376" s="2">
        <v>0</v>
      </c>
      <c r="DT376" s="2">
        <v>1</v>
      </c>
      <c r="DU376" s="20">
        <v>1</v>
      </c>
      <c r="DV376" s="2">
        <v>0</v>
      </c>
      <c r="DW376" s="2">
        <v>0</v>
      </c>
      <c r="DX376" s="2">
        <v>0</v>
      </c>
      <c r="DY376" s="2">
        <v>0</v>
      </c>
      <c r="DZ376" s="2">
        <v>0</v>
      </c>
      <c r="EA376" s="2">
        <v>0</v>
      </c>
      <c r="EB376" s="20">
        <v>1</v>
      </c>
      <c r="EC376" s="2">
        <v>0</v>
      </c>
      <c r="ED376" s="2">
        <v>0</v>
      </c>
      <c r="EE376" s="2">
        <v>0</v>
      </c>
      <c r="EF376" s="2">
        <v>0</v>
      </c>
      <c r="EG376" s="20" t="s">
        <v>648</v>
      </c>
      <c r="EH376" s="2" t="s">
        <v>346</v>
      </c>
      <c r="EI376" s="15"/>
    </row>
    <row r="377" s="2" customFormat="1" spans="1:139">
      <c r="A377" s="2">
        <v>26692</v>
      </c>
      <c r="B377" s="2" t="s">
        <v>4074</v>
      </c>
      <c r="C377" s="2" t="s">
        <v>4075</v>
      </c>
      <c r="D377" s="2" t="s">
        <v>4076</v>
      </c>
      <c r="E377" s="2" t="s">
        <v>4077</v>
      </c>
      <c r="F377" s="2" t="s">
        <v>4078</v>
      </c>
      <c r="G377" s="2">
        <v>2001</v>
      </c>
      <c r="H377" s="2" t="s">
        <v>1924</v>
      </c>
      <c r="I377" s="2">
        <v>49</v>
      </c>
      <c r="J377" s="2" t="s">
        <v>4079</v>
      </c>
      <c r="K377" s="2" t="s">
        <v>4080</v>
      </c>
      <c r="L377" s="2" t="s">
        <v>1925</v>
      </c>
      <c r="M377" s="2" t="s">
        <v>336</v>
      </c>
      <c r="N377" s="2" t="s">
        <v>336</v>
      </c>
      <c r="O377" s="14">
        <v>0</v>
      </c>
      <c r="P377" s="15">
        <v>0</v>
      </c>
      <c r="Q377" s="15">
        <v>0</v>
      </c>
      <c r="R377" s="15">
        <v>0</v>
      </c>
      <c r="S377" s="15">
        <v>0</v>
      </c>
      <c r="T377" s="15">
        <v>1</v>
      </c>
      <c r="U377" s="15">
        <v>1</v>
      </c>
      <c r="V377" s="15">
        <v>0</v>
      </c>
      <c r="W377" s="15">
        <v>0</v>
      </c>
      <c r="X377" s="15">
        <v>0</v>
      </c>
      <c r="Y377" s="15">
        <v>0</v>
      </c>
      <c r="Z377" s="14">
        <v>0</v>
      </c>
      <c r="AA377" s="15">
        <v>0</v>
      </c>
      <c r="AB377" s="15">
        <v>0</v>
      </c>
      <c r="AC377" s="15">
        <v>0</v>
      </c>
      <c r="AD377" s="15">
        <v>0</v>
      </c>
      <c r="AE377" s="15">
        <v>0</v>
      </c>
      <c r="AF377" s="15">
        <v>0</v>
      </c>
      <c r="AG377" s="15">
        <v>0</v>
      </c>
      <c r="AH377" s="20">
        <v>0</v>
      </c>
      <c r="AI377" s="2">
        <v>1</v>
      </c>
      <c r="AJ377" s="2">
        <v>0</v>
      </c>
      <c r="AK377" s="2">
        <v>1</v>
      </c>
      <c r="AL377" s="2">
        <v>1</v>
      </c>
      <c r="AM377" s="2">
        <v>0</v>
      </c>
      <c r="AN377" s="15" t="s">
        <v>337</v>
      </c>
      <c r="AO377" s="20">
        <v>1</v>
      </c>
      <c r="AP377" s="2">
        <v>0</v>
      </c>
      <c r="AQ377" s="2">
        <v>0</v>
      </c>
      <c r="AR377" s="2">
        <v>0</v>
      </c>
      <c r="AS377" s="2">
        <v>1</v>
      </c>
      <c r="AT377" s="2">
        <v>0</v>
      </c>
      <c r="AU377" s="2">
        <v>0</v>
      </c>
      <c r="AV377" s="2">
        <v>0</v>
      </c>
      <c r="AW377" s="2">
        <v>0</v>
      </c>
      <c r="AX377" s="2">
        <v>0</v>
      </c>
      <c r="AY377" s="2">
        <v>0</v>
      </c>
      <c r="AZ377" s="2">
        <v>0</v>
      </c>
      <c r="BA377" s="2">
        <v>0</v>
      </c>
      <c r="BB377" s="2">
        <v>0</v>
      </c>
      <c r="BC377" s="2">
        <v>0</v>
      </c>
      <c r="BD377" s="2">
        <v>0</v>
      </c>
      <c r="BE377" s="2">
        <v>0</v>
      </c>
      <c r="BF377" s="2">
        <v>0</v>
      </c>
      <c r="BG377" s="2">
        <v>0</v>
      </c>
      <c r="BH377" s="2">
        <v>0</v>
      </c>
      <c r="BI377" s="2">
        <v>0</v>
      </c>
      <c r="BJ377" s="2">
        <v>0</v>
      </c>
      <c r="BK377" s="2" t="s">
        <v>4081</v>
      </c>
      <c r="BL377" s="20">
        <v>1</v>
      </c>
      <c r="BM377" s="2">
        <v>0</v>
      </c>
      <c r="BN377" s="2">
        <f t="shared" si="5"/>
        <v>0</v>
      </c>
      <c r="BO377" s="2">
        <v>0</v>
      </c>
      <c r="BP377" s="2">
        <v>0</v>
      </c>
      <c r="BQ377" s="2">
        <v>0</v>
      </c>
      <c r="BR377" s="2">
        <v>0</v>
      </c>
      <c r="BS377" s="2">
        <v>0</v>
      </c>
      <c r="BT377" s="2">
        <v>1</v>
      </c>
      <c r="BU377" s="20">
        <v>1</v>
      </c>
      <c r="BV377" s="2">
        <v>0</v>
      </c>
      <c r="BW377" s="2">
        <v>0</v>
      </c>
      <c r="BX377" s="2">
        <v>0</v>
      </c>
      <c r="BY377" s="2">
        <v>0</v>
      </c>
      <c r="BZ377" s="2">
        <v>0</v>
      </c>
      <c r="CA377" s="20" t="s">
        <v>1052</v>
      </c>
      <c r="CB377" s="2" t="s">
        <v>340</v>
      </c>
      <c r="CC377" s="2" t="s">
        <v>4082</v>
      </c>
      <c r="CD377" s="2" t="s">
        <v>61</v>
      </c>
      <c r="CE377" s="2" t="s">
        <v>343</v>
      </c>
      <c r="CF377" s="2">
        <v>7</v>
      </c>
      <c r="CG377" s="2" t="s">
        <v>4083</v>
      </c>
      <c r="CH377" s="2">
        <v>32</v>
      </c>
      <c r="CI377" s="2" t="s">
        <v>4083</v>
      </c>
      <c r="CJ377" s="2">
        <v>32</v>
      </c>
      <c r="CK377" s="2">
        <v>1</v>
      </c>
      <c r="CL377" s="20">
        <v>0</v>
      </c>
      <c r="CM377" s="2">
        <v>0</v>
      </c>
      <c r="CN377" s="20">
        <v>1</v>
      </c>
      <c r="CO377" s="2">
        <v>0</v>
      </c>
      <c r="CP377" s="2">
        <v>0</v>
      </c>
      <c r="CQ377" s="20">
        <v>0</v>
      </c>
      <c r="CR377" s="2">
        <v>0</v>
      </c>
      <c r="CS377" s="2">
        <v>0</v>
      </c>
      <c r="CT377" s="2">
        <v>0</v>
      </c>
      <c r="CU377" s="2">
        <v>0</v>
      </c>
      <c r="CV377" s="45">
        <v>1</v>
      </c>
      <c r="CW377" s="2">
        <v>1</v>
      </c>
      <c r="CX377" s="2">
        <v>0</v>
      </c>
      <c r="CY377" s="2">
        <v>0</v>
      </c>
      <c r="CZ377" s="2">
        <v>0</v>
      </c>
      <c r="DA377" s="2">
        <v>0</v>
      </c>
      <c r="DB377" s="2">
        <v>0</v>
      </c>
      <c r="DC377" s="2">
        <v>0</v>
      </c>
      <c r="DD377" s="20">
        <v>0</v>
      </c>
      <c r="DE377" s="2">
        <v>0</v>
      </c>
      <c r="DF377" s="2">
        <v>0</v>
      </c>
      <c r="DG377" s="2">
        <v>0</v>
      </c>
      <c r="DH377" s="48">
        <v>1</v>
      </c>
      <c r="DI377" s="55">
        <v>1</v>
      </c>
      <c r="DJ377" s="55">
        <v>0</v>
      </c>
      <c r="DK377" s="55">
        <v>1</v>
      </c>
      <c r="DL377" s="20">
        <v>0</v>
      </c>
      <c r="DM377" s="2">
        <v>0</v>
      </c>
      <c r="DN377" s="2">
        <v>0</v>
      </c>
      <c r="DO377" s="2">
        <v>0</v>
      </c>
      <c r="DP377" s="2">
        <v>0</v>
      </c>
      <c r="DQ377" s="2">
        <v>0</v>
      </c>
      <c r="DR377" s="2">
        <v>1</v>
      </c>
      <c r="DS377" s="2">
        <v>0</v>
      </c>
      <c r="DT377" s="2">
        <v>0</v>
      </c>
      <c r="DU377" s="20">
        <v>1</v>
      </c>
      <c r="DV377" s="2">
        <v>0</v>
      </c>
      <c r="DW377" s="2">
        <v>0</v>
      </c>
      <c r="DX377" s="2">
        <v>0</v>
      </c>
      <c r="DY377" s="2">
        <v>0</v>
      </c>
      <c r="DZ377" s="2">
        <v>0</v>
      </c>
      <c r="EA377" s="2">
        <v>0</v>
      </c>
      <c r="EB377" s="20">
        <v>1</v>
      </c>
      <c r="EC377" s="2">
        <v>0</v>
      </c>
      <c r="ED377" s="2">
        <v>0</v>
      </c>
      <c r="EE377" s="2">
        <v>0</v>
      </c>
      <c r="EF377" s="2">
        <v>0</v>
      </c>
      <c r="EG377" s="20" t="s">
        <v>483</v>
      </c>
      <c r="EH377" s="2" t="s">
        <v>346</v>
      </c>
      <c r="EI377" s="15"/>
    </row>
    <row r="378" s="2" customFormat="1" spans="1:138">
      <c r="A378" s="2">
        <v>26697</v>
      </c>
      <c r="B378" s="2" t="s">
        <v>4084</v>
      </c>
      <c r="C378" s="2" t="s">
        <v>4085</v>
      </c>
      <c r="D378" s="2" t="s">
        <v>4086</v>
      </c>
      <c r="E378" s="2" t="s">
        <v>4087</v>
      </c>
      <c r="F378" s="2" t="s">
        <v>2301</v>
      </c>
      <c r="G378" s="2">
        <v>2019</v>
      </c>
      <c r="H378" s="2" t="s">
        <v>1924</v>
      </c>
      <c r="I378" s="2">
        <v>100</v>
      </c>
      <c r="J378" s="2" t="s">
        <v>4088</v>
      </c>
      <c r="K378" s="2" t="s">
        <v>4089</v>
      </c>
      <c r="L378" s="2" t="s">
        <v>1925</v>
      </c>
      <c r="M378" s="2" t="s">
        <v>336</v>
      </c>
      <c r="N378" s="2" t="s">
        <v>336</v>
      </c>
      <c r="O378" s="14">
        <v>0</v>
      </c>
      <c r="P378" s="15">
        <v>0</v>
      </c>
      <c r="Q378" s="15">
        <v>0</v>
      </c>
      <c r="R378" s="15">
        <v>0</v>
      </c>
      <c r="S378" s="15">
        <v>0</v>
      </c>
      <c r="T378" s="15">
        <v>1</v>
      </c>
      <c r="U378" s="15">
        <v>0</v>
      </c>
      <c r="V378" s="15">
        <v>0</v>
      </c>
      <c r="W378" s="15">
        <v>0</v>
      </c>
      <c r="X378" s="15">
        <v>0</v>
      </c>
      <c r="Y378" s="15">
        <v>0</v>
      </c>
      <c r="Z378" s="14">
        <v>0</v>
      </c>
      <c r="AA378" s="15">
        <v>0</v>
      </c>
      <c r="AB378" s="15">
        <v>0</v>
      </c>
      <c r="AC378" s="15">
        <v>0</v>
      </c>
      <c r="AD378" s="15">
        <v>0</v>
      </c>
      <c r="AE378" s="15">
        <v>0</v>
      </c>
      <c r="AF378" s="15">
        <v>0</v>
      </c>
      <c r="AG378" s="15">
        <v>0</v>
      </c>
      <c r="AH378" s="20">
        <v>1</v>
      </c>
      <c r="AI378" s="2">
        <v>0</v>
      </c>
      <c r="AJ378" s="2">
        <v>0</v>
      </c>
      <c r="AK378" s="2">
        <v>1</v>
      </c>
      <c r="AL378" s="2">
        <v>1</v>
      </c>
      <c r="AM378" s="2">
        <v>0</v>
      </c>
      <c r="AN378" s="15" t="s">
        <v>4090</v>
      </c>
      <c r="AO378" s="20">
        <v>1</v>
      </c>
      <c r="AP378" s="2">
        <v>0</v>
      </c>
      <c r="AQ378" s="2">
        <v>0</v>
      </c>
      <c r="AR378" s="2">
        <v>0</v>
      </c>
      <c r="AS378" s="2">
        <v>1</v>
      </c>
      <c r="AT378" s="2">
        <v>0</v>
      </c>
      <c r="AU378" s="2">
        <v>0</v>
      </c>
      <c r="AV378" s="2">
        <v>0</v>
      </c>
      <c r="AW378" s="2">
        <v>0</v>
      </c>
      <c r="AX378" s="2">
        <v>0</v>
      </c>
      <c r="AY378" s="2">
        <v>0</v>
      </c>
      <c r="AZ378" s="2">
        <v>0</v>
      </c>
      <c r="BA378" s="2">
        <v>0</v>
      </c>
      <c r="BB378" s="2">
        <v>0</v>
      </c>
      <c r="BC378" s="2">
        <v>0</v>
      </c>
      <c r="BD378" s="2">
        <v>0</v>
      </c>
      <c r="BE378" s="2">
        <v>0</v>
      </c>
      <c r="BF378" s="2">
        <v>0</v>
      </c>
      <c r="BG378" s="2">
        <v>0</v>
      </c>
      <c r="BH378" s="2">
        <v>0</v>
      </c>
      <c r="BI378" s="2">
        <v>0</v>
      </c>
      <c r="BJ378" s="2">
        <v>0</v>
      </c>
      <c r="BK378" s="2" t="s">
        <v>749</v>
      </c>
      <c r="BL378" s="20">
        <v>1</v>
      </c>
      <c r="BM378" s="2">
        <v>1</v>
      </c>
      <c r="BN378" s="2">
        <f t="shared" si="5"/>
        <v>0</v>
      </c>
      <c r="BO378" s="2">
        <v>0</v>
      </c>
      <c r="BP378" s="2">
        <v>0</v>
      </c>
      <c r="BQ378" s="2">
        <v>0</v>
      </c>
      <c r="BR378" s="2">
        <v>1</v>
      </c>
      <c r="BS378" s="2">
        <v>0</v>
      </c>
      <c r="BT378" s="2">
        <v>1</v>
      </c>
      <c r="BU378" s="20">
        <v>0</v>
      </c>
      <c r="BV378" s="2">
        <v>0</v>
      </c>
      <c r="BW378" s="2">
        <v>1</v>
      </c>
      <c r="BX378" s="2">
        <v>0</v>
      </c>
      <c r="BY378" s="2">
        <v>0</v>
      </c>
      <c r="BZ378" s="2">
        <v>0</v>
      </c>
      <c r="CA378" s="20" t="s">
        <v>4091</v>
      </c>
      <c r="CB378" s="2" t="s">
        <v>393</v>
      </c>
      <c r="CC378" s="2" t="s">
        <v>2032</v>
      </c>
      <c r="CD378" s="2" t="s">
        <v>554</v>
      </c>
      <c r="CE378" s="2" t="s">
        <v>343</v>
      </c>
      <c r="CF378" s="2">
        <v>1</v>
      </c>
      <c r="CG378" s="2" t="s">
        <v>4092</v>
      </c>
      <c r="CH378" s="2">
        <v>6</v>
      </c>
      <c r="CI378" s="2" t="s">
        <v>4092</v>
      </c>
      <c r="CJ378" s="2">
        <v>6</v>
      </c>
      <c r="CK378" s="2">
        <v>1</v>
      </c>
      <c r="CL378" s="20">
        <v>1</v>
      </c>
      <c r="CM378" s="2">
        <v>0</v>
      </c>
      <c r="CN378" s="20">
        <v>1</v>
      </c>
      <c r="CO378" s="2">
        <v>0</v>
      </c>
      <c r="CP378" s="2">
        <v>0</v>
      </c>
      <c r="CQ378" s="20">
        <v>0</v>
      </c>
      <c r="CR378" s="2">
        <v>1</v>
      </c>
      <c r="CS378" s="2">
        <v>0</v>
      </c>
      <c r="CT378" s="2">
        <v>0</v>
      </c>
      <c r="CU378" s="2">
        <v>1</v>
      </c>
      <c r="CV378" s="45">
        <v>0</v>
      </c>
      <c r="CW378" s="2">
        <v>0</v>
      </c>
      <c r="CX378" s="2">
        <v>0</v>
      </c>
      <c r="CY378" s="2">
        <v>0</v>
      </c>
      <c r="CZ378" s="2">
        <v>0</v>
      </c>
      <c r="DA378" s="2">
        <v>0</v>
      </c>
      <c r="DB378" s="2">
        <v>0</v>
      </c>
      <c r="DC378" s="2">
        <v>0</v>
      </c>
      <c r="DD378" s="20">
        <v>0</v>
      </c>
      <c r="DE378" s="2">
        <v>0</v>
      </c>
      <c r="DF378" s="2">
        <v>1</v>
      </c>
      <c r="DG378" s="2" t="s">
        <v>4093</v>
      </c>
      <c r="DH378" s="50">
        <v>0</v>
      </c>
      <c r="DI378" s="56">
        <v>1</v>
      </c>
      <c r="DJ378" s="56">
        <v>0</v>
      </c>
      <c r="DK378" s="56">
        <v>0</v>
      </c>
      <c r="DL378" s="20">
        <v>0</v>
      </c>
      <c r="DM378" s="2">
        <v>0</v>
      </c>
      <c r="DN378" s="2">
        <v>0</v>
      </c>
      <c r="DO378" s="2">
        <v>0</v>
      </c>
      <c r="DP378" s="2">
        <v>0</v>
      </c>
      <c r="DQ378" s="2">
        <v>1</v>
      </c>
      <c r="DR378" s="2">
        <v>0</v>
      </c>
      <c r="DS378" s="2">
        <v>0</v>
      </c>
      <c r="DT378" s="2">
        <v>0</v>
      </c>
      <c r="DU378" s="20">
        <v>1</v>
      </c>
      <c r="DV378" s="2">
        <v>0</v>
      </c>
      <c r="DW378" s="2">
        <v>0</v>
      </c>
      <c r="DX378" s="2">
        <v>0</v>
      </c>
      <c r="DY378" s="2">
        <v>0</v>
      </c>
      <c r="DZ378" s="2">
        <v>0</v>
      </c>
      <c r="EA378" s="2">
        <v>0</v>
      </c>
      <c r="EB378" s="20">
        <v>1</v>
      </c>
      <c r="EC378" s="2">
        <v>0</v>
      </c>
      <c r="ED378" s="2">
        <v>0</v>
      </c>
      <c r="EE378" s="2">
        <v>0</v>
      </c>
      <c r="EF378" s="2">
        <v>0</v>
      </c>
      <c r="EG378" s="20" t="s">
        <v>3092</v>
      </c>
      <c r="EH378" s="2" t="s">
        <v>346</v>
      </c>
    </row>
    <row r="379" s="2" customFormat="1" spans="1:139">
      <c r="A379" s="2">
        <v>26708</v>
      </c>
      <c r="B379" s="2" t="s">
        <v>4094</v>
      </c>
      <c r="C379" s="2" t="s">
        <v>4095</v>
      </c>
      <c r="D379" s="2" t="s">
        <v>4096</v>
      </c>
      <c r="E379" s="2" t="s">
        <v>4097</v>
      </c>
      <c r="F379" s="2" t="s">
        <v>2096</v>
      </c>
      <c r="G379" s="2">
        <v>2012</v>
      </c>
      <c r="H379" s="2" t="s">
        <v>1924</v>
      </c>
      <c r="I379" s="2">
        <v>459</v>
      </c>
      <c r="J379" s="2" t="s">
        <v>4098</v>
      </c>
      <c r="K379" s="2" t="s">
        <v>4099</v>
      </c>
      <c r="L379" s="2" t="s">
        <v>1925</v>
      </c>
      <c r="M379" s="2" t="s">
        <v>336</v>
      </c>
      <c r="N379" s="2" t="s">
        <v>336</v>
      </c>
      <c r="O379" s="14">
        <v>0</v>
      </c>
      <c r="P379" s="15">
        <v>0</v>
      </c>
      <c r="Q379" s="15">
        <v>0</v>
      </c>
      <c r="R379" s="15">
        <v>0</v>
      </c>
      <c r="S379" s="15">
        <v>0</v>
      </c>
      <c r="T379" s="15">
        <v>1</v>
      </c>
      <c r="U379" s="15">
        <v>1</v>
      </c>
      <c r="V379" s="15">
        <v>0</v>
      </c>
      <c r="W379" s="15">
        <v>0</v>
      </c>
      <c r="X379" s="15">
        <v>0</v>
      </c>
      <c r="Y379" s="15">
        <v>0</v>
      </c>
      <c r="Z379" s="14">
        <v>0</v>
      </c>
      <c r="AA379" s="15">
        <v>0</v>
      </c>
      <c r="AB379" s="15">
        <v>0</v>
      </c>
      <c r="AC379" s="15">
        <v>0</v>
      </c>
      <c r="AD379" s="15">
        <v>0</v>
      </c>
      <c r="AE379" s="15">
        <v>0</v>
      </c>
      <c r="AF379" s="15">
        <v>0</v>
      </c>
      <c r="AG379" s="15">
        <v>0</v>
      </c>
      <c r="AH379" s="20">
        <v>0</v>
      </c>
      <c r="AI379" s="2">
        <v>1</v>
      </c>
      <c r="AJ379" s="2">
        <v>0</v>
      </c>
      <c r="AK379" s="2">
        <v>1</v>
      </c>
      <c r="AL379" s="2">
        <v>1</v>
      </c>
      <c r="AM379" s="2">
        <v>0</v>
      </c>
      <c r="AN379" s="15" t="s">
        <v>4100</v>
      </c>
      <c r="AO379" s="20">
        <v>1</v>
      </c>
      <c r="AP379" s="2">
        <v>0</v>
      </c>
      <c r="AQ379" s="2">
        <v>0</v>
      </c>
      <c r="AR379" s="2">
        <v>0</v>
      </c>
      <c r="AS379" s="2">
        <v>1</v>
      </c>
      <c r="AT379" s="2">
        <v>0</v>
      </c>
      <c r="AU379" s="2">
        <v>0</v>
      </c>
      <c r="AV379" s="2">
        <v>0</v>
      </c>
      <c r="AW379" s="2">
        <v>0</v>
      </c>
      <c r="AX379" s="2">
        <v>0</v>
      </c>
      <c r="AY379" s="2">
        <v>0</v>
      </c>
      <c r="AZ379" s="2">
        <v>0</v>
      </c>
      <c r="BA379" s="2">
        <v>0</v>
      </c>
      <c r="BB379" s="2">
        <v>0</v>
      </c>
      <c r="BC379" s="2">
        <v>0</v>
      </c>
      <c r="BD379" s="2">
        <v>0</v>
      </c>
      <c r="BE379" s="2">
        <v>0</v>
      </c>
      <c r="BF379" s="2">
        <v>0</v>
      </c>
      <c r="BG379" s="2">
        <v>0</v>
      </c>
      <c r="BH379" s="2">
        <v>0</v>
      </c>
      <c r="BI379" s="2">
        <v>0</v>
      </c>
      <c r="BJ379" s="2">
        <v>0</v>
      </c>
      <c r="BK379" s="2" t="s">
        <v>4101</v>
      </c>
      <c r="BL379" s="20">
        <v>1</v>
      </c>
      <c r="BM379" s="2">
        <v>1</v>
      </c>
      <c r="BN379" s="2">
        <f t="shared" si="5"/>
        <v>0</v>
      </c>
      <c r="BO379" s="2">
        <v>0</v>
      </c>
      <c r="BP379" s="2">
        <v>0</v>
      </c>
      <c r="BQ379" s="2">
        <v>0</v>
      </c>
      <c r="BR379" s="2">
        <v>0</v>
      </c>
      <c r="BS379" s="2">
        <v>0</v>
      </c>
      <c r="BT379" s="2">
        <v>1</v>
      </c>
      <c r="BU379" s="20">
        <v>0</v>
      </c>
      <c r="BV379" s="2">
        <v>0</v>
      </c>
      <c r="BW379" s="2">
        <v>1</v>
      </c>
      <c r="BX379" s="2">
        <v>0</v>
      </c>
      <c r="BY379" s="2">
        <v>0</v>
      </c>
      <c r="BZ379" s="2">
        <v>0</v>
      </c>
      <c r="CA379" s="20" t="s">
        <v>61</v>
      </c>
      <c r="CB379" s="2" t="s">
        <v>393</v>
      </c>
      <c r="CC379" s="2" t="s">
        <v>4102</v>
      </c>
      <c r="CD379" s="2" t="s">
        <v>4102</v>
      </c>
      <c r="CE379" s="2" t="s">
        <v>343</v>
      </c>
      <c r="CF379" s="2">
        <v>12</v>
      </c>
      <c r="CG379" s="2" t="s">
        <v>4103</v>
      </c>
      <c r="CH379" s="2">
        <v>63</v>
      </c>
      <c r="CI379" s="2" t="s">
        <v>4103</v>
      </c>
      <c r="CJ379" s="2">
        <v>63</v>
      </c>
      <c r="CK379" s="2">
        <v>1</v>
      </c>
      <c r="CL379" s="20">
        <v>1</v>
      </c>
      <c r="CM379" s="2">
        <v>0</v>
      </c>
      <c r="CN379" s="20">
        <v>1</v>
      </c>
      <c r="CO379" s="2">
        <v>0</v>
      </c>
      <c r="CP379" s="2">
        <v>0</v>
      </c>
      <c r="CQ379" s="20">
        <v>0</v>
      </c>
      <c r="CR379" s="2">
        <v>0</v>
      </c>
      <c r="CS379" s="2">
        <v>0</v>
      </c>
      <c r="CT379" s="2">
        <v>0</v>
      </c>
      <c r="CU379" s="2">
        <v>1</v>
      </c>
      <c r="CV379" s="45">
        <v>1</v>
      </c>
      <c r="CW379" s="2">
        <v>1</v>
      </c>
      <c r="CX379" s="2">
        <v>0</v>
      </c>
      <c r="CY379" s="2">
        <v>0</v>
      </c>
      <c r="CZ379" s="2">
        <v>0</v>
      </c>
      <c r="DA379" s="2">
        <v>0</v>
      </c>
      <c r="DB379" s="2">
        <v>0</v>
      </c>
      <c r="DC379" s="2">
        <v>0</v>
      </c>
      <c r="DD379" s="20">
        <v>0</v>
      </c>
      <c r="DE379" s="2">
        <v>0</v>
      </c>
      <c r="DF379" s="2">
        <v>1</v>
      </c>
      <c r="DG379" s="2" t="s">
        <v>4104</v>
      </c>
      <c r="DH379" s="48">
        <v>0</v>
      </c>
      <c r="DI379" s="55">
        <v>1</v>
      </c>
      <c r="DJ379" s="55">
        <v>0</v>
      </c>
      <c r="DK379" s="55">
        <v>1</v>
      </c>
      <c r="DL379" s="20">
        <v>0</v>
      </c>
      <c r="DM379" s="2">
        <v>0</v>
      </c>
      <c r="DN379" s="2">
        <v>0</v>
      </c>
      <c r="DO379" s="2">
        <v>0</v>
      </c>
      <c r="DP379" s="2">
        <v>0</v>
      </c>
      <c r="DQ379" s="2">
        <v>1</v>
      </c>
      <c r="DR379" s="2">
        <v>0</v>
      </c>
      <c r="DS379" s="2">
        <v>0</v>
      </c>
      <c r="DT379" s="2">
        <v>1</v>
      </c>
      <c r="DU379" s="20">
        <v>1</v>
      </c>
      <c r="DV379" s="2">
        <v>0</v>
      </c>
      <c r="DW379" s="2">
        <v>0</v>
      </c>
      <c r="DX379" s="2">
        <v>0</v>
      </c>
      <c r="DY379" s="2">
        <v>0</v>
      </c>
      <c r="DZ379" s="2">
        <v>0</v>
      </c>
      <c r="EA379" s="2">
        <v>0</v>
      </c>
      <c r="EB379" s="20">
        <v>1</v>
      </c>
      <c r="EC379" s="2">
        <v>0</v>
      </c>
      <c r="ED379" s="2">
        <v>0</v>
      </c>
      <c r="EE379" s="2">
        <v>0</v>
      </c>
      <c r="EF379" s="2">
        <v>0</v>
      </c>
      <c r="EG379" s="20" t="s">
        <v>764</v>
      </c>
      <c r="EH379" s="2" t="s">
        <v>346</v>
      </c>
      <c r="EI379" s="15"/>
    </row>
    <row r="380" s="2" customFormat="1" spans="1:139">
      <c r="A380" s="2">
        <v>26786</v>
      </c>
      <c r="B380" s="2" t="s">
        <v>4105</v>
      </c>
      <c r="C380" s="2" t="s">
        <v>4106</v>
      </c>
      <c r="D380" s="2" t="s">
        <v>4107</v>
      </c>
      <c r="E380" s="2" t="s">
        <v>4108</v>
      </c>
      <c r="F380" s="2" t="s">
        <v>3594</v>
      </c>
      <c r="G380" s="2">
        <v>2014</v>
      </c>
      <c r="H380" s="2" t="s">
        <v>1924</v>
      </c>
      <c r="I380" s="2">
        <v>94</v>
      </c>
      <c r="J380" s="2" t="s">
        <v>4109</v>
      </c>
      <c r="K380" s="2" t="s">
        <v>4110</v>
      </c>
      <c r="L380" s="2" t="s">
        <v>1925</v>
      </c>
      <c r="M380" s="2" t="s">
        <v>336</v>
      </c>
      <c r="N380" s="2" t="s">
        <v>336</v>
      </c>
      <c r="O380" s="14">
        <v>0</v>
      </c>
      <c r="P380" s="15">
        <v>0</v>
      </c>
      <c r="Q380" s="15">
        <v>0</v>
      </c>
      <c r="R380" s="15">
        <v>1</v>
      </c>
      <c r="S380" s="15">
        <v>0</v>
      </c>
      <c r="T380" s="15">
        <v>0</v>
      </c>
      <c r="U380" s="15">
        <v>0</v>
      </c>
      <c r="V380" s="15">
        <v>0</v>
      </c>
      <c r="W380" s="15">
        <v>0</v>
      </c>
      <c r="X380" s="15">
        <v>0</v>
      </c>
      <c r="Y380" s="15">
        <v>0</v>
      </c>
      <c r="Z380" s="14">
        <v>0</v>
      </c>
      <c r="AA380" s="15">
        <v>0</v>
      </c>
      <c r="AB380" s="15">
        <v>0</v>
      </c>
      <c r="AC380" s="15">
        <v>1</v>
      </c>
      <c r="AD380" s="15">
        <v>0</v>
      </c>
      <c r="AE380" s="15">
        <v>0</v>
      </c>
      <c r="AF380" s="15">
        <v>1</v>
      </c>
      <c r="AG380" s="15">
        <v>0</v>
      </c>
      <c r="AH380" s="20">
        <v>0</v>
      </c>
      <c r="AI380" s="2">
        <v>0</v>
      </c>
      <c r="AJ380" s="2">
        <v>1</v>
      </c>
      <c r="AK380" s="2">
        <v>1</v>
      </c>
      <c r="AL380" s="2">
        <v>1</v>
      </c>
      <c r="AM380" s="2">
        <v>0</v>
      </c>
      <c r="AN380" s="15" t="s">
        <v>4111</v>
      </c>
      <c r="AO380" s="20">
        <v>0</v>
      </c>
      <c r="AP380" s="2">
        <v>1</v>
      </c>
      <c r="AQ380" s="2">
        <v>0</v>
      </c>
      <c r="AR380" s="2">
        <v>0</v>
      </c>
      <c r="AS380" s="2">
        <v>0</v>
      </c>
      <c r="AT380" s="2">
        <v>0</v>
      </c>
      <c r="AU380" s="2">
        <v>0</v>
      </c>
      <c r="AV380" s="2">
        <v>0</v>
      </c>
      <c r="AW380" s="2">
        <v>0</v>
      </c>
      <c r="AX380" s="2">
        <v>0</v>
      </c>
      <c r="AY380" s="2">
        <v>1</v>
      </c>
      <c r="AZ380" s="2">
        <v>0</v>
      </c>
      <c r="BA380" s="2">
        <v>0</v>
      </c>
      <c r="BB380" s="2">
        <v>0</v>
      </c>
      <c r="BC380" s="2">
        <v>0</v>
      </c>
      <c r="BD380" s="2">
        <v>0</v>
      </c>
      <c r="BE380" s="2">
        <v>0</v>
      </c>
      <c r="BF380" s="2">
        <v>0</v>
      </c>
      <c r="BG380" s="2">
        <v>0</v>
      </c>
      <c r="BH380" s="2">
        <v>0</v>
      </c>
      <c r="BI380" s="2">
        <v>0</v>
      </c>
      <c r="BJ380" s="2">
        <v>0</v>
      </c>
      <c r="BK380" s="2" t="s">
        <v>834</v>
      </c>
      <c r="BL380" s="20">
        <v>1</v>
      </c>
      <c r="BM380" s="2">
        <v>0</v>
      </c>
      <c r="BN380" s="2">
        <f t="shared" si="5"/>
        <v>0</v>
      </c>
      <c r="BO380" s="2">
        <v>0</v>
      </c>
      <c r="BP380" s="2">
        <v>0</v>
      </c>
      <c r="BQ380" s="2">
        <v>0</v>
      </c>
      <c r="BR380" s="2">
        <v>0</v>
      </c>
      <c r="BS380" s="2">
        <v>0</v>
      </c>
      <c r="BT380" s="2">
        <v>1</v>
      </c>
      <c r="BU380" s="20">
        <v>1</v>
      </c>
      <c r="BV380" s="2">
        <v>0</v>
      </c>
      <c r="BW380" s="2">
        <v>0</v>
      </c>
      <c r="BX380" s="2">
        <v>0</v>
      </c>
      <c r="BY380" s="2">
        <v>0</v>
      </c>
      <c r="BZ380" s="2">
        <v>0</v>
      </c>
      <c r="CA380" s="20" t="s">
        <v>947</v>
      </c>
      <c r="CB380" s="2" t="s">
        <v>355</v>
      </c>
      <c r="CC380" s="2" t="s">
        <v>4112</v>
      </c>
      <c r="CD380" s="2" t="s">
        <v>4113</v>
      </c>
      <c r="CE380" s="2" t="s">
        <v>343</v>
      </c>
      <c r="CF380" s="2">
        <v>2</v>
      </c>
      <c r="CG380" s="2" t="s">
        <v>854</v>
      </c>
      <c r="CH380" s="2">
        <v>2</v>
      </c>
      <c r="CI380" s="2" t="s">
        <v>854</v>
      </c>
      <c r="CJ380" s="2">
        <v>2</v>
      </c>
      <c r="CK380" s="2">
        <v>0</v>
      </c>
      <c r="CL380" s="20">
        <v>1</v>
      </c>
      <c r="CM380" s="2">
        <v>0</v>
      </c>
      <c r="CN380" s="20">
        <v>1</v>
      </c>
      <c r="CO380" s="2">
        <v>1</v>
      </c>
      <c r="CP380" s="2">
        <v>0</v>
      </c>
      <c r="CQ380" s="20">
        <v>0</v>
      </c>
      <c r="CR380" s="2">
        <v>0</v>
      </c>
      <c r="CS380" s="2">
        <v>0</v>
      </c>
      <c r="CT380" s="2">
        <v>0</v>
      </c>
      <c r="CU380" s="2">
        <v>0</v>
      </c>
      <c r="CV380" s="45">
        <v>0</v>
      </c>
      <c r="CW380" s="2">
        <v>0</v>
      </c>
      <c r="CX380" s="2">
        <v>0</v>
      </c>
      <c r="CY380" s="2">
        <v>0</v>
      </c>
      <c r="CZ380" s="2">
        <v>0</v>
      </c>
      <c r="DA380" s="2">
        <v>0</v>
      </c>
      <c r="DB380" s="2">
        <v>0</v>
      </c>
      <c r="DC380" s="2">
        <v>0</v>
      </c>
      <c r="DD380" s="20">
        <v>0</v>
      </c>
      <c r="DE380" s="2">
        <v>0</v>
      </c>
      <c r="DF380" s="2">
        <v>0</v>
      </c>
      <c r="DG380" s="2">
        <v>0</v>
      </c>
      <c r="DH380" s="48">
        <v>1</v>
      </c>
      <c r="DI380" s="55">
        <v>1</v>
      </c>
      <c r="DJ380" s="55">
        <v>0</v>
      </c>
      <c r="DK380" s="55">
        <v>1</v>
      </c>
      <c r="DL380" s="20">
        <v>0</v>
      </c>
      <c r="DM380" s="2">
        <v>0</v>
      </c>
      <c r="DN380" s="2">
        <v>0</v>
      </c>
      <c r="DO380" s="2">
        <v>0</v>
      </c>
      <c r="DP380" s="2">
        <v>0</v>
      </c>
      <c r="DQ380" s="2">
        <v>1</v>
      </c>
      <c r="DR380" s="2">
        <v>0</v>
      </c>
      <c r="DS380" s="2">
        <v>0</v>
      </c>
      <c r="DT380" s="2">
        <v>1</v>
      </c>
      <c r="DU380" s="20">
        <v>1</v>
      </c>
      <c r="DV380" s="2">
        <v>0</v>
      </c>
      <c r="DW380" s="2">
        <v>0</v>
      </c>
      <c r="DX380" s="2">
        <v>0</v>
      </c>
      <c r="DY380" s="2">
        <v>0</v>
      </c>
      <c r="DZ380" s="2">
        <v>0</v>
      </c>
      <c r="EA380" s="2">
        <v>0</v>
      </c>
      <c r="EB380" s="20">
        <v>1</v>
      </c>
      <c r="EC380" s="2">
        <v>0</v>
      </c>
      <c r="ED380" s="2">
        <v>0</v>
      </c>
      <c r="EE380" s="2">
        <v>0</v>
      </c>
      <c r="EF380" s="2">
        <v>0</v>
      </c>
      <c r="EG380" s="20" t="s">
        <v>1014</v>
      </c>
      <c r="EH380" s="2" t="s">
        <v>346</v>
      </c>
      <c r="EI380" s="15"/>
    </row>
    <row r="381" s="2" customFormat="1" spans="1:139">
      <c r="A381" s="2">
        <v>26788</v>
      </c>
      <c r="B381" s="2" t="s">
        <v>4114</v>
      </c>
      <c r="C381" s="2" t="s">
        <v>4115</v>
      </c>
      <c r="D381" s="2" t="s">
        <v>4116</v>
      </c>
      <c r="E381" s="2" t="s">
        <v>4117</v>
      </c>
      <c r="F381" s="2" t="s">
        <v>4118</v>
      </c>
      <c r="G381" s="2">
        <v>2020</v>
      </c>
      <c r="H381" s="2" t="s">
        <v>1924</v>
      </c>
      <c r="I381" s="2">
        <v>5</v>
      </c>
      <c r="J381" s="2" t="s">
        <v>4119</v>
      </c>
      <c r="K381" s="2" t="s">
        <v>61</v>
      </c>
      <c r="L381" s="2" t="s">
        <v>1925</v>
      </c>
      <c r="M381" s="2" t="s">
        <v>336</v>
      </c>
      <c r="N381" s="2" t="s">
        <v>336</v>
      </c>
      <c r="O381" s="14">
        <v>0</v>
      </c>
      <c r="P381" s="15">
        <v>0</v>
      </c>
      <c r="Q381" s="15">
        <v>0</v>
      </c>
      <c r="R381" s="15">
        <v>0</v>
      </c>
      <c r="S381" s="15">
        <v>0</v>
      </c>
      <c r="T381" s="15">
        <v>1</v>
      </c>
      <c r="U381" s="15">
        <v>0</v>
      </c>
      <c r="V381" s="15">
        <v>0</v>
      </c>
      <c r="W381" s="15">
        <v>0</v>
      </c>
      <c r="X381" s="15">
        <v>0</v>
      </c>
      <c r="Y381" s="15">
        <v>0</v>
      </c>
      <c r="Z381" s="14">
        <v>0</v>
      </c>
      <c r="AA381" s="15">
        <v>0</v>
      </c>
      <c r="AB381" s="15">
        <v>0</v>
      </c>
      <c r="AC381" s="15">
        <v>0</v>
      </c>
      <c r="AD381" s="15">
        <v>0</v>
      </c>
      <c r="AE381" s="15">
        <v>0</v>
      </c>
      <c r="AF381" s="15">
        <v>0</v>
      </c>
      <c r="AG381" s="15">
        <v>0</v>
      </c>
      <c r="AH381" s="20">
        <v>0</v>
      </c>
      <c r="AI381" s="2">
        <v>1</v>
      </c>
      <c r="AJ381" s="2">
        <v>0</v>
      </c>
      <c r="AK381" s="2">
        <v>1</v>
      </c>
      <c r="AL381" s="2">
        <v>1</v>
      </c>
      <c r="AM381" s="2">
        <v>0</v>
      </c>
      <c r="AN381" s="15" t="s">
        <v>337</v>
      </c>
      <c r="AO381" s="20">
        <v>1</v>
      </c>
      <c r="AP381" s="2">
        <v>0</v>
      </c>
      <c r="AQ381" s="2">
        <v>0</v>
      </c>
      <c r="AR381" s="2">
        <v>0</v>
      </c>
      <c r="AS381" s="2">
        <v>1</v>
      </c>
      <c r="AT381" s="2">
        <v>0</v>
      </c>
      <c r="AU381" s="2">
        <v>0</v>
      </c>
      <c r="AV381" s="2">
        <v>0</v>
      </c>
      <c r="AW381" s="2">
        <v>0</v>
      </c>
      <c r="AX381" s="2">
        <v>0</v>
      </c>
      <c r="AY381" s="2">
        <v>0</v>
      </c>
      <c r="AZ381" s="2">
        <v>0</v>
      </c>
      <c r="BA381" s="2">
        <v>0</v>
      </c>
      <c r="BB381" s="2">
        <v>0</v>
      </c>
      <c r="BC381" s="2">
        <v>0</v>
      </c>
      <c r="BD381" s="2">
        <v>0</v>
      </c>
      <c r="BE381" s="2">
        <v>0</v>
      </c>
      <c r="BF381" s="2">
        <v>0</v>
      </c>
      <c r="BG381" s="2">
        <v>0</v>
      </c>
      <c r="BH381" s="2">
        <v>0</v>
      </c>
      <c r="BI381" s="2">
        <v>0</v>
      </c>
      <c r="BJ381" s="2">
        <v>0</v>
      </c>
      <c r="BK381" s="2" t="s">
        <v>391</v>
      </c>
      <c r="BL381" s="20">
        <v>1</v>
      </c>
      <c r="BM381" s="2">
        <v>0</v>
      </c>
      <c r="BN381" s="2">
        <f t="shared" si="5"/>
        <v>0</v>
      </c>
      <c r="BO381" s="2">
        <v>0</v>
      </c>
      <c r="BP381" s="2">
        <v>0</v>
      </c>
      <c r="BQ381" s="2">
        <v>0</v>
      </c>
      <c r="BR381" s="2">
        <v>0</v>
      </c>
      <c r="BS381" s="2">
        <v>0</v>
      </c>
      <c r="BT381" s="2">
        <v>1</v>
      </c>
      <c r="BU381" s="20">
        <v>1</v>
      </c>
      <c r="BV381" s="2">
        <v>0</v>
      </c>
      <c r="BW381" s="2">
        <v>0</v>
      </c>
      <c r="BX381" s="2">
        <v>0</v>
      </c>
      <c r="BY381" s="2">
        <v>0</v>
      </c>
      <c r="BZ381" s="2">
        <v>0</v>
      </c>
      <c r="CA381" s="20" t="s">
        <v>2088</v>
      </c>
      <c r="CB381" s="2" t="s">
        <v>393</v>
      </c>
      <c r="CC381" s="2" t="s">
        <v>4120</v>
      </c>
      <c r="CD381" s="2" t="s">
        <v>871</v>
      </c>
      <c r="CE381" s="2" t="s">
        <v>343</v>
      </c>
      <c r="CF381" s="2">
        <v>2</v>
      </c>
      <c r="CG381" s="2">
        <v>2006</v>
      </c>
      <c r="CH381" s="2">
        <v>1</v>
      </c>
      <c r="CI381" s="2">
        <v>2006</v>
      </c>
      <c r="CJ381" s="2">
        <v>1</v>
      </c>
      <c r="CK381" s="2">
        <v>1</v>
      </c>
      <c r="CL381" s="20">
        <v>0</v>
      </c>
      <c r="CM381" s="2">
        <v>0</v>
      </c>
      <c r="CN381" s="20">
        <v>1</v>
      </c>
      <c r="CO381" s="2">
        <v>1</v>
      </c>
      <c r="CP381" s="2">
        <v>0</v>
      </c>
      <c r="CQ381" s="20">
        <v>0</v>
      </c>
      <c r="CR381" s="2">
        <v>0</v>
      </c>
      <c r="CS381" s="2">
        <v>0</v>
      </c>
      <c r="CT381" s="2">
        <v>0</v>
      </c>
      <c r="CU381" s="2">
        <v>1</v>
      </c>
      <c r="CV381" s="45">
        <v>0</v>
      </c>
      <c r="CW381" s="2">
        <v>0</v>
      </c>
      <c r="CX381" s="2">
        <v>0</v>
      </c>
      <c r="CY381" s="2">
        <v>0</v>
      </c>
      <c r="CZ381" s="2">
        <v>0</v>
      </c>
      <c r="DA381" s="2">
        <v>0</v>
      </c>
      <c r="DB381" s="2">
        <v>0</v>
      </c>
      <c r="DC381" s="2">
        <v>0</v>
      </c>
      <c r="DD381" s="20">
        <v>1</v>
      </c>
      <c r="DE381" s="2">
        <v>0</v>
      </c>
      <c r="DF381" s="2">
        <v>1</v>
      </c>
      <c r="DG381" s="49" t="s">
        <v>4121</v>
      </c>
      <c r="DH381" s="48">
        <v>1</v>
      </c>
      <c r="DI381" s="55">
        <v>1</v>
      </c>
      <c r="DJ381" s="55">
        <v>0</v>
      </c>
      <c r="DK381" s="55">
        <v>1</v>
      </c>
      <c r="DL381" s="20">
        <v>1</v>
      </c>
      <c r="DM381" s="2">
        <v>0</v>
      </c>
      <c r="DN381" s="2">
        <v>0</v>
      </c>
      <c r="DO381" s="2">
        <v>0</v>
      </c>
      <c r="DP381" s="2">
        <v>0</v>
      </c>
      <c r="DQ381" s="2">
        <v>0</v>
      </c>
      <c r="DR381" s="2">
        <v>0</v>
      </c>
      <c r="DS381" s="2">
        <v>0</v>
      </c>
      <c r="DT381" s="2">
        <v>0</v>
      </c>
      <c r="DU381" s="20">
        <v>1</v>
      </c>
      <c r="DV381" s="2">
        <v>0</v>
      </c>
      <c r="DW381" s="2">
        <v>0</v>
      </c>
      <c r="DX381" s="2">
        <v>0</v>
      </c>
      <c r="DY381" s="2">
        <v>0</v>
      </c>
      <c r="DZ381" s="2">
        <v>0</v>
      </c>
      <c r="EA381" s="2">
        <v>0</v>
      </c>
      <c r="EB381" s="20">
        <v>1</v>
      </c>
      <c r="EC381" s="2">
        <v>0</v>
      </c>
      <c r="ED381" s="2">
        <v>0</v>
      </c>
      <c r="EE381" s="2">
        <v>0</v>
      </c>
      <c r="EF381" s="2">
        <v>0</v>
      </c>
      <c r="EG381" s="20" t="s">
        <v>713</v>
      </c>
      <c r="EH381" s="2" t="s">
        <v>346</v>
      </c>
      <c r="EI381" s="15"/>
    </row>
    <row r="382" s="2" customFormat="1" spans="1:139">
      <c r="A382" s="2">
        <v>26803</v>
      </c>
      <c r="B382" s="2" t="s">
        <v>4122</v>
      </c>
      <c r="C382" s="2" t="s">
        <v>4123</v>
      </c>
      <c r="D382" s="2" t="s">
        <v>4124</v>
      </c>
      <c r="E382" s="2" t="s">
        <v>4125</v>
      </c>
      <c r="F382" s="2" t="s">
        <v>3218</v>
      </c>
      <c r="G382" s="2">
        <v>2016</v>
      </c>
      <c r="H382" s="2" t="s">
        <v>1924</v>
      </c>
      <c r="I382" s="2">
        <v>16</v>
      </c>
      <c r="J382" s="2" t="s">
        <v>4126</v>
      </c>
      <c r="K382" s="2" t="s">
        <v>61</v>
      </c>
      <c r="L382" s="2" t="s">
        <v>1925</v>
      </c>
      <c r="M382" s="2" t="s">
        <v>336</v>
      </c>
      <c r="N382" s="2" t="s">
        <v>336</v>
      </c>
      <c r="O382" s="14">
        <v>0</v>
      </c>
      <c r="P382" s="15">
        <v>0</v>
      </c>
      <c r="Q382" s="15">
        <v>0</v>
      </c>
      <c r="R382" s="15">
        <v>0</v>
      </c>
      <c r="S382" s="15">
        <v>0</v>
      </c>
      <c r="T382" s="15">
        <v>0</v>
      </c>
      <c r="U382" s="15">
        <v>0</v>
      </c>
      <c r="V382" s="15">
        <v>0</v>
      </c>
      <c r="W382" s="15">
        <v>0</v>
      </c>
      <c r="X382" s="15">
        <v>1</v>
      </c>
      <c r="Y382" s="15" t="s">
        <v>2173</v>
      </c>
      <c r="Z382" s="14">
        <v>0</v>
      </c>
      <c r="AA382" s="15">
        <v>0</v>
      </c>
      <c r="AB382" s="15">
        <v>0</v>
      </c>
      <c r="AC382" s="15">
        <v>0</v>
      </c>
      <c r="AD382" s="15">
        <v>0</v>
      </c>
      <c r="AE382" s="15">
        <v>0</v>
      </c>
      <c r="AF382" s="15">
        <v>0</v>
      </c>
      <c r="AG382" s="15">
        <v>1</v>
      </c>
      <c r="AH382" s="20">
        <v>0</v>
      </c>
      <c r="AI382" s="2">
        <v>0</v>
      </c>
      <c r="AJ382" s="2">
        <v>0</v>
      </c>
      <c r="AK382" s="2">
        <v>0</v>
      </c>
      <c r="AL382" s="2">
        <v>0</v>
      </c>
      <c r="AM382" s="2">
        <v>0</v>
      </c>
      <c r="AN382" s="15">
        <v>0</v>
      </c>
      <c r="AO382" s="20">
        <v>3</v>
      </c>
      <c r="AP382" s="2">
        <v>4</v>
      </c>
      <c r="AQ382" s="2">
        <v>1</v>
      </c>
      <c r="AR382" s="2">
        <v>0</v>
      </c>
      <c r="AS382" s="2">
        <v>1</v>
      </c>
      <c r="AT382" s="2">
        <v>1</v>
      </c>
      <c r="AU382" s="2">
        <v>0</v>
      </c>
      <c r="AV382" s="2">
        <v>1</v>
      </c>
      <c r="AW382" s="2">
        <v>1</v>
      </c>
      <c r="AX382" s="2">
        <v>0</v>
      </c>
      <c r="AY382" s="2">
        <v>1</v>
      </c>
      <c r="AZ382" s="2">
        <v>1</v>
      </c>
      <c r="BA382" s="2">
        <v>1</v>
      </c>
      <c r="BB382" s="2">
        <v>0</v>
      </c>
      <c r="BC382" s="2">
        <v>0</v>
      </c>
      <c r="BD382" s="2">
        <v>0</v>
      </c>
      <c r="BE382" s="2">
        <v>1</v>
      </c>
      <c r="BF382" s="2">
        <v>1</v>
      </c>
      <c r="BG382" s="2">
        <v>1</v>
      </c>
      <c r="BH382" s="2">
        <v>1</v>
      </c>
      <c r="BI382" s="2">
        <v>1</v>
      </c>
      <c r="BJ382" s="2">
        <v>0</v>
      </c>
      <c r="BK382" s="2" t="s">
        <v>4127</v>
      </c>
      <c r="BL382" s="20">
        <v>1</v>
      </c>
      <c r="BM382" s="2">
        <v>1</v>
      </c>
      <c r="BN382" s="2">
        <f t="shared" si="5"/>
        <v>0</v>
      </c>
      <c r="BO382" s="2">
        <v>0</v>
      </c>
      <c r="BP382" s="2">
        <v>0</v>
      </c>
      <c r="BQ382" s="2">
        <v>0</v>
      </c>
      <c r="BR382" s="2">
        <v>0</v>
      </c>
      <c r="BS382" s="2">
        <v>0</v>
      </c>
      <c r="BT382" s="2">
        <v>1</v>
      </c>
      <c r="BU382" s="20">
        <v>1</v>
      </c>
      <c r="BV382" s="2">
        <v>0</v>
      </c>
      <c r="BW382" s="2">
        <v>0</v>
      </c>
      <c r="BX382" s="2">
        <v>0</v>
      </c>
      <c r="BY382" s="2">
        <v>0</v>
      </c>
      <c r="BZ382" s="2">
        <v>0</v>
      </c>
      <c r="CA382" s="20" t="s">
        <v>405</v>
      </c>
      <c r="CB382" s="2" t="s">
        <v>355</v>
      </c>
      <c r="CC382" s="2" t="s">
        <v>4128</v>
      </c>
      <c r="CD382" s="2" t="s">
        <v>407</v>
      </c>
      <c r="CE382" s="2" t="s">
        <v>4129</v>
      </c>
      <c r="CF382" s="2">
        <v>4</v>
      </c>
      <c r="CG382" s="2" t="s">
        <v>4130</v>
      </c>
      <c r="CH382" s="2">
        <v>36</v>
      </c>
      <c r="CI382" s="2" t="s">
        <v>440</v>
      </c>
      <c r="CJ382" s="2">
        <v>60</v>
      </c>
      <c r="CK382" s="2">
        <v>1</v>
      </c>
      <c r="CL382" s="20">
        <v>1</v>
      </c>
      <c r="CM382" s="2">
        <v>0</v>
      </c>
      <c r="CN382" s="20">
        <v>1</v>
      </c>
      <c r="CO382" s="2">
        <v>0</v>
      </c>
      <c r="CP382" s="2">
        <v>0</v>
      </c>
      <c r="CQ382" s="20">
        <v>0</v>
      </c>
      <c r="CR382" s="2">
        <v>1</v>
      </c>
      <c r="CS382" s="2">
        <v>0</v>
      </c>
      <c r="CT382" s="2">
        <v>0</v>
      </c>
      <c r="CU382" s="2">
        <v>0</v>
      </c>
      <c r="CV382" s="45">
        <v>1</v>
      </c>
      <c r="CW382" s="2">
        <v>0</v>
      </c>
      <c r="CX382" s="2">
        <v>0</v>
      </c>
      <c r="CY382" s="2">
        <v>1</v>
      </c>
      <c r="CZ382" s="2">
        <v>0</v>
      </c>
      <c r="DA382" s="2">
        <v>0</v>
      </c>
      <c r="DB382" s="2">
        <v>0</v>
      </c>
      <c r="DC382" s="2">
        <v>0</v>
      </c>
      <c r="DD382" s="20">
        <v>0</v>
      </c>
      <c r="DE382" s="2">
        <v>0</v>
      </c>
      <c r="DF382" s="2">
        <v>0</v>
      </c>
      <c r="DG382" s="2">
        <v>0</v>
      </c>
      <c r="DH382" s="48">
        <v>0</v>
      </c>
      <c r="DI382" s="55">
        <v>1</v>
      </c>
      <c r="DJ382" s="55">
        <v>0</v>
      </c>
      <c r="DK382" s="55">
        <v>0</v>
      </c>
      <c r="DL382" s="20">
        <v>0</v>
      </c>
      <c r="DM382" s="2">
        <v>0</v>
      </c>
      <c r="DN382" s="2">
        <v>0</v>
      </c>
      <c r="DO382" s="2">
        <v>0</v>
      </c>
      <c r="DP382" s="2">
        <v>0</v>
      </c>
      <c r="DQ382" s="2">
        <v>1</v>
      </c>
      <c r="DR382" s="2">
        <v>0</v>
      </c>
      <c r="DS382" s="2">
        <v>0</v>
      </c>
      <c r="DT382" s="2">
        <v>0</v>
      </c>
      <c r="DU382" s="20">
        <v>1</v>
      </c>
      <c r="DV382" s="2">
        <v>0</v>
      </c>
      <c r="DW382" s="2">
        <v>0</v>
      </c>
      <c r="DX382" s="2">
        <v>0</v>
      </c>
      <c r="DY382" s="2">
        <v>0</v>
      </c>
      <c r="DZ382" s="2">
        <v>0</v>
      </c>
      <c r="EA382" s="2">
        <v>0</v>
      </c>
      <c r="EB382" s="20">
        <v>1</v>
      </c>
      <c r="EC382" s="2">
        <v>0</v>
      </c>
      <c r="ED382" s="2">
        <v>0</v>
      </c>
      <c r="EE382" s="2">
        <v>0</v>
      </c>
      <c r="EF382" s="2">
        <v>0</v>
      </c>
      <c r="EG382" s="20" t="s">
        <v>483</v>
      </c>
      <c r="EH382" s="2" t="s">
        <v>346</v>
      </c>
      <c r="EI382" s="15"/>
    </row>
    <row r="383" s="2" customFormat="1" spans="1:139">
      <c r="A383" s="2">
        <v>26820</v>
      </c>
      <c r="B383" s="2" t="s">
        <v>4131</v>
      </c>
      <c r="C383" s="2" t="s">
        <v>4132</v>
      </c>
      <c r="D383" s="2" t="s">
        <v>4133</v>
      </c>
      <c r="E383" s="2" t="s">
        <v>4134</v>
      </c>
      <c r="F383" s="2" t="s">
        <v>4135</v>
      </c>
      <c r="G383" s="2">
        <v>1993</v>
      </c>
      <c r="H383" s="2" t="s">
        <v>1924</v>
      </c>
      <c r="I383" s="2">
        <v>16</v>
      </c>
      <c r="J383" s="2" t="s">
        <v>4136</v>
      </c>
      <c r="K383" s="2" t="s">
        <v>4137</v>
      </c>
      <c r="L383" s="2" t="s">
        <v>1925</v>
      </c>
      <c r="M383" s="2" t="s">
        <v>336</v>
      </c>
      <c r="N383" s="2" t="s">
        <v>336</v>
      </c>
      <c r="O383" s="14">
        <v>0</v>
      </c>
      <c r="P383" s="15">
        <v>0</v>
      </c>
      <c r="Q383" s="15">
        <v>0</v>
      </c>
      <c r="R383" s="15">
        <v>0</v>
      </c>
      <c r="S383" s="15">
        <v>0</v>
      </c>
      <c r="T383" s="15">
        <v>0</v>
      </c>
      <c r="U383" s="15">
        <v>1</v>
      </c>
      <c r="V383" s="15">
        <v>1</v>
      </c>
      <c r="W383" s="15">
        <v>0</v>
      </c>
      <c r="X383" s="15">
        <v>0</v>
      </c>
      <c r="Y383" s="15">
        <v>0</v>
      </c>
      <c r="Z383" s="14">
        <v>0</v>
      </c>
      <c r="AA383" s="15">
        <v>0</v>
      </c>
      <c r="AB383" s="15">
        <v>0</v>
      </c>
      <c r="AC383" s="15">
        <v>0</v>
      </c>
      <c r="AD383" s="15">
        <v>0</v>
      </c>
      <c r="AE383" s="15">
        <v>0</v>
      </c>
      <c r="AF383" s="15">
        <v>1</v>
      </c>
      <c r="AG383" s="15">
        <v>0</v>
      </c>
      <c r="AH383" s="20">
        <v>0</v>
      </c>
      <c r="AI383" s="2">
        <v>1</v>
      </c>
      <c r="AJ383" s="2">
        <v>0</v>
      </c>
      <c r="AK383" s="2">
        <v>1</v>
      </c>
      <c r="AL383" s="2">
        <v>1</v>
      </c>
      <c r="AM383" s="2">
        <v>0</v>
      </c>
      <c r="AN383" s="15" t="s">
        <v>4138</v>
      </c>
      <c r="AO383" s="20">
        <v>1</v>
      </c>
      <c r="AP383" s="2">
        <v>0</v>
      </c>
      <c r="AQ383" s="2">
        <v>0</v>
      </c>
      <c r="AR383" s="2">
        <v>0</v>
      </c>
      <c r="AS383" s="2">
        <v>1</v>
      </c>
      <c r="AT383" s="2">
        <v>0</v>
      </c>
      <c r="AU383" s="2">
        <v>0</v>
      </c>
      <c r="AV383" s="2">
        <v>0</v>
      </c>
      <c r="AW383" s="2">
        <v>0</v>
      </c>
      <c r="AX383" s="2">
        <v>0</v>
      </c>
      <c r="AY383" s="2">
        <v>0</v>
      </c>
      <c r="AZ383" s="2">
        <v>0</v>
      </c>
      <c r="BA383" s="2">
        <v>0</v>
      </c>
      <c r="BB383" s="2">
        <v>0</v>
      </c>
      <c r="BC383" s="2">
        <v>0</v>
      </c>
      <c r="BD383" s="2">
        <v>0</v>
      </c>
      <c r="BE383" s="2">
        <v>0</v>
      </c>
      <c r="BF383" s="2">
        <v>0</v>
      </c>
      <c r="BG383" s="2">
        <v>0</v>
      </c>
      <c r="BH383" s="2">
        <v>0</v>
      </c>
      <c r="BI383" s="2">
        <v>0</v>
      </c>
      <c r="BJ383" s="2">
        <v>0</v>
      </c>
      <c r="BK383" s="2" t="s">
        <v>391</v>
      </c>
      <c r="BL383" s="20">
        <v>0</v>
      </c>
      <c r="BM383" s="2">
        <v>1</v>
      </c>
      <c r="BN383" s="2">
        <f t="shared" si="5"/>
        <v>0</v>
      </c>
      <c r="BO383" s="2">
        <v>0</v>
      </c>
      <c r="BP383" s="2">
        <v>0</v>
      </c>
      <c r="BQ383" s="2">
        <v>0</v>
      </c>
      <c r="BR383" s="2">
        <v>1</v>
      </c>
      <c r="BS383" s="2">
        <v>0</v>
      </c>
      <c r="BT383" s="2">
        <v>1</v>
      </c>
      <c r="BU383" s="20">
        <v>0</v>
      </c>
      <c r="BV383" s="2">
        <v>1</v>
      </c>
      <c r="BW383" s="2">
        <v>0</v>
      </c>
      <c r="BX383" s="2">
        <v>0</v>
      </c>
      <c r="BY383" s="2">
        <v>0</v>
      </c>
      <c r="BZ383" s="2">
        <v>0</v>
      </c>
      <c r="CA383" s="20" t="s">
        <v>451</v>
      </c>
      <c r="CB383" s="2" t="s">
        <v>2821</v>
      </c>
      <c r="CC383" s="2" t="s">
        <v>451</v>
      </c>
      <c r="CD383" s="2" t="s">
        <v>61</v>
      </c>
      <c r="CE383" s="2" t="s">
        <v>343</v>
      </c>
      <c r="CF383" s="2">
        <v>12</v>
      </c>
      <c r="CG383" s="2" t="s">
        <v>4139</v>
      </c>
      <c r="CH383" s="2">
        <v>30</v>
      </c>
      <c r="CI383" s="2" t="s">
        <v>4139</v>
      </c>
      <c r="CJ383" s="2">
        <v>30</v>
      </c>
      <c r="CK383" s="2">
        <v>1</v>
      </c>
      <c r="CL383" s="20">
        <v>1</v>
      </c>
      <c r="CM383" s="2">
        <v>0</v>
      </c>
      <c r="CN383" s="20">
        <v>1</v>
      </c>
      <c r="CO383" s="2">
        <v>0</v>
      </c>
      <c r="CP383" s="2">
        <v>0</v>
      </c>
      <c r="CQ383" s="20">
        <v>0</v>
      </c>
      <c r="CR383" s="2">
        <v>1</v>
      </c>
      <c r="CS383" s="2">
        <v>0</v>
      </c>
      <c r="CT383" s="2">
        <v>0</v>
      </c>
      <c r="CU383" s="2">
        <v>1</v>
      </c>
      <c r="CV383" s="45">
        <v>0</v>
      </c>
      <c r="CW383" s="2">
        <v>0</v>
      </c>
      <c r="CX383" s="2">
        <v>0</v>
      </c>
      <c r="CY383" s="2">
        <v>0</v>
      </c>
      <c r="CZ383" s="2">
        <v>0</v>
      </c>
      <c r="DA383" s="2">
        <v>0</v>
      </c>
      <c r="DB383" s="2">
        <v>0</v>
      </c>
      <c r="DC383" s="2">
        <v>0</v>
      </c>
      <c r="DD383" s="20">
        <v>0</v>
      </c>
      <c r="DE383" s="2">
        <v>0</v>
      </c>
      <c r="DF383" s="2">
        <v>1</v>
      </c>
      <c r="DG383" s="2" t="s">
        <v>4140</v>
      </c>
      <c r="DH383" s="48">
        <v>1</v>
      </c>
      <c r="DI383" s="55">
        <v>1</v>
      </c>
      <c r="DJ383" s="55">
        <v>0</v>
      </c>
      <c r="DK383" s="55">
        <v>1</v>
      </c>
      <c r="DL383" s="20">
        <v>0</v>
      </c>
      <c r="DM383" s="2">
        <v>0</v>
      </c>
      <c r="DN383" s="2">
        <v>0</v>
      </c>
      <c r="DO383" s="2">
        <v>0</v>
      </c>
      <c r="DP383" s="2">
        <v>0</v>
      </c>
      <c r="DQ383" s="2">
        <v>1</v>
      </c>
      <c r="DR383" s="2">
        <v>0</v>
      </c>
      <c r="DS383" s="2">
        <v>0</v>
      </c>
      <c r="DT383" s="2">
        <v>0</v>
      </c>
      <c r="DU383" s="20">
        <v>1</v>
      </c>
      <c r="DV383" s="2">
        <v>0</v>
      </c>
      <c r="DW383" s="2">
        <v>0</v>
      </c>
      <c r="DX383" s="2">
        <v>0</v>
      </c>
      <c r="DY383" s="2">
        <v>0</v>
      </c>
      <c r="DZ383" s="2">
        <v>0</v>
      </c>
      <c r="EA383" s="2">
        <v>0</v>
      </c>
      <c r="EB383" s="20">
        <v>1</v>
      </c>
      <c r="EC383" s="2">
        <v>0</v>
      </c>
      <c r="ED383" s="2">
        <v>0</v>
      </c>
      <c r="EE383" s="2">
        <v>0</v>
      </c>
      <c r="EF383" s="2">
        <v>0</v>
      </c>
      <c r="EG383" s="20" t="s">
        <v>797</v>
      </c>
      <c r="EH383" s="2" t="s">
        <v>346</v>
      </c>
      <c r="EI383" s="15"/>
    </row>
    <row r="384" s="2" customFormat="1" spans="1:139">
      <c r="A384" s="2">
        <v>26834</v>
      </c>
      <c r="B384" s="2" t="s">
        <v>4141</v>
      </c>
      <c r="C384" s="2" t="s">
        <v>4142</v>
      </c>
      <c r="D384" s="2" t="s">
        <v>4143</v>
      </c>
      <c r="E384" s="2" t="s">
        <v>4144</v>
      </c>
      <c r="F384" s="2" t="s">
        <v>4145</v>
      </c>
      <c r="G384" s="2">
        <v>2018</v>
      </c>
      <c r="H384" s="2" t="s">
        <v>1924</v>
      </c>
      <c r="I384" s="2">
        <v>63</v>
      </c>
      <c r="J384" s="2" t="s">
        <v>4146</v>
      </c>
      <c r="K384" s="2" t="s">
        <v>4147</v>
      </c>
      <c r="L384" s="2" t="s">
        <v>1925</v>
      </c>
      <c r="M384" s="2" t="s">
        <v>336</v>
      </c>
      <c r="N384" s="2" t="s">
        <v>336</v>
      </c>
      <c r="O384" s="14">
        <v>0</v>
      </c>
      <c r="P384" s="15">
        <v>0</v>
      </c>
      <c r="Q384" s="15">
        <v>0</v>
      </c>
      <c r="R384" s="15">
        <v>1</v>
      </c>
      <c r="S384" s="15">
        <v>0</v>
      </c>
      <c r="T384" s="15">
        <v>0</v>
      </c>
      <c r="U384" s="15">
        <v>0</v>
      </c>
      <c r="V384" s="15">
        <v>0</v>
      </c>
      <c r="W384" s="15">
        <v>0</v>
      </c>
      <c r="X384" s="15">
        <v>0</v>
      </c>
      <c r="Y384" s="15">
        <v>0</v>
      </c>
      <c r="Z384" s="14">
        <v>0</v>
      </c>
      <c r="AA384" s="15">
        <v>1</v>
      </c>
      <c r="AB384" s="15">
        <v>0</v>
      </c>
      <c r="AC384" s="15">
        <v>0</v>
      </c>
      <c r="AD384" s="15">
        <v>0</v>
      </c>
      <c r="AE384" s="15">
        <v>0</v>
      </c>
      <c r="AF384" s="15">
        <v>0</v>
      </c>
      <c r="AG384" s="15">
        <v>0</v>
      </c>
      <c r="AH384" s="20">
        <v>0</v>
      </c>
      <c r="AI384" s="2">
        <v>0</v>
      </c>
      <c r="AJ384" s="2">
        <v>1</v>
      </c>
      <c r="AK384" s="2">
        <v>1</v>
      </c>
      <c r="AL384" s="2">
        <v>1</v>
      </c>
      <c r="AM384" s="2">
        <v>0</v>
      </c>
      <c r="AN384" s="15" t="s">
        <v>4148</v>
      </c>
      <c r="AO384" s="20">
        <v>0</v>
      </c>
      <c r="AP384" s="2">
        <v>1</v>
      </c>
      <c r="AQ384" s="2">
        <v>0</v>
      </c>
      <c r="AR384" s="2">
        <v>1</v>
      </c>
      <c r="AS384" s="2">
        <v>0</v>
      </c>
      <c r="AT384" s="2">
        <v>0</v>
      </c>
      <c r="AU384" s="2">
        <v>0</v>
      </c>
      <c r="AV384" s="2">
        <v>0</v>
      </c>
      <c r="AW384" s="2">
        <v>0</v>
      </c>
      <c r="AX384" s="2">
        <v>0</v>
      </c>
      <c r="AY384" s="2">
        <v>0</v>
      </c>
      <c r="AZ384" s="2">
        <v>1</v>
      </c>
      <c r="BA384" s="2">
        <v>0</v>
      </c>
      <c r="BB384" s="2">
        <v>0</v>
      </c>
      <c r="BC384" s="2">
        <v>0</v>
      </c>
      <c r="BD384" s="2">
        <v>0</v>
      </c>
      <c r="BE384" s="2">
        <v>0</v>
      </c>
      <c r="BF384" s="2">
        <v>0</v>
      </c>
      <c r="BG384" s="2">
        <v>0</v>
      </c>
      <c r="BH384" s="2">
        <v>0</v>
      </c>
      <c r="BI384" s="2">
        <v>0</v>
      </c>
      <c r="BJ384" s="2">
        <v>0</v>
      </c>
      <c r="BK384" s="2" t="s">
        <v>4149</v>
      </c>
      <c r="BL384" s="20">
        <v>1</v>
      </c>
      <c r="BM384" s="2">
        <v>0</v>
      </c>
      <c r="BN384" s="2">
        <f t="shared" si="5"/>
        <v>0</v>
      </c>
      <c r="BO384" s="2">
        <v>0</v>
      </c>
      <c r="BP384" s="2">
        <v>0</v>
      </c>
      <c r="BQ384" s="2">
        <v>0</v>
      </c>
      <c r="BR384" s="2">
        <v>0</v>
      </c>
      <c r="BS384" s="2">
        <v>0</v>
      </c>
      <c r="BT384" s="2">
        <v>1</v>
      </c>
      <c r="BU384" s="20">
        <v>1</v>
      </c>
      <c r="BV384" s="2">
        <v>0</v>
      </c>
      <c r="BW384" s="2">
        <v>1</v>
      </c>
      <c r="BX384" s="2">
        <v>0</v>
      </c>
      <c r="BY384" s="2">
        <v>0</v>
      </c>
      <c r="BZ384" s="2">
        <v>0</v>
      </c>
      <c r="CA384" s="20" t="s">
        <v>4150</v>
      </c>
      <c r="CB384" s="2" t="s">
        <v>393</v>
      </c>
      <c r="CC384" s="2" t="s">
        <v>4151</v>
      </c>
      <c r="CD384" s="2" t="s">
        <v>61</v>
      </c>
      <c r="CE384" s="2" t="s">
        <v>343</v>
      </c>
      <c r="CF384" s="2">
        <v>14</v>
      </c>
      <c r="CG384" s="2">
        <v>2015</v>
      </c>
      <c r="CH384" s="2">
        <v>1</v>
      </c>
      <c r="CI384" s="2">
        <v>2015</v>
      </c>
      <c r="CJ384" s="2">
        <v>1</v>
      </c>
      <c r="CK384" s="2">
        <v>0</v>
      </c>
      <c r="CL384" s="20">
        <v>1</v>
      </c>
      <c r="CM384" s="2">
        <v>0</v>
      </c>
      <c r="CN384" s="20">
        <v>1</v>
      </c>
      <c r="CO384" s="2">
        <v>1</v>
      </c>
      <c r="CP384" s="2">
        <v>0</v>
      </c>
      <c r="CQ384" s="20">
        <v>0</v>
      </c>
      <c r="CR384" s="2">
        <v>0</v>
      </c>
      <c r="CS384" s="2">
        <v>0</v>
      </c>
      <c r="CT384" s="2">
        <v>0</v>
      </c>
      <c r="CU384" s="2">
        <v>0</v>
      </c>
      <c r="CV384" s="45">
        <v>0</v>
      </c>
      <c r="CW384" s="2">
        <v>0</v>
      </c>
      <c r="CX384" s="2">
        <v>0</v>
      </c>
      <c r="CY384" s="2">
        <v>0</v>
      </c>
      <c r="CZ384" s="2">
        <v>0</v>
      </c>
      <c r="DA384" s="2">
        <v>0</v>
      </c>
      <c r="DB384" s="2">
        <v>0</v>
      </c>
      <c r="DC384" s="2">
        <v>0</v>
      </c>
      <c r="DD384" s="20">
        <v>0</v>
      </c>
      <c r="DE384" s="2">
        <v>0</v>
      </c>
      <c r="DF384" s="2">
        <v>0</v>
      </c>
      <c r="DG384" s="2">
        <v>0</v>
      </c>
      <c r="DH384" s="48">
        <v>1</v>
      </c>
      <c r="DI384" s="55">
        <v>1</v>
      </c>
      <c r="DJ384" s="55">
        <v>0</v>
      </c>
      <c r="DK384" s="55">
        <v>1</v>
      </c>
      <c r="DL384" s="20">
        <v>0</v>
      </c>
      <c r="DM384" s="2">
        <v>0</v>
      </c>
      <c r="DN384" s="2">
        <v>0</v>
      </c>
      <c r="DO384" s="2">
        <v>0</v>
      </c>
      <c r="DP384" s="2">
        <v>1</v>
      </c>
      <c r="DQ384" s="2">
        <v>0</v>
      </c>
      <c r="DR384" s="2">
        <v>0</v>
      </c>
      <c r="DS384" s="2">
        <v>0</v>
      </c>
      <c r="DT384" s="2">
        <v>0</v>
      </c>
      <c r="DU384" s="20">
        <v>1</v>
      </c>
      <c r="DV384" s="2">
        <v>0</v>
      </c>
      <c r="DW384" s="2">
        <v>0</v>
      </c>
      <c r="DX384" s="2">
        <v>0</v>
      </c>
      <c r="DY384" s="2">
        <v>0</v>
      </c>
      <c r="DZ384" s="2">
        <v>0</v>
      </c>
      <c r="EA384" s="2">
        <v>0</v>
      </c>
      <c r="EB384" s="20">
        <v>1</v>
      </c>
      <c r="EC384" s="2">
        <v>0</v>
      </c>
      <c r="ED384" s="2">
        <v>0</v>
      </c>
      <c r="EE384" s="2">
        <v>0</v>
      </c>
      <c r="EF384" s="2">
        <v>0</v>
      </c>
      <c r="EG384" s="20" t="s">
        <v>1538</v>
      </c>
      <c r="EH384" s="2" t="s">
        <v>346</v>
      </c>
      <c r="EI384" s="15"/>
    </row>
    <row r="385" s="2" customFormat="1" spans="1:139">
      <c r="A385" s="2">
        <v>26849</v>
      </c>
      <c r="B385" s="2" t="s">
        <v>4152</v>
      </c>
      <c r="C385" s="2" t="s">
        <v>4153</v>
      </c>
      <c r="D385" s="2" t="s">
        <v>4154</v>
      </c>
      <c r="E385" s="2" t="s">
        <v>4155</v>
      </c>
      <c r="F385" s="2" t="s">
        <v>3055</v>
      </c>
      <c r="G385" s="2">
        <v>2013</v>
      </c>
      <c r="H385" s="2" t="s">
        <v>1924</v>
      </c>
      <c r="I385" s="2">
        <v>119</v>
      </c>
      <c r="J385" s="2" t="s">
        <v>4156</v>
      </c>
      <c r="K385" s="2" t="s">
        <v>4157</v>
      </c>
      <c r="L385" s="2" t="s">
        <v>1925</v>
      </c>
      <c r="M385" s="2" t="s">
        <v>336</v>
      </c>
      <c r="N385" s="2" t="s">
        <v>336</v>
      </c>
      <c r="O385" s="14">
        <v>0</v>
      </c>
      <c r="P385" s="15">
        <v>0</v>
      </c>
      <c r="Q385" s="15">
        <v>0</v>
      </c>
      <c r="R385" s="15">
        <v>0</v>
      </c>
      <c r="S385" s="15">
        <v>0</v>
      </c>
      <c r="T385" s="15">
        <v>1</v>
      </c>
      <c r="U385" s="15">
        <v>0</v>
      </c>
      <c r="V385" s="15">
        <v>0</v>
      </c>
      <c r="W385" s="15">
        <v>0</v>
      </c>
      <c r="X385" s="15">
        <v>0</v>
      </c>
      <c r="Y385" s="15">
        <v>0</v>
      </c>
      <c r="Z385" s="14">
        <v>0</v>
      </c>
      <c r="AA385" s="15">
        <v>0</v>
      </c>
      <c r="AB385" s="15">
        <v>0</v>
      </c>
      <c r="AC385" s="15">
        <v>0</v>
      </c>
      <c r="AD385" s="15">
        <v>0</v>
      </c>
      <c r="AE385" s="15">
        <v>0</v>
      </c>
      <c r="AF385" s="15">
        <v>0</v>
      </c>
      <c r="AG385" s="15">
        <v>0</v>
      </c>
      <c r="AH385" s="20">
        <v>0</v>
      </c>
      <c r="AI385" s="2">
        <v>1</v>
      </c>
      <c r="AJ385" s="2">
        <v>0</v>
      </c>
      <c r="AK385" s="2">
        <v>1</v>
      </c>
      <c r="AL385" s="2">
        <v>1</v>
      </c>
      <c r="AM385" s="2">
        <v>1</v>
      </c>
      <c r="AN385" s="15" t="s">
        <v>3751</v>
      </c>
      <c r="AO385" s="20">
        <v>1</v>
      </c>
      <c r="AP385" s="2">
        <v>0</v>
      </c>
      <c r="AQ385" s="2">
        <v>0</v>
      </c>
      <c r="AR385" s="2">
        <v>0</v>
      </c>
      <c r="AS385" s="2">
        <v>1</v>
      </c>
      <c r="AT385" s="2">
        <v>0</v>
      </c>
      <c r="AU385" s="2">
        <v>0</v>
      </c>
      <c r="AV385" s="2">
        <v>0</v>
      </c>
      <c r="AW385" s="2">
        <v>0</v>
      </c>
      <c r="AX385" s="2">
        <v>0</v>
      </c>
      <c r="AY385" s="2">
        <v>0</v>
      </c>
      <c r="AZ385" s="2">
        <v>0</v>
      </c>
      <c r="BA385" s="2">
        <v>0</v>
      </c>
      <c r="BB385" s="2">
        <v>0</v>
      </c>
      <c r="BC385" s="2">
        <v>0</v>
      </c>
      <c r="BD385" s="2">
        <v>0</v>
      </c>
      <c r="BE385" s="2">
        <v>0</v>
      </c>
      <c r="BF385" s="2">
        <v>0</v>
      </c>
      <c r="BG385" s="2">
        <v>0</v>
      </c>
      <c r="BH385" s="2">
        <v>0</v>
      </c>
      <c r="BI385" s="2">
        <v>0</v>
      </c>
      <c r="BJ385" s="2">
        <v>0</v>
      </c>
      <c r="BK385" s="2" t="s">
        <v>391</v>
      </c>
      <c r="BL385" s="20">
        <v>1</v>
      </c>
      <c r="BM385" s="2">
        <v>1</v>
      </c>
      <c r="BN385" s="2">
        <f t="shared" si="5"/>
        <v>0</v>
      </c>
      <c r="BO385" s="2">
        <v>0</v>
      </c>
      <c r="BP385" s="2">
        <v>0</v>
      </c>
      <c r="BQ385" s="2">
        <v>0</v>
      </c>
      <c r="BR385" s="2">
        <v>0</v>
      </c>
      <c r="BS385" s="2">
        <v>0</v>
      </c>
      <c r="BT385" s="2">
        <v>1</v>
      </c>
      <c r="BU385" s="20">
        <v>0</v>
      </c>
      <c r="BV385" s="2">
        <v>0</v>
      </c>
      <c r="BW385" s="2">
        <v>1</v>
      </c>
      <c r="BX385" s="2">
        <v>0</v>
      </c>
      <c r="BY385" s="2">
        <v>0</v>
      </c>
      <c r="BZ385" s="2">
        <v>0</v>
      </c>
      <c r="CA385" s="20" t="s">
        <v>451</v>
      </c>
      <c r="CB385" s="2" t="s">
        <v>340</v>
      </c>
      <c r="CC385" s="2" t="s">
        <v>4158</v>
      </c>
      <c r="CD385" s="2" t="s">
        <v>340</v>
      </c>
      <c r="CE385" s="2" t="s">
        <v>343</v>
      </c>
      <c r="CF385" s="2">
        <v>1</v>
      </c>
      <c r="CG385" s="2" t="s">
        <v>3522</v>
      </c>
      <c r="CH385" s="2">
        <v>19</v>
      </c>
      <c r="CI385" s="2" t="s">
        <v>4159</v>
      </c>
      <c r="CJ385" s="2">
        <v>109</v>
      </c>
      <c r="CK385" s="2">
        <v>1</v>
      </c>
      <c r="CL385" s="20">
        <v>1</v>
      </c>
      <c r="CM385" s="2">
        <v>1</v>
      </c>
      <c r="CN385" s="20">
        <v>0</v>
      </c>
      <c r="CO385" s="2">
        <v>0</v>
      </c>
      <c r="CP385" s="2">
        <v>1</v>
      </c>
      <c r="CQ385" s="20">
        <v>0</v>
      </c>
      <c r="CR385" s="2">
        <v>0</v>
      </c>
      <c r="CS385" s="2">
        <v>0</v>
      </c>
      <c r="CT385" s="2">
        <v>0</v>
      </c>
      <c r="CU385" s="2">
        <v>1</v>
      </c>
      <c r="CV385" s="45">
        <v>1</v>
      </c>
      <c r="CW385" s="2">
        <v>0</v>
      </c>
      <c r="CX385" s="2">
        <v>0</v>
      </c>
      <c r="CY385" s="2">
        <v>1</v>
      </c>
      <c r="CZ385" s="2">
        <v>0</v>
      </c>
      <c r="DA385" s="2">
        <v>0</v>
      </c>
      <c r="DB385" s="2">
        <v>0</v>
      </c>
      <c r="DC385" s="2">
        <v>0</v>
      </c>
      <c r="DD385" s="20">
        <v>0</v>
      </c>
      <c r="DE385" s="2">
        <v>0</v>
      </c>
      <c r="DF385" s="2">
        <v>1</v>
      </c>
      <c r="DG385" s="2">
        <v>0</v>
      </c>
      <c r="DH385" s="48">
        <v>0</v>
      </c>
      <c r="DI385" s="55">
        <v>1</v>
      </c>
      <c r="DJ385" s="55">
        <v>0</v>
      </c>
      <c r="DK385" s="55">
        <v>0</v>
      </c>
      <c r="DL385" s="20">
        <v>0</v>
      </c>
      <c r="DM385" s="2">
        <v>0</v>
      </c>
      <c r="DN385" s="2">
        <v>0</v>
      </c>
      <c r="DO385" s="2">
        <v>0</v>
      </c>
      <c r="DP385" s="2">
        <v>0</v>
      </c>
      <c r="DQ385" s="2">
        <v>1</v>
      </c>
      <c r="DR385" s="2">
        <v>0</v>
      </c>
      <c r="DS385" s="2">
        <v>0</v>
      </c>
      <c r="DT385" s="2">
        <v>0</v>
      </c>
      <c r="DU385" s="20">
        <v>1</v>
      </c>
      <c r="DV385" s="2">
        <v>0</v>
      </c>
      <c r="DW385" s="2">
        <v>0</v>
      </c>
      <c r="DX385" s="2">
        <v>0</v>
      </c>
      <c r="DY385" s="2">
        <v>0</v>
      </c>
      <c r="DZ385" s="2">
        <v>0</v>
      </c>
      <c r="EA385" s="2">
        <v>0</v>
      </c>
      <c r="EB385" s="20">
        <v>1</v>
      </c>
      <c r="EC385" s="2">
        <v>0</v>
      </c>
      <c r="ED385" s="2">
        <v>0</v>
      </c>
      <c r="EE385" s="2">
        <v>0</v>
      </c>
      <c r="EF385" s="2">
        <v>0</v>
      </c>
      <c r="EG385" s="20" t="s">
        <v>397</v>
      </c>
      <c r="EH385" s="2" t="s">
        <v>346</v>
      </c>
      <c r="EI385" s="15"/>
    </row>
    <row r="386" s="2" customFormat="1" spans="1:139">
      <c r="A386" s="2">
        <v>26857</v>
      </c>
      <c r="B386" s="2" t="s">
        <v>4160</v>
      </c>
      <c r="C386" s="2" t="s">
        <v>4161</v>
      </c>
      <c r="D386" s="2" t="s">
        <v>4162</v>
      </c>
      <c r="E386" s="2" t="s">
        <v>4163</v>
      </c>
      <c r="F386" s="2" t="s">
        <v>4164</v>
      </c>
      <c r="G386" s="2">
        <v>2008</v>
      </c>
      <c r="H386" s="2" t="s">
        <v>1924</v>
      </c>
      <c r="I386" s="2">
        <v>65</v>
      </c>
      <c r="J386" s="2" t="s">
        <v>4165</v>
      </c>
      <c r="K386" s="2" t="s">
        <v>4166</v>
      </c>
      <c r="L386" s="2" t="s">
        <v>1925</v>
      </c>
      <c r="M386" s="2" t="s">
        <v>336</v>
      </c>
      <c r="N386" s="2" t="s">
        <v>336</v>
      </c>
      <c r="O386" s="14">
        <v>0</v>
      </c>
      <c r="P386" s="15">
        <v>0</v>
      </c>
      <c r="Q386" s="15">
        <v>0</v>
      </c>
      <c r="R386" s="15">
        <v>0</v>
      </c>
      <c r="S386" s="15">
        <v>0</v>
      </c>
      <c r="T386" s="15">
        <v>1</v>
      </c>
      <c r="U386" s="15">
        <v>0</v>
      </c>
      <c r="V386" s="15">
        <v>0</v>
      </c>
      <c r="W386" s="15">
        <v>0</v>
      </c>
      <c r="X386" s="15">
        <v>0</v>
      </c>
      <c r="Y386" s="15">
        <v>0</v>
      </c>
      <c r="Z386" s="14">
        <v>0</v>
      </c>
      <c r="AA386" s="15">
        <v>0</v>
      </c>
      <c r="AB386" s="15">
        <v>0</v>
      </c>
      <c r="AC386" s="15">
        <v>0</v>
      </c>
      <c r="AD386" s="15">
        <v>0</v>
      </c>
      <c r="AE386" s="15">
        <v>0</v>
      </c>
      <c r="AF386" s="15">
        <v>0</v>
      </c>
      <c r="AG386" s="15">
        <v>0</v>
      </c>
      <c r="AH386" s="20">
        <v>0</v>
      </c>
      <c r="AI386" s="2">
        <v>1</v>
      </c>
      <c r="AJ386" s="2">
        <v>0</v>
      </c>
      <c r="AK386" s="2">
        <v>1</v>
      </c>
      <c r="AL386" s="2">
        <v>1</v>
      </c>
      <c r="AM386" s="2">
        <v>0</v>
      </c>
      <c r="AN386" s="15" t="s">
        <v>337</v>
      </c>
      <c r="AO386" s="20">
        <v>1</v>
      </c>
      <c r="AP386" s="2">
        <v>0</v>
      </c>
      <c r="AQ386" s="2">
        <v>0</v>
      </c>
      <c r="AR386" s="2">
        <v>0</v>
      </c>
      <c r="AS386" s="2">
        <v>1</v>
      </c>
      <c r="AT386" s="2">
        <v>0</v>
      </c>
      <c r="AU386" s="2">
        <v>0</v>
      </c>
      <c r="AV386" s="2">
        <v>0</v>
      </c>
      <c r="AW386" s="2">
        <v>0</v>
      </c>
      <c r="AX386" s="2">
        <v>0</v>
      </c>
      <c r="AY386" s="2">
        <v>0</v>
      </c>
      <c r="AZ386" s="2">
        <v>0</v>
      </c>
      <c r="BA386" s="2">
        <v>0</v>
      </c>
      <c r="BB386" s="2">
        <v>0</v>
      </c>
      <c r="BC386" s="2">
        <v>0</v>
      </c>
      <c r="BD386" s="2">
        <v>0</v>
      </c>
      <c r="BE386" s="2">
        <v>0</v>
      </c>
      <c r="BF386" s="2">
        <v>0</v>
      </c>
      <c r="BG386" s="2">
        <v>0</v>
      </c>
      <c r="BH386" s="2">
        <v>0</v>
      </c>
      <c r="BI386" s="2">
        <v>0</v>
      </c>
      <c r="BJ386" s="2">
        <v>0</v>
      </c>
      <c r="BK386" s="2" t="s">
        <v>391</v>
      </c>
      <c r="BL386" s="20">
        <v>1</v>
      </c>
      <c r="BM386" s="2">
        <v>0</v>
      </c>
      <c r="BN386" s="2">
        <f t="shared" si="5"/>
        <v>0</v>
      </c>
      <c r="BO386" s="2">
        <v>0</v>
      </c>
      <c r="BP386" s="2">
        <v>0</v>
      </c>
      <c r="BQ386" s="2">
        <v>0</v>
      </c>
      <c r="BR386" s="2">
        <v>0</v>
      </c>
      <c r="BS386" s="2">
        <v>0</v>
      </c>
      <c r="BT386" s="2">
        <v>1</v>
      </c>
      <c r="BU386" s="20">
        <v>1</v>
      </c>
      <c r="BV386" s="2">
        <v>0</v>
      </c>
      <c r="BW386" s="2">
        <v>0</v>
      </c>
      <c r="BX386" s="2">
        <v>0</v>
      </c>
      <c r="BY386" s="2">
        <v>0</v>
      </c>
      <c r="BZ386" s="2">
        <v>0</v>
      </c>
      <c r="CA386" s="20" t="s">
        <v>451</v>
      </c>
      <c r="CB386" s="2" t="s">
        <v>340</v>
      </c>
      <c r="CC386" s="2" t="s">
        <v>1567</v>
      </c>
      <c r="CD386" s="2" t="s">
        <v>4167</v>
      </c>
      <c r="CE386" s="2" t="s">
        <v>343</v>
      </c>
      <c r="CF386" s="2">
        <v>1</v>
      </c>
      <c r="CG386" s="2" t="s">
        <v>3847</v>
      </c>
      <c r="CH386" s="2">
        <v>58</v>
      </c>
      <c r="CI386" s="2" t="s">
        <v>3847</v>
      </c>
      <c r="CJ386" s="2">
        <v>58</v>
      </c>
      <c r="CK386" s="2">
        <v>1</v>
      </c>
      <c r="CL386" s="20">
        <v>1</v>
      </c>
      <c r="CM386" s="2">
        <v>0</v>
      </c>
      <c r="CN386" s="20">
        <v>1</v>
      </c>
      <c r="CO386" s="2">
        <v>0</v>
      </c>
      <c r="CP386" s="2">
        <v>0</v>
      </c>
      <c r="CQ386" s="20">
        <v>0</v>
      </c>
      <c r="CR386" s="2">
        <v>1</v>
      </c>
      <c r="CS386" s="2">
        <v>0</v>
      </c>
      <c r="CT386" s="2">
        <v>0</v>
      </c>
      <c r="CU386" s="2">
        <v>1</v>
      </c>
      <c r="CV386" s="45">
        <v>1</v>
      </c>
      <c r="CW386" s="2">
        <v>0</v>
      </c>
      <c r="CX386" s="2">
        <v>0</v>
      </c>
      <c r="CY386" s="2">
        <v>1</v>
      </c>
      <c r="CZ386" s="2">
        <v>0</v>
      </c>
      <c r="DA386" s="2">
        <v>0</v>
      </c>
      <c r="DB386" s="2">
        <v>0</v>
      </c>
      <c r="DC386" s="2">
        <v>0</v>
      </c>
      <c r="DD386" s="20">
        <v>0</v>
      </c>
      <c r="DE386" s="2">
        <v>0</v>
      </c>
      <c r="DF386" s="2">
        <v>1</v>
      </c>
      <c r="DG386" s="2" t="s">
        <v>4168</v>
      </c>
      <c r="DH386" s="48">
        <v>1</v>
      </c>
      <c r="DI386" s="55">
        <v>1</v>
      </c>
      <c r="DJ386" s="55">
        <v>0</v>
      </c>
      <c r="DK386" s="55">
        <v>1</v>
      </c>
      <c r="DL386" s="20">
        <v>0</v>
      </c>
      <c r="DM386" s="2">
        <v>0</v>
      </c>
      <c r="DN386" s="2">
        <v>0</v>
      </c>
      <c r="DO386" s="2">
        <v>0</v>
      </c>
      <c r="DP386" s="2">
        <v>0</v>
      </c>
      <c r="DQ386" s="2">
        <v>0</v>
      </c>
      <c r="DR386" s="2">
        <v>1</v>
      </c>
      <c r="DS386" s="2">
        <v>0</v>
      </c>
      <c r="DT386" s="2">
        <v>1</v>
      </c>
      <c r="DU386" s="20">
        <v>1</v>
      </c>
      <c r="DV386" s="2">
        <v>0</v>
      </c>
      <c r="DW386" s="2">
        <v>0</v>
      </c>
      <c r="DX386" s="2">
        <v>0</v>
      </c>
      <c r="DY386" s="2">
        <v>0</v>
      </c>
      <c r="DZ386" s="2">
        <v>0</v>
      </c>
      <c r="EA386" s="2">
        <v>0</v>
      </c>
      <c r="EB386" s="20">
        <v>1</v>
      </c>
      <c r="EC386" s="2">
        <v>0</v>
      </c>
      <c r="ED386" s="2">
        <v>0</v>
      </c>
      <c r="EE386" s="2">
        <v>0</v>
      </c>
      <c r="EF386" s="2">
        <v>0</v>
      </c>
      <c r="EG386" s="20" t="s">
        <v>397</v>
      </c>
      <c r="EH386" s="2" t="s">
        <v>346</v>
      </c>
      <c r="EI386" s="15"/>
    </row>
    <row r="387" s="2" customFormat="1" spans="1:139">
      <c r="A387" s="2">
        <v>26949</v>
      </c>
      <c r="B387" s="2" t="s">
        <v>4169</v>
      </c>
      <c r="C387" s="2" t="s">
        <v>4170</v>
      </c>
      <c r="D387" s="2" t="s">
        <v>4171</v>
      </c>
      <c r="E387" s="2" t="s">
        <v>4172</v>
      </c>
      <c r="F387" s="2" t="s">
        <v>2130</v>
      </c>
      <c r="G387" s="2">
        <v>2015</v>
      </c>
      <c r="H387" s="2" t="s">
        <v>1924</v>
      </c>
      <c r="I387" s="2">
        <v>112</v>
      </c>
      <c r="J387" s="2" t="s">
        <v>4173</v>
      </c>
      <c r="K387" s="2" t="s">
        <v>4174</v>
      </c>
      <c r="L387" s="2" t="s">
        <v>1925</v>
      </c>
      <c r="M387" s="2" t="s">
        <v>336</v>
      </c>
      <c r="N387" s="2" t="s">
        <v>336</v>
      </c>
      <c r="O387" s="14">
        <v>0</v>
      </c>
      <c r="P387" s="15">
        <v>0</v>
      </c>
      <c r="Q387" s="15">
        <v>0</v>
      </c>
      <c r="R387" s="15">
        <v>0</v>
      </c>
      <c r="S387" s="15">
        <v>0</v>
      </c>
      <c r="T387" s="15">
        <v>0</v>
      </c>
      <c r="U387" s="15">
        <v>0</v>
      </c>
      <c r="V387" s="15">
        <v>1</v>
      </c>
      <c r="W387" s="15">
        <v>0</v>
      </c>
      <c r="X387" s="15">
        <v>0</v>
      </c>
      <c r="Y387" s="15">
        <v>0</v>
      </c>
      <c r="Z387" s="14">
        <v>0</v>
      </c>
      <c r="AA387" s="15">
        <v>0</v>
      </c>
      <c r="AB387" s="15">
        <v>0</v>
      </c>
      <c r="AC387" s="15">
        <v>0</v>
      </c>
      <c r="AD387" s="15">
        <v>0</v>
      </c>
      <c r="AE387" s="15">
        <v>0</v>
      </c>
      <c r="AF387" s="15">
        <v>1</v>
      </c>
      <c r="AG387" s="15">
        <v>0</v>
      </c>
      <c r="AH387" s="20">
        <v>1</v>
      </c>
      <c r="AI387" s="2">
        <v>0</v>
      </c>
      <c r="AJ387" s="2">
        <v>0</v>
      </c>
      <c r="AK387" s="2">
        <v>1</v>
      </c>
      <c r="AL387" s="2">
        <v>1</v>
      </c>
      <c r="AM387" s="2">
        <v>0</v>
      </c>
      <c r="AN387" s="15" t="s">
        <v>4175</v>
      </c>
      <c r="AO387" s="20">
        <v>1</v>
      </c>
      <c r="AP387" s="2">
        <v>1</v>
      </c>
      <c r="AQ387" s="2">
        <v>0</v>
      </c>
      <c r="AR387" s="2">
        <v>0</v>
      </c>
      <c r="AS387" s="2">
        <v>1</v>
      </c>
      <c r="AT387" s="2">
        <v>0</v>
      </c>
      <c r="AU387" s="2">
        <v>0</v>
      </c>
      <c r="AV387" s="2">
        <v>0</v>
      </c>
      <c r="AW387" s="2">
        <v>0</v>
      </c>
      <c r="AX387" s="2">
        <v>0</v>
      </c>
      <c r="AY387" s="2">
        <v>0</v>
      </c>
      <c r="AZ387" s="2">
        <v>0</v>
      </c>
      <c r="BA387" s="2">
        <v>0</v>
      </c>
      <c r="BB387" s="2">
        <v>0</v>
      </c>
      <c r="BC387" s="2">
        <v>1</v>
      </c>
      <c r="BD387" s="2">
        <v>0</v>
      </c>
      <c r="BE387" s="2">
        <v>0</v>
      </c>
      <c r="BF387" s="2">
        <v>0</v>
      </c>
      <c r="BG387" s="2">
        <v>0</v>
      </c>
      <c r="BH387" s="2">
        <v>0</v>
      </c>
      <c r="BI387" s="2">
        <v>0</v>
      </c>
      <c r="BJ387" s="2">
        <v>0</v>
      </c>
      <c r="BK387" s="2" t="s">
        <v>4176</v>
      </c>
      <c r="BL387" s="20">
        <v>1</v>
      </c>
      <c r="BM387" s="2">
        <v>1</v>
      </c>
      <c r="BN387" s="2">
        <f t="shared" ref="BN387:BN450" si="6">IF(SUM(BO387:BQ387)&gt;0,1,0)</f>
        <v>0</v>
      </c>
      <c r="BO387" s="2">
        <v>0</v>
      </c>
      <c r="BP387" s="2">
        <v>0</v>
      </c>
      <c r="BQ387" s="2">
        <v>0</v>
      </c>
      <c r="BR387" s="2">
        <v>0</v>
      </c>
      <c r="BS387" s="2">
        <v>0</v>
      </c>
      <c r="BT387" s="2">
        <v>1</v>
      </c>
      <c r="BU387" s="20">
        <v>1</v>
      </c>
      <c r="BV387" s="2">
        <v>0</v>
      </c>
      <c r="BW387" s="2">
        <v>0</v>
      </c>
      <c r="BX387" s="2">
        <v>0</v>
      </c>
      <c r="BY387" s="2">
        <v>0</v>
      </c>
      <c r="BZ387" s="2">
        <v>0</v>
      </c>
      <c r="CA387" s="20" t="s">
        <v>451</v>
      </c>
      <c r="CB387" s="2" t="s">
        <v>340</v>
      </c>
      <c r="CC387" s="2" t="s">
        <v>4177</v>
      </c>
      <c r="CD387" s="2" t="s">
        <v>61</v>
      </c>
      <c r="CE387" s="2" t="s">
        <v>3770</v>
      </c>
      <c r="CF387" s="2" t="s">
        <v>343</v>
      </c>
      <c r="CG387" s="2" t="s">
        <v>4178</v>
      </c>
      <c r="CH387" s="2">
        <v>24</v>
      </c>
      <c r="CI387" s="2" t="s">
        <v>4178</v>
      </c>
      <c r="CJ387" s="2">
        <v>24</v>
      </c>
      <c r="CK387" s="2">
        <v>1</v>
      </c>
      <c r="CL387" s="20">
        <v>1</v>
      </c>
      <c r="CM387" s="2">
        <v>0</v>
      </c>
      <c r="CN387" s="20">
        <v>1</v>
      </c>
      <c r="CO387" s="2">
        <v>0</v>
      </c>
      <c r="CP387" s="2">
        <v>0</v>
      </c>
      <c r="CQ387" s="20">
        <v>0</v>
      </c>
      <c r="CR387" s="2">
        <v>0</v>
      </c>
      <c r="CS387" s="2">
        <v>1</v>
      </c>
      <c r="CT387" s="2">
        <v>0</v>
      </c>
      <c r="CU387" s="2">
        <v>0</v>
      </c>
      <c r="CV387" s="45">
        <v>0</v>
      </c>
      <c r="CW387" s="2">
        <v>0</v>
      </c>
      <c r="CX387" s="2">
        <v>0</v>
      </c>
      <c r="CY387" s="2">
        <v>0</v>
      </c>
      <c r="CZ387" s="2">
        <v>0</v>
      </c>
      <c r="DA387" s="2">
        <v>0</v>
      </c>
      <c r="DB387" s="2">
        <v>0</v>
      </c>
      <c r="DC387" s="2">
        <v>0</v>
      </c>
      <c r="DD387" s="20">
        <v>0</v>
      </c>
      <c r="DE387" s="2">
        <v>0</v>
      </c>
      <c r="DF387" s="2">
        <v>0</v>
      </c>
      <c r="DG387" s="2" t="s">
        <v>4179</v>
      </c>
      <c r="DH387" s="48">
        <v>0</v>
      </c>
      <c r="DI387" s="55">
        <v>1</v>
      </c>
      <c r="DJ387" s="55">
        <v>0</v>
      </c>
      <c r="DK387" s="55">
        <v>1</v>
      </c>
      <c r="DL387" s="20">
        <v>0</v>
      </c>
      <c r="DM387" s="2">
        <v>0</v>
      </c>
      <c r="DN387" s="2">
        <v>0</v>
      </c>
      <c r="DO387" s="2">
        <v>0</v>
      </c>
      <c r="DP387" s="2">
        <v>0</v>
      </c>
      <c r="DQ387" s="2">
        <v>0</v>
      </c>
      <c r="DR387" s="2">
        <v>1</v>
      </c>
      <c r="DS387" s="2">
        <v>0</v>
      </c>
      <c r="DT387" s="2">
        <v>0</v>
      </c>
      <c r="DU387" s="20">
        <v>1</v>
      </c>
      <c r="DV387" s="2">
        <v>0</v>
      </c>
      <c r="DW387" s="2">
        <v>0</v>
      </c>
      <c r="DX387" s="2">
        <v>0</v>
      </c>
      <c r="DY387" s="2">
        <v>0</v>
      </c>
      <c r="DZ387" s="2">
        <v>0</v>
      </c>
      <c r="EA387" s="2">
        <v>0</v>
      </c>
      <c r="EB387" s="20">
        <v>1</v>
      </c>
      <c r="EC387" s="2">
        <v>0</v>
      </c>
      <c r="ED387" s="2">
        <v>0</v>
      </c>
      <c r="EE387" s="2">
        <v>0</v>
      </c>
      <c r="EF387" s="2">
        <v>0</v>
      </c>
      <c r="EG387" s="20" t="s">
        <v>383</v>
      </c>
      <c r="EH387" s="2" t="s">
        <v>346</v>
      </c>
      <c r="EI387" s="15"/>
    </row>
    <row r="388" s="2" customFormat="1" spans="1:139">
      <c r="A388" s="2">
        <v>26976</v>
      </c>
      <c r="B388" s="2" t="s">
        <v>4180</v>
      </c>
      <c r="C388" s="2" t="s">
        <v>4181</v>
      </c>
      <c r="D388" s="2" t="s">
        <v>4182</v>
      </c>
      <c r="E388" s="2" t="s">
        <v>4183</v>
      </c>
      <c r="F388" s="2" t="s">
        <v>2117</v>
      </c>
      <c r="G388" s="2">
        <v>2005</v>
      </c>
      <c r="H388" s="2" t="s">
        <v>1924</v>
      </c>
      <c r="I388" s="2">
        <v>10</v>
      </c>
      <c r="J388" s="2" t="s">
        <v>4184</v>
      </c>
      <c r="K388" s="2" t="s">
        <v>4185</v>
      </c>
      <c r="L388" s="2" t="s">
        <v>1925</v>
      </c>
      <c r="M388" s="2" t="s">
        <v>336</v>
      </c>
      <c r="N388" s="2" t="s">
        <v>336</v>
      </c>
      <c r="O388" s="14">
        <v>0</v>
      </c>
      <c r="P388" s="15">
        <v>1</v>
      </c>
      <c r="Q388" s="15">
        <v>1</v>
      </c>
      <c r="R388" s="15">
        <v>1</v>
      </c>
      <c r="S388" s="15">
        <v>0</v>
      </c>
      <c r="T388" s="15">
        <v>0</v>
      </c>
      <c r="U388" s="15">
        <v>0</v>
      </c>
      <c r="V388" s="15">
        <v>0</v>
      </c>
      <c r="W388" s="15">
        <v>0</v>
      </c>
      <c r="X388" s="15">
        <v>0</v>
      </c>
      <c r="Y388" s="15">
        <v>0</v>
      </c>
      <c r="Z388" s="14">
        <v>0</v>
      </c>
      <c r="AA388" s="15">
        <v>0</v>
      </c>
      <c r="AB388" s="15">
        <v>0</v>
      </c>
      <c r="AC388" s="15">
        <v>0</v>
      </c>
      <c r="AD388" s="15">
        <v>0</v>
      </c>
      <c r="AE388" s="15">
        <v>0</v>
      </c>
      <c r="AF388" s="15">
        <v>0</v>
      </c>
      <c r="AG388" s="15">
        <v>0</v>
      </c>
      <c r="AH388" s="20">
        <v>0</v>
      </c>
      <c r="AI388" s="2">
        <v>1</v>
      </c>
      <c r="AJ388" s="2">
        <v>0</v>
      </c>
      <c r="AK388" s="2">
        <v>1</v>
      </c>
      <c r="AL388" s="2">
        <v>1</v>
      </c>
      <c r="AM388" s="2">
        <v>0</v>
      </c>
      <c r="AN388" s="15" t="s">
        <v>4186</v>
      </c>
      <c r="AO388" s="20">
        <v>1</v>
      </c>
      <c r="AP388" s="2">
        <v>0</v>
      </c>
      <c r="AQ388" s="2">
        <v>0</v>
      </c>
      <c r="AR388" s="2">
        <v>0</v>
      </c>
      <c r="AS388" s="2">
        <v>1</v>
      </c>
      <c r="AT388" s="2">
        <v>0</v>
      </c>
      <c r="AU388" s="2">
        <v>0</v>
      </c>
      <c r="AV388" s="2">
        <v>0</v>
      </c>
      <c r="AW388" s="2">
        <v>0</v>
      </c>
      <c r="AX388" s="2">
        <v>0</v>
      </c>
      <c r="AY388" s="2">
        <v>0</v>
      </c>
      <c r="AZ388" s="2">
        <v>0</v>
      </c>
      <c r="BA388" s="2">
        <v>0</v>
      </c>
      <c r="BB388" s="2">
        <v>0</v>
      </c>
      <c r="BC388" s="2">
        <v>0</v>
      </c>
      <c r="BD388" s="2">
        <v>0</v>
      </c>
      <c r="BE388" s="2">
        <v>0</v>
      </c>
      <c r="BF388" s="2">
        <v>0</v>
      </c>
      <c r="BG388" s="2">
        <v>0</v>
      </c>
      <c r="BH388" s="2">
        <v>0</v>
      </c>
      <c r="BI388" s="2">
        <v>0</v>
      </c>
      <c r="BJ388" s="2">
        <v>0</v>
      </c>
      <c r="BK388" s="2" t="s">
        <v>391</v>
      </c>
      <c r="BL388" s="20">
        <v>1</v>
      </c>
      <c r="BM388" s="2">
        <v>0</v>
      </c>
      <c r="BN388" s="2">
        <f t="shared" si="6"/>
        <v>0</v>
      </c>
      <c r="BO388" s="2">
        <v>0</v>
      </c>
      <c r="BP388" s="2">
        <v>0</v>
      </c>
      <c r="BQ388" s="2">
        <v>0</v>
      </c>
      <c r="BR388" s="2">
        <v>0</v>
      </c>
      <c r="BS388" s="2">
        <v>0</v>
      </c>
      <c r="BT388" s="2">
        <v>1</v>
      </c>
      <c r="BU388" s="20">
        <v>0</v>
      </c>
      <c r="BV388" s="2">
        <v>1</v>
      </c>
      <c r="BW388" s="2">
        <v>0</v>
      </c>
      <c r="BX388" s="2">
        <v>0</v>
      </c>
      <c r="BY388" s="2">
        <v>0</v>
      </c>
      <c r="BZ388" s="2">
        <v>0</v>
      </c>
      <c r="CA388" s="20" t="s">
        <v>2134</v>
      </c>
      <c r="CB388" s="2" t="s">
        <v>393</v>
      </c>
      <c r="CC388" s="2" t="s">
        <v>2134</v>
      </c>
      <c r="CD388" s="2" t="s">
        <v>1150</v>
      </c>
      <c r="CE388" s="2" t="s">
        <v>61</v>
      </c>
      <c r="CF388" s="2">
        <v>14</v>
      </c>
      <c r="CG388" s="2" t="s">
        <v>4187</v>
      </c>
      <c r="CH388" s="2">
        <v>56</v>
      </c>
      <c r="CI388" s="2" t="s">
        <v>4187</v>
      </c>
      <c r="CJ388" s="2">
        <v>56</v>
      </c>
      <c r="CK388" s="2">
        <v>1</v>
      </c>
      <c r="CL388" s="20">
        <v>1</v>
      </c>
      <c r="CM388" s="2">
        <v>0</v>
      </c>
      <c r="CN388" s="20">
        <v>1</v>
      </c>
      <c r="CO388" s="2">
        <v>1</v>
      </c>
      <c r="CP388" s="2">
        <v>0</v>
      </c>
      <c r="CQ388" s="20">
        <v>0</v>
      </c>
      <c r="CR388" s="2">
        <v>1</v>
      </c>
      <c r="CS388" s="2">
        <v>0</v>
      </c>
      <c r="CT388" s="2">
        <v>0</v>
      </c>
      <c r="CU388" s="2">
        <v>1</v>
      </c>
      <c r="CV388" s="45">
        <v>0</v>
      </c>
      <c r="CW388" s="2">
        <v>0</v>
      </c>
      <c r="CX388" s="2">
        <v>0</v>
      </c>
      <c r="CY388" s="2">
        <v>0</v>
      </c>
      <c r="CZ388" s="2">
        <v>0</v>
      </c>
      <c r="DA388" s="2">
        <v>0</v>
      </c>
      <c r="DB388" s="2">
        <v>0</v>
      </c>
      <c r="DC388" s="2">
        <v>0</v>
      </c>
      <c r="DD388" s="20">
        <v>0</v>
      </c>
      <c r="DE388" s="2">
        <v>0</v>
      </c>
      <c r="DF388" s="2">
        <v>1</v>
      </c>
      <c r="DG388" s="2">
        <v>0</v>
      </c>
      <c r="DH388" s="48">
        <v>1</v>
      </c>
      <c r="DI388" s="55">
        <v>1</v>
      </c>
      <c r="DJ388" s="55">
        <v>0</v>
      </c>
      <c r="DK388" s="55">
        <v>0</v>
      </c>
      <c r="DL388" s="20">
        <v>0</v>
      </c>
      <c r="DM388" s="2">
        <v>0</v>
      </c>
      <c r="DN388" s="2">
        <v>0</v>
      </c>
      <c r="DO388" s="2">
        <v>0</v>
      </c>
      <c r="DP388" s="2">
        <v>0</v>
      </c>
      <c r="DQ388" s="2">
        <v>1</v>
      </c>
      <c r="DR388" s="2">
        <v>0</v>
      </c>
      <c r="DS388" s="2">
        <v>0</v>
      </c>
      <c r="DT388" s="2">
        <v>0</v>
      </c>
      <c r="DU388" s="20">
        <v>1</v>
      </c>
      <c r="DV388" s="2">
        <v>0</v>
      </c>
      <c r="DW388" s="2">
        <v>0</v>
      </c>
      <c r="DX388" s="2">
        <v>0</v>
      </c>
      <c r="DY388" s="2">
        <v>0</v>
      </c>
      <c r="DZ388" s="2">
        <v>0</v>
      </c>
      <c r="EA388" s="2">
        <v>0</v>
      </c>
      <c r="EB388" s="20">
        <v>1</v>
      </c>
      <c r="EC388" s="2">
        <v>0</v>
      </c>
      <c r="ED388" s="2">
        <v>0</v>
      </c>
      <c r="EE388" s="2">
        <v>0</v>
      </c>
      <c r="EF388" s="2">
        <v>0</v>
      </c>
      <c r="EG388" s="20" t="s">
        <v>1230</v>
      </c>
      <c r="EH388" s="2" t="s">
        <v>346</v>
      </c>
      <c r="EI388" s="15"/>
    </row>
    <row r="389" s="2" customFormat="1" spans="1:139">
      <c r="A389" s="2">
        <v>26989</v>
      </c>
      <c r="B389" s="2" t="s">
        <v>4188</v>
      </c>
      <c r="C389" s="2" t="s">
        <v>4189</v>
      </c>
      <c r="D389" s="2" t="s">
        <v>4190</v>
      </c>
      <c r="E389" s="2" t="s">
        <v>4191</v>
      </c>
      <c r="F389" s="2" t="s">
        <v>3239</v>
      </c>
      <c r="G389" s="2">
        <v>2015</v>
      </c>
      <c r="H389" s="2" t="s">
        <v>1924</v>
      </c>
      <c r="I389" s="2">
        <v>2015</v>
      </c>
      <c r="J389" s="2" t="s">
        <v>4192</v>
      </c>
      <c r="K389" s="2" t="s">
        <v>4193</v>
      </c>
      <c r="L389" s="2" t="s">
        <v>1925</v>
      </c>
      <c r="M389" s="2" t="s">
        <v>336</v>
      </c>
      <c r="N389" s="2" t="s">
        <v>336</v>
      </c>
      <c r="O389" s="14">
        <v>0</v>
      </c>
      <c r="P389" s="15">
        <v>0</v>
      </c>
      <c r="Q389" s="15">
        <v>0</v>
      </c>
      <c r="R389" s="15">
        <v>0</v>
      </c>
      <c r="S389" s="15">
        <v>0</v>
      </c>
      <c r="T389" s="15">
        <v>0</v>
      </c>
      <c r="U389" s="15">
        <v>0</v>
      </c>
      <c r="V389" s="15">
        <v>1</v>
      </c>
      <c r="W389" s="15">
        <v>0</v>
      </c>
      <c r="X389" s="15">
        <v>0</v>
      </c>
      <c r="Y389" s="15">
        <v>0</v>
      </c>
      <c r="Z389" s="14">
        <v>0</v>
      </c>
      <c r="AA389" s="15">
        <v>0</v>
      </c>
      <c r="AB389" s="15">
        <v>0</v>
      </c>
      <c r="AC389" s="15">
        <v>0</v>
      </c>
      <c r="AD389" s="15">
        <v>0</v>
      </c>
      <c r="AE389" s="15">
        <v>0</v>
      </c>
      <c r="AF389" s="15">
        <v>1</v>
      </c>
      <c r="AG389" s="15">
        <v>0</v>
      </c>
      <c r="AH389" s="20">
        <v>0</v>
      </c>
      <c r="AI389" s="2">
        <v>1</v>
      </c>
      <c r="AJ389" s="2">
        <v>0</v>
      </c>
      <c r="AK389" s="2">
        <v>1</v>
      </c>
      <c r="AL389" s="2">
        <v>1</v>
      </c>
      <c r="AM389" s="2">
        <v>0</v>
      </c>
      <c r="AN389" s="15" t="s">
        <v>4194</v>
      </c>
      <c r="AO389" s="20">
        <v>1</v>
      </c>
      <c r="AP389" s="2">
        <v>0</v>
      </c>
      <c r="AQ389" s="2">
        <v>0</v>
      </c>
      <c r="AR389" s="2">
        <v>0</v>
      </c>
      <c r="AS389" s="2">
        <v>1</v>
      </c>
      <c r="AT389" s="2">
        <v>0</v>
      </c>
      <c r="AU389" s="2">
        <v>0</v>
      </c>
      <c r="AV389" s="2">
        <v>0</v>
      </c>
      <c r="AW389" s="2">
        <v>0</v>
      </c>
      <c r="AX389" s="2">
        <v>0</v>
      </c>
      <c r="AY389" s="2">
        <v>0</v>
      </c>
      <c r="AZ389" s="2">
        <v>0</v>
      </c>
      <c r="BA389" s="2">
        <v>0</v>
      </c>
      <c r="BB389" s="2">
        <v>0</v>
      </c>
      <c r="BC389" s="2">
        <v>0</v>
      </c>
      <c r="BD389" s="2">
        <v>0</v>
      </c>
      <c r="BE389" s="2">
        <v>0</v>
      </c>
      <c r="BF389" s="2">
        <v>0</v>
      </c>
      <c r="BG389" s="2">
        <v>0</v>
      </c>
      <c r="BH389" s="2">
        <v>0</v>
      </c>
      <c r="BI389" s="2">
        <v>0</v>
      </c>
      <c r="BJ389" s="2">
        <v>0</v>
      </c>
      <c r="BK389" s="2" t="s">
        <v>353</v>
      </c>
      <c r="BL389" s="20">
        <v>1</v>
      </c>
      <c r="BM389" s="2">
        <v>1</v>
      </c>
      <c r="BN389" s="2">
        <f t="shared" si="6"/>
        <v>0</v>
      </c>
      <c r="BO389" s="2">
        <v>0</v>
      </c>
      <c r="BP389" s="2">
        <v>0</v>
      </c>
      <c r="BQ389" s="2">
        <v>0</v>
      </c>
      <c r="BR389" s="2">
        <v>1</v>
      </c>
      <c r="BS389" s="2">
        <v>0</v>
      </c>
      <c r="BT389" s="2">
        <v>1</v>
      </c>
      <c r="BU389" s="20">
        <v>1</v>
      </c>
      <c r="BV389" s="2">
        <v>0</v>
      </c>
      <c r="BW389" s="2">
        <v>0</v>
      </c>
      <c r="BX389" s="2">
        <v>0</v>
      </c>
      <c r="BY389" s="2">
        <v>0</v>
      </c>
      <c r="BZ389" s="2">
        <v>0</v>
      </c>
      <c r="CA389" s="20" t="s">
        <v>451</v>
      </c>
      <c r="CB389" s="2" t="s">
        <v>393</v>
      </c>
      <c r="CC389" s="2" t="s">
        <v>4195</v>
      </c>
      <c r="CD389" s="2" t="s">
        <v>900</v>
      </c>
      <c r="CE389" s="2" t="s">
        <v>343</v>
      </c>
      <c r="CF389" s="2">
        <v>1</v>
      </c>
      <c r="CG389" s="2" t="s">
        <v>4196</v>
      </c>
      <c r="CH389" s="2">
        <v>3</v>
      </c>
      <c r="CI389" s="2" t="s">
        <v>4196</v>
      </c>
      <c r="CJ389" s="2">
        <v>3</v>
      </c>
      <c r="CK389" s="2">
        <v>0</v>
      </c>
      <c r="CL389" s="20">
        <v>1</v>
      </c>
      <c r="CM389" s="2">
        <v>0</v>
      </c>
      <c r="CN389" s="20">
        <v>1</v>
      </c>
      <c r="CO389" s="2">
        <v>0</v>
      </c>
      <c r="CP389" s="2">
        <v>0</v>
      </c>
      <c r="CQ389" s="20">
        <v>0</v>
      </c>
      <c r="CR389" s="2">
        <v>0</v>
      </c>
      <c r="CS389" s="2">
        <v>0</v>
      </c>
      <c r="CT389" s="2">
        <v>0</v>
      </c>
      <c r="CU389" s="2">
        <v>0</v>
      </c>
      <c r="CV389" s="45">
        <v>0</v>
      </c>
      <c r="CW389" s="2">
        <v>0</v>
      </c>
      <c r="CX389" s="2">
        <v>0</v>
      </c>
      <c r="CY389" s="2">
        <v>0</v>
      </c>
      <c r="CZ389" s="2">
        <v>0</v>
      </c>
      <c r="DA389" s="2">
        <v>0</v>
      </c>
      <c r="DB389" s="2">
        <v>0</v>
      </c>
      <c r="DC389" s="2">
        <v>0</v>
      </c>
      <c r="DD389" s="20">
        <v>0</v>
      </c>
      <c r="DE389" s="2">
        <v>1</v>
      </c>
      <c r="DF389" s="2">
        <v>1</v>
      </c>
      <c r="DG389" s="2">
        <v>0</v>
      </c>
      <c r="DH389" s="48">
        <v>1</v>
      </c>
      <c r="DI389" s="55">
        <v>1</v>
      </c>
      <c r="DJ389" s="55">
        <v>0</v>
      </c>
      <c r="DK389" s="55">
        <v>1</v>
      </c>
      <c r="DL389" s="20">
        <v>0</v>
      </c>
      <c r="DM389" s="2">
        <v>0</v>
      </c>
      <c r="DN389" s="2">
        <v>0</v>
      </c>
      <c r="DO389" s="2">
        <v>0</v>
      </c>
      <c r="DP389" s="2">
        <v>0</v>
      </c>
      <c r="DQ389" s="2">
        <v>0</v>
      </c>
      <c r="DR389" s="2">
        <v>1</v>
      </c>
      <c r="DS389" s="2">
        <v>0</v>
      </c>
      <c r="DT389" s="2">
        <v>1</v>
      </c>
      <c r="DU389" s="20">
        <v>1</v>
      </c>
      <c r="DV389" s="2">
        <v>0</v>
      </c>
      <c r="DW389" s="2">
        <v>0</v>
      </c>
      <c r="DX389" s="2">
        <v>0</v>
      </c>
      <c r="DY389" s="2">
        <v>0</v>
      </c>
      <c r="DZ389" s="2">
        <v>0</v>
      </c>
      <c r="EA389" s="2">
        <v>0</v>
      </c>
      <c r="EB389" s="20">
        <v>1</v>
      </c>
      <c r="EC389" s="2">
        <v>0</v>
      </c>
      <c r="ED389" s="2">
        <v>0</v>
      </c>
      <c r="EE389" s="2">
        <v>0</v>
      </c>
      <c r="EF389" s="2">
        <v>0</v>
      </c>
      <c r="EG389" s="20" t="s">
        <v>1686</v>
      </c>
      <c r="EH389" s="2" t="s">
        <v>346</v>
      </c>
      <c r="EI389" s="15"/>
    </row>
    <row r="390" s="2" customFormat="1" spans="1:139">
      <c r="A390" s="2">
        <v>27056</v>
      </c>
      <c r="B390" s="2" t="s">
        <v>4197</v>
      </c>
      <c r="C390" s="2" t="s">
        <v>4198</v>
      </c>
      <c r="D390" s="2" t="s">
        <v>4199</v>
      </c>
      <c r="E390" s="2" t="s">
        <v>4200</v>
      </c>
      <c r="F390" s="2" t="s">
        <v>4201</v>
      </c>
      <c r="G390" s="2">
        <v>2017</v>
      </c>
      <c r="H390" s="2" t="s">
        <v>4202</v>
      </c>
      <c r="I390" s="2" t="s">
        <v>61</v>
      </c>
      <c r="J390" s="2" t="s">
        <v>4203</v>
      </c>
      <c r="K390" s="2" t="s">
        <v>61</v>
      </c>
      <c r="L390" s="2" t="s">
        <v>1925</v>
      </c>
      <c r="M390" s="2" t="s">
        <v>336</v>
      </c>
      <c r="N390" s="2" t="s">
        <v>336</v>
      </c>
      <c r="O390" s="14">
        <v>0</v>
      </c>
      <c r="P390" s="15">
        <v>1</v>
      </c>
      <c r="Q390" s="15">
        <v>0</v>
      </c>
      <c r="R390" s="15">
        <v>0</v>
      </c>
      <c r="S390" s="15">
        <v>0</v>
      </c>
      <c r="T390" s="15">
        <v>0</v>
      </c>
      <c r="U390" s="15">
        <v>0</v>
      </c>
      <c r="V390" s="15">
        <v>1</v>
      </c>
      <c r="W390" s="15">
        <v>0</v>
      </c>
      <c r="X390" s="15">
        <v>0</v>
      </c>
      <c r="Y390" s="15">
        <v>0</v>
      </c>
      <c r="Z390" s="14">
        <v>0</v>
      </c>
      <c r="AA390" s="15">
        <v>0</v>
      </c>
      <c r="AB390" s="15">
        <v>0</v>
      </c>
      <c r="AC390" s="15">
        <v>1</v>
      </c>
      <c r="AD390" s="15">
        <v>0</v>
      </c>
      <c r="AE390" s="15">
        <v>0</v>
      </c>
      <c r="AF390" s="15">
        <v>1</v>
      </c>
      <c r="AG390" s="15">
        <v>0</v>
      </c>
      <c r="AH390" s="20">
        <v>0</v>
      </c>
      <c r="AI390" s="2">
        <v>0</v>
      </c>
      <c r="AJ390" s="2">
        <v>1</v>
      </c>
      <c r="AK390" s="2">
        <v>1</v>
      </c>
      <c r="AL390" s="2">
        <v>1</v>
      </c>
      <c r="AM390" s="2">
        <v>0</v>
      </c>
      <c r="AN390" s="15" t="s">
        <v>4204</v>
      </c>
      <c r="AO390" s="20">
        <v>14</v>
      </c>
      <c r="AP390" s="2">
        <v>3</v>
      </c>
      <c r="AQ390" s="2">
        <v>2</v>
      </c>
      <c r="AR390" s="2">
        <v>0</v>
      </c>
      <c r="AS390" s="2">
        <v>1</v>
      </c>
      <c r="AT390" s="2">
        <v>1</v>
      </c>
      <c r="AU390" s="2">
        <v>0</v>
      </c>
      <c r="AV390" s="2">
        <v>1</v>
      </c>
      <c r="AW390" s="2">
        <v>0</v>
      </c>
      <c r="AX390" s="2">
        <v>0</v>
      </c>
      <c r="AY390" s="2">
        <v>1</v>
      </c>
      <c r="AZ390" s="2">
        <v>1</v>
      </c>
      <c r="BA390" s="2">
        <v>0</v>
      </c>
      <c r="BB390" s="2">
        <v>0</v>
      </c>
      <c r="BC390" s="2">
        <v>0</v>
      </c>
      <c r="BD390" s="2">
        <v>0</v>
      </c>
      <c r="BE390" s="2">
        <v>1</v>
      </c>
      <c r="BF390" s="2">
        <v>1</v>
      </c>
      <c r="BG390" s="2">
        <v>1</v>
      </c>
      <c r="BH390" s="2">
        <v>1</v>
      </c>
      <c r="BI390" s="2">
        <v>1</v>
      </c>
      <c r="BJ390" s="2">
        <v>0</v>
      </c>
      <c r="BK390" s="2" t="s">
        <v>4205</v>
      </c>
      <c r="BL390" s="20">
        <v>1</v>
      </c>
      <c r="BM390" s="2">
        <v>0</v>
      </c>
      <c r="BN390" s="2">
        <f t="shared" si="6"/>
        <v>0</v>
      </c>
      <c r="BO390" s="2">
        <v>0</v>
      </c>
      <c r="BP390" s="2">
        <v>0</v>
      </c>
      <c r="BQ390" s="2">
        <v>0</v>
      </c>
      <c r="BR390" s="2">
        <v>1</v>
      </c>
      <c r="BS390" s="2">
        <v>0</v>
      </c>
      <c r="BT390" s="2">
        <v>1</v>
      </c>
      <c r="BU390" s="20">
        <v>0</v>
      </c>
      <c r="BV390" s="2">
        <v>0</v>
      </c>
      <c r="BW390" s="2">
        <v>0</v>
      </c>
      <c r="BX390" s="2">
        <v>0</v>
      </c>
      <c r="BY390" s="2">
        <v>1</v>
      </c>
      <c r="BZ390" s="2">
        <v>0</v>
      </c>
      <c r="CA390" s="20" t="s">
        <v>628</v>
      </c>
      <c r="CB390" s="2" t="s">
        <v>628</v>
      </c>
      <c r="CC390" s="2" t="s">
        <v>628</v>
      </c>
      <c r="CD390" s="2" t="s">
        <v>628</v>
      </c>
      <c r="CE390" s="2" t="s">
        <v>628</v>
      </c>
      <c r="CF390" s="2" t="s">
        <v>628</v>
      </c>
      <c r="CG390" s="2" t="s">
        <v>4206</v>
      </c>
      <c r="CH390" s="2">
        <v>14</v>
      </c>
      <c r="CI390" s="2" t="s">
        <v>4206</v>
      </c>
      <c r="CJ390" s="2">
        <v>14</v>
      </c>
      <c r="CK390" s="2">
        <v>1</v>
      </c>
      <c r="CL390" s="20">
        <v>0</v>
      </c>
      <c r="CM390" s="2">
        <v>0</v>
      </c>
      <c r="CN390" s="20">
        <v>1</v>
      </c>
      <c r="CO390" s="2">
        <v>0</v>
      </c>
      <c r="CP390" s="2">
        <v>0</v>
      </c>
      <c r="CQ390" s="20">
        <v>0</v>
      </c>
      <c r="CR390" s="2">
        <v>0</v>
      </c>
      <c r="CS390" s="2">
        <v>0</v>
      </c>
      <c r="CT390" s="2">
        <v>0</v>
      </c>
      <c r="CU390" s="2">
        <v>0</v>
      </c>
      <c r="CV390" s="45">
        <v>1</v>
      </c>
      <c r="CW390" s="2">
        <v>1</v>
      </c>
      <c r="CX390" s="2">
        <v>1</v>
      </c>
      <c r="CY390" s="2">
        <v>1</v>
      </c>
      <c r="CZ390" s="2">
        <v>0</v>
      </c>
      <c r="DA390" s="2">
        <v>1</v>
      </c>
      <c r="DB390" s="2">
        <v>0</v>
      </c>
      <c r="DC390" s="2">
        <v>0</v>
      </c>
      <c r="DD390" s="20">
        <v>0</v>
      </c>
      <c r="DE390" s="2">
        <v>0</v>
      </c>
      <c r="DF390" s="2">
        <v>0</v>
      </c>
      <c r="DG390" s="2">
        <v>0</v>
      </c>
      <c r="DH390" s="48">
        <v>0</v>
      </c>
      <c r="DI390" s="55">
        <v>1</v>
      </c>
      <c r="DJ390" s="55">
        <v>0</v>
      </c>
      <c r="DK390" s="55">
        <v>0</v>
      </c>
      <c r="DL390" s="20">
        <v>0</v>
      </c>
      <c r="DM390" s="2">
        <v>0</v>
      </c>
      <c r="DN390" s="2">
        <v>0</v>
      </c>
      <c r="DO390" s="2">
        <v>0</v>
      </c>
      <c r="DP390" s="2">
        <v>0</v>
      </c>
      <c r="DQ390" s="2">
        <v>1</v>
      </c>
      <c r="DR390" s="2">
        <v>0</v>
      </c>
      <c r="DS390" s="2">
        <v>0</v>
      </c>
      <c r="DT390" s="2">
        <v>0</v>
      </c>
      <c r="DU390" s="20">
        <v>1</v>
      </c>
      <c r="DV390" s="2">
        <v>0</v>
      </c>
      <c r="DW390" s="2">
        <v>0</v>
      </c>
      <c r="DX390" s="2">
        <v>0</v>
      </c>
      <c r="DY390" s="2">
        <v>0</v>
      </c>
      <c r="DZ390" s="2">
        <v>0</v>
      </c>
      <c r="EA390" s="2">
        <v>0</v>
      </c>
      <c r="EB390" s="20">
        <v>1</v>
      </c>
      <c r="EC390" s="2">
        <v>0</v>
      </c>
      <c r="ED390" s="2">
        <v>0</v>
      </c>
      <c r="EE390" s="2">
        <v>0</v>
      </c>
      <c r="EF390" s="2">
        <v>0</v>
      </c>
      <c r="EG390" s="20" t="s">
        <v>569</v>
      </c>
      <c r="EH390" s="2" t="s">
        <v>346</v>
      </c>
      <c r="EI390" s="15"/>
    </row>
    <row r="391" s="2" customFormat="1" spans="1:139">
      <c r="A391" s="2">
        <v>27082</v>
      </c>
      <c r="B391" s="2" t="s">
        <v>4207</v>
      </c>
      <c r="C391" s="2" t="s">
        <v>4208</v>
      </c>
      <c r="D391" s="2" t="s">
        <v>4209</v>
      </c>
      <c r="E391" s="2" t="s">
        <v>4210</v>
      </c>
      <c r="F391" s="2" t="s">
        <v>4211</v>
      </c>
      <c r="G391" s="2">
        <v>2021</v>
      </c>
      <c r="H391" s="2" t="s">
        <v>1924</v>
      </c>
      <c r="I391" s="2">
        <v>63</v>
      </c>
      <c r="J391" s="2" t="s">
        <v>4212</v>
      </c>
      <c r="K391" s="2" t="s">
        <v>4213</v>
      </c>
      <c r="L391" s="2" t="s">
        <v>1925</v>
      </c>
      <c r="M391" s="2" t="s">
        <v>336</v>
      </c>
      <c r="N391" s="2" t="s">
        <v>336</v>
      </c>
      <c r="O391" s="14">
        <v>0</v>
      </c>
      <c r="P391" s="15">
        <v>0</v>
      </c>
      <c r="Q391" s="15">
        <v>0</v>
      </c>
      <c r="R391" s="15">
        <v>0</v>
      </c>
      <c r="S391" s="15">
        <v>0</v>
      </c>
      <c r="T391" s="15">
        <v>0</v>
      </c>
      <c r="U391" s="15">
        <v>0</v>
      </c>
      <c r="V391" s="15">
        <v>0</v>
      </c>
      <c r="W391" s="15">
        <v>0</v>
      </c>
      <c r="X391" s="15">
        <v>0</v>
      </c>
      <c r="Y391" s="15">
        <v>0</v>
      </c>
      <c r="Z391" s="14">
        <v>0</v>
      </c>
      <c r="AA391" s="15">
        <v>0</v>
      </c>
      <c r="AB391" s="15">
        <v>0</v>
      </c>
      <c r="AC391" s="15">
        <v>0</v>
      </c>
      <c r="AD391" s="15">
        <v>0</v>
      </c>
      <c r="AE391" s="15">
        <v>0</v>
      </c>
      <c r="AF391" s="15">
        <v>0</v>
      </c>
      <c r="AG391" s="15">
        <v>0</v>
      </c>
      <c r="AH391" s="20">
        <v>0</v>
      </c>
      <c r="AI391" s="2">
        <v>1</v>
      </c>
      <c r="AJ391" s="2">
        <v>0</v>
      </c>
      <c r="AK391" s="2">
        <v>0</v>
      </c>
      <c r="AL391" s="2">
        <v>1</v>
      </c>
      <c r="AM391" s="2">
        <v>0</v>
      </c>
      <c r="AN391" s="15">
        <v>0</v>
      </c>
      <c r="AO391" s="20">
        <v>1</v>
      </c>
      <c r="AP391" s="2">
        <v>0</v>
      </c>
      <c r="AQ391" s="2">
        <v>1</v>
      </c>
      <c r="AR391" s="2">
        <v>0</v>
      </c>
      <c r="AS391" s="2">
        <v>1</v>
      </c>
      <c r="AT391" s="2">
        <v>0</v>
      </c>
      <c r="AU391" s="2">
        <v>0</v>
      </c>
      <c r="AV391" s="2">
        <v>0</v>
      </c>
      <c r="AW391" s="2">
        <v>0</v>
      </c>
      <c r="AX391" s="2">
        <v>0</v>
      </c>
      <c r="AY391" s="2">
        <v>0</v>
      </c>
      <c r="AZ391" s="2">
        <v>0</v>
      </c>
      <c r="BA391" s="2">
        <v>0</v>
      </c>
      <c r="BB391" s="2">
        <v>0</v>
      </c>
      <c r="BC391" s="2">
        <v>0</v>
      </c>
      <c r="BD391" s="2">
        <v>0</v>
      </c>
      <c r="BE391" s="2">
        <v>0</v>
      </c>
      <c r="BF391" s="2">
        <v>1</v>
      </c>
      <c r="BG391" s="2">
        <v>1</v>
      </c>
      <c r="BH391" s="2">
        <v>0</v>
      </c>
      <c r="BI391" s="2">
        <v>0</v>
      </c>
      <c r="BJ391" s="2">
        <v>0</v>
      </c>
      <c r="BK391" s="2" t="s">
        <v>4214</v>
      </c>
      <c r="BL391" s="20">
        <v>1</v>
      </c>
      <c r="BM391" s="2">
        <v>1</v>
      </c>
      <c r="BN391" s="2">
        <f t="shared" si="6"/>
        <v>0</v>
      </c>
      <c r="BO391" s="2">
        <v>0</v>
      </c>
      <c r="BP391" s="2">
        <v>0</v>
      </c>
      <c r="BQ391" s="2">
        <v>0</v>
      </c>
      <c r="BR391" s="2">
        <v>0</v>
      </c>
      <c r="BS391" s="2">
        <v>0</v>
      </c>
      <c r="BT391" s="2">
        <v>1</v>
      </c>
      <c r="BU391" s="20">
        <v>0</v>
      </c>
      <c r="BV391" s="2">
        <v>0</v>
      </c>
      <c r="BW391" s="2">
        <v>1</v>
      </c>
      <c r="BX391" s="2">
        <v>0</v>
      </c>
      <c r="BY391" s="2">
        <v>0</v>
      </c>
      <c r="BZ391" s="2">
        <v>0</v>
      </c>
      <c r="CA391" s="20" t="s">
        <v>4215</v>
      </c>
      <c r="CB391" s="2" t="s">
        <v>393</v>
      </c>
      <c r="CC391" s="2" t="s">
        <v>554</v>
      </c>
      <c r="CD391" s="2" t="s">
        <v>554</v>
      </c>
      <c r="CE391" s="2" t="s">
        <v>343</v>
      </c>
      <c r="CF391" s="2" t="s">
        <v>343</v>
      </c>
      <c r="CG391" s="2" t="s">
        <v>1637</v>
      </c>
      <c r="CH391" s="2">
        <v>29</v>
      </c>
      <c r="CI391" s="2" t="s">
        <v>4216</v>
      </c>
      <c r="CJ391" s="2">
        <v>112</v>
      </c>
      <c r="CK391" s="2">
        <v>1</v>
      </c>
      <c r="CL391" s="20">
        <v>1</v>
      </c>
      <c r="CM391" s="2">
        <v>1</v>
      </c>
      <c r="CN391" s="20">
        <v>1</v>
      </c>
      <c r="CO391" s="2">
        <v>0</v>
      </c>
      <c r="CP391" s="2">
        <v>1</v>
      </c>
      <c r="CQ391" s="20">
        <v>0</v>
      </c>
      <c r="CR391" s="2">
        <v>0</v>
      </c>
      <c r="CS391" s="2">
        <v>0</v>
      </c>
      <c r="CT391" s="2">
        <v>0</v>
      </c>
      <c r="CU391" s="2">
        <v>1</v>
      </c>
      <c r="CV391" s="45">
        <v>0</v>
      </c>
      <c r="CW391" s="2">
        <v>0</v>
      </c>
      <c r="CX391" s="2">
        <v>0</v>
      </c>
      <c r="CY391" s="2">
        <v>0</v>
      </c>
      <c r="CZ391" s="2">
        <v>0</v>
      </c>
      <c r="DA391" s="2">
        <v>0</v>
      </c>
      <c r="DB391" s="2">
        <v>0</v>
      </c>
      <c r="DC391" s="2">
        <v>0</v>
      </c>
      <c r="DD391" s="20">
        <v>0</v>
      </c>
      <c r="DE391" s="2">
        <v>0</v>
      </c>
      <c r="DF391" s="2">
        <v>1</v>
      </c>
      <c r="DG391" s="2" t="s">
        <v>4217</v>
      </c>
      <c r="DH391" s="48">
        <v>0</v>
      </c>
      <c r="DI391" s="55">
        <v>1</v>
      </c>
      <c r="DJ391" s="55">
        <v>0</v>
      </c>
      <c r="DK391" s="55">
        <v>1</v>
      </c>
      <c r="DL391" s="20">
        <v>0</v>
      </c>
      <c r="DM391" s="2">
        <v>0</v>
      </c>
      <c r="DN391" s="2">
        <v>0</v>
      </c>
      <c r="DO391" s="2">
        <v>0</v>
      </c>
      <c r="DP391" s="2">
        <v>0</v>
      </c>
      <c r="DQ391" s="2">
        <v>0</v>
      </c>
      <c r="DR391" s="2">
        <v>1</v>
      </c>
      <c r="DS391" s="2">
        <v>0</v>
      </c>
      <c r="DT391" s="2">
        <v>0</v>
      </c>
      <c r="DU391" s="20">
        <v>1</v>
      </c>
      <c r="DV391" s="2">
        <v>0</v>
      </c>
      <c r="DW391" s="2">
        <v>0</v>
      </c>
      <c r="DX391" s="2">
        <v>0</v>
      </c>
      <c r="DY391" s="2">
        <v>0</v>
      </c>
      <c r="DZ391" s="2">
        <v>0</v>
      </c>
      <c r="EA391" s="2">
        <v>0</v>
      </c>
      <c r="EB391" s="20">
        <v>1</v>
      </c>
      <c r="EC391" s="2">
        <v>0</v>
      </c>
      <c r="ED391" s="2">
        <v>0</v>
      </c>
      <c r="EE391" s="2">
        <v>0</v>
      </c>
      <c r="EF391" s="2">
        <v>0</v>
      </c>
      <c r="EG391" s="20" t="s">
        <v>383</v>
      </c>
      <c r="EH391" s="2" t="s">
        <v>346</v>
      </c>
      <c r="EI391" s="15"/>
    </row>
    <row r="392" s="2" customFormat="1" spans="1:139">
      <c r="A392" s="2">
        <v>27137</v>
      </c>
      <c r="B392" s="2" t="s">
        <v>4218</v>
      </c>
      <c r="C392" s="2" t="s">
        <v>4219</v>
      </c>
      <c r="D392" s="2" t="s">
        <v>4220</v>
      </c>
      <c r="E392" s="2" t="s">
        <v>4221</v>
      </c>
      <c r="F392" s="2" t="s">
        <v>4222</v>
      </c>
      <c r="G392" s="2">
        <v>2018</v>
      </c>
      <c r="H392" s="2" t="s">
        <v>1924</v>
      </c>
      <c r="I392" s="2">
        <v>33</v>
      </c>
      <c r="J392" s="2" t="s">
        <v>4223</v>
      </c>
      <c r="K392" s="2" t="s">
        <v>4224</v>
      </c>
      <c r="L392" s="2" t="s">
        <v>1925</v>
      </c>
      <c r="M392" s="2" t="s">
        <v>336</v>
      </c>
      <c r="N392" s="2" t="s">
        <v>336</v>
      </c>
      <c r="O392" s="14">
        <v>0</v>
      </c>
      <c r="P392" s="15">
        <v>0</v>
      </c>
      <c r="Q392" s="15">
        <v>0</v>
      </c>
      <c r="R392" s="15">
        <v>0</v>
      </c>
      <c r="S392" s="15">
        <v>0</v>
      </c>
      <c r="T392" s="15">
        <v>0</v>
      </c>
      <c r="U392" s="15">
        <v>0</v>
      </c>
      <c r="V392" s="15">
        <v>0</v>
      </c>
      <c r="W392" s="15">
        <v>0</v>
      </c>
      <c r="X392" s="15">
        <v>0</v>
      </c>
      <c r="Y392" s="15" t="s">
        <v>4225</v>
      </c>
      <c r="Z392" s="14">
        <v>0</v>
      </c>
      <c r="AA392" s="15">
        <v>0</v>
      </c>
      <c r="AB392" s="15">
        <v>0</v>
      </c>
      <c r="AC392" s="15">
        <v>0</v>
      </c>
      <c r="AD392" s="15">
        <v>0</v>
      </c>
      <c r="AE392" s="15">
        <v>0</v>
      </c>
      <c r="AF392" s="15">
        <v>0</v>
      </c>
      <c r="AG392" s="15">
        <v>1</v>
      </c>
      <c r="AH392" s="20">
        <v>0</v>
      </c>
      <c r="AI392" s="2">
        <v>0</v>
      </c>
      <c r="AJ392" s="2">
        <v>1</v>
      </c>
      <c r="AK392" s="2">
        <v>0</v>
      </c>
      <c r="AL392" s="2">
        <v>0</v>
      </c>
      <c r="AM392" s="2">
        <v>0</v>
      </c>
      <c r="AN392" s="15">
        <v>0</v>
      </c>
      <c r="AO392" s="20">
        <v>3</v>
      </c>
      <c r="AP392" s="2">
        <v>6</v>
      </c>
      <c r="AQ392" s="2">
        <v>2</v>
      </c>
      <c r="AR392" s="2">
        <v>0</v>
      </c>
      <c r="AS392" s="2">
        <v>1</v>
      </c>
      <c r="AT392" s="2">
        <v>1</v>
      </c>
      <c r="AU392" s="2">
        <v>0</v>
      </c>
      <c r="AV392" s="2">
        <v>1</v>
      </c>
      <c r="AW392" s="2">
        <v>1</v>
      </c>
      <c r="AX392" s="2">
        <v>1</v>
      </c>
      <c r="AY392" s="2">
        <v>1</v>
      </c>
      <c r="AZ392" s="2">
        <v>1</v>
      </c>
      <c r="BA392" s="2">
        <v>1</v>
      </c>
      <c r="BB392" s="2">
        <v>1</v>
      </c>
      <c r="BC392" s="2">
        <v>0</v>
      </c>
      <c r="BD392" s="2">
        <v>1</v>
      </c>
      <c r="BE392" s="2">
        <v>1</v>
      </c>
      <c r="BF392" s="2">
        <v>1</v>
      </c>
      <c r="BG392" s="2">
        <v>1</v>
      </c>
      <c r="BH392" s="2">
        <v>1</v>
      </c>
      <c r="BI392" s="2">
        <v>1</v>
      </c>
      <c r="BJ392" s="2">
        <v>0</v>
      </c>
      <c r="BK392" s="2" t="s">
        <v>4226</v>
      </c>
      <c r="BL392" s="20">
        <v>1</v>
      </c>
      <c r="BM392" s="2">
        <v>0</v>
      </c>
      <c r="BN392" s="2">
        <f t="shared" si="6"/>
        <v>0</v>
      </c>
      <c r="BO392" s="2">
        <v>0</v>
      </c>
      <c r="BP392" s="2">
        <v>0</v>
      </c>
      <c r="BQ392" s="2">
        <v>0</v>
      </c>
      <c r="BR392" s="2">
        <v>0</v>
      </c>
      <c r="BS392" s="2">
        <v>0</v>
      </c>
      <c r="BT392" s="2">
        <v>1</v>
      </c>
      <c r="BU392" s="20">
        <v>1</v>
      </c>
      <c r="BV392" s="2">
        <v>0</v>
      </c>
      <c r="BW392" s="2">
        <v>0</v>
      </c>
      <c r="BX392" s="2">
        <v>0</v>
      </c>
      <c r="BY392" s="2">
        <v>0</v>
      </c>
      <c r="BZ392" s="2">
        <v>0</v>
      </c>
      <c r="CA392" s="20" t="s">
        <v>4227</v>
      </c>
      <c r="CB392" s="2" t="s">
        <v>393</v>
      </c>
      <c r="CC392" s="2" t="s">
        <v>4228</v>
      </c>
      <c r="CD392" s="2" t="s">
        <v>4229</v>
      </c>
      <c r="CE392" s="2" t="s">
        <v>4230</v>
      </c>
      <c r="CF392" s="2">
        <v>2</v>
      </c>
      <c r="CG392" s="2">
        <v>2017</v>
      </c>
      <c r="CH392" s="2">
        <v>1</v>
      </c>
      <c r="CI392" s="2">
        <v>2017</v>
      </c>
      <c r="CJ392" s="2">
        <v>1</v>
      </c>
      <c r="CK392" s="2">
        <v>0</v>
      </c>
      <c r="CL392" s="20">
        <v>1</v>
      </c>
      <c r="CM392" s="2">
        <v>0</v>
      </c>
      <c r="CN392" s="20">
        <v>1</v>
      </c>
      <c r="CO392" s="2">
        <v>1</v>
      </c>
      <c r="CP392" s="2">
        <v>0</v>
      </c>
      <c r="CQ392" s="20">
        <v>0</v>
      </c>
      <c r="CR392" s="2">
        <v>0</v>
      </c>
      <c r="CS392" s="2">
        <v>0</v>
      </c>
      <c r="CT392" s="2">
        <v>1</v>
      </c>
      <c r="CU392" s="2">
        <v>1</v>
      </c>
      <c r="CV392" s="45">
        <v>0</v>
      </c>
      <c r="CW392" s="2">
        <v>0</v>
      </c>
      <c r="CX392" s="2">
        <v>0</v>
      </c>
      <c r="CY392" s="2">
        <v>0</v>
      </c>
      <c r="CZ392" s="2">
        <v>0</v>
      </c>
      <c r="DA392" s="2">
        <v>0</v>
      </c>
      <c r="DB392" s="2">
        <v>0</v>
      </c>
      <c r="DC392" s="2">
        <v>0</v>
      </c>
      <c r="DD392" s="20">
        <v>0</v>
      </c>
      <c r="DE392" s="2">
        <v>1</v>
      </c>
      <c r="DF392" s="2">
        <v>0</v>
      </c>
      <c r="DG392" s="49" t="s">
        <v>4231</v>
      </c>
      <c r="DH392" s="48">
        <v>1</v>
      </c>
      <c r="DI392" s="55">
        <v>1</v>
      </c>
      <c r="DJ392" s="55">
        <v>0</v>
      </c>
      <c r="DK392" s="55">
        <v>0</v>
      </c>
      <c r="DL392" s="20">
        <v>0</v>
      </c>
      <c r="DM392" s="2">
        <v>0</v>
      </c>
      <c r="DN392" s="2">
        <v>0</v>
      </c>
      <c r="DO392" s="2">
        <v>0</v>
      </c>
      <c r="DP392" s="2">
        <v>1</v>
      </c>
      <c r="DQ392" s="2">
        <v>0</v>
      </c>
      <c r="DR392" s="2">
        <v>0</v>
      </c>
      <c r="DS392" s="2">
        <v>0</v>
      </c>
      <c r="DT392" s="2">
        <v>0</v>
      </c>
      <c r="DU392" s="20">
        <v>1</v>
      </c>
      <c r="DV392" s="2">
        <v>0</v>
      </c>
      <c r="DW392" s="2">
        <v>0</v>
      </c>
      <c r="DX392" s="2">
        <v>0</v>
      </c>
      <c r="DY392" s="2">
        <v>0</v>
      </c>
      <c r="DZ392" s="2">
        <v>0</v>
      </c>
      <c r="EA392" s="2">
        <v>0</v>
      </c>
      <c r="EB392" s="20">
        <v>1</v>
      </c>
      <c r="EC392" s="2">
        <v>0</v>
      </c>
      <c r="ED392" s="2">
        <v>0</v>
      </c>
      <c r="EE392" s="2">
        <v>0</v>
      </c>
      <c r="EF392" s="2">
        <v>0</v>
      </c>
      <c r="EG392" s="20" t="s">
        <v>2644</v>
      </c>
      <c r="EH392" s="2" t="s">
        <v>346</v>
      </c>
      <c r="EI392" s="15"/>
    </row>
    <row r="393" s="2" customFormat="1" spans="1:139">
      <c r="A393" s="2">
        <v>27139</v>
      </c>
      <c r="B393" s="2" t="s">
        <v>4232</v>
      </c>
      <c r="C393" s="2" t="s">
        <v>4233</v>
      </c>
      <c r="D393" s="2" t="s">
        <v>4234</v>
      </c>
      <c r="E393" s="2" t="s">
        <v>4235</v>
      </c>
      <c r="F393" s="2" t="s">
        <v>4236</v>
      </c>
      <c r="G393" s="2">
        <v>2019</v>
      </c>
      <c r="H393" s="2" t="s">
        <v>1924</v>
      </c>
      <c r="I393" s="2">
        <v>11</v>
      </c>
      <c r="J393" s="2" t="s">
        <v>4237</v>
      </c>
      <c r="K393" s="2" t="s">
        <v>4238</v>
      </c>
      <c r="L393" s="2" t="s">
        <v>1925</v>
      </c>
      <c r="M393" s="2" t="s">
        <v>336</v>
      </c>
      <c r="N393" s="2" t="s">
        <v>336</v>
      </c>
      <c r="O393" s="14">
        <v>0</v>
      </c>
      <c r="P393" s="15">
        <v>0</v>
      </c>
      <c r="Q393" s="15">
        <v>0</v>
      </c>
      <c r="R393" s="15">
        <v>0</v>
      </c>
      <c r="S393" s="15">
        <v>0</v>
      </c>
      <c r="T393" s="15">
        <v>0</v>
      </c>
      <c r="U393" s="15">
        <v>0</v>
      </c>
      <c r="V393" s="15">
        <v>0</v>
      </c>
      <c r="W393" s="15">
        <v>0</v>
      </c>
      <c r="X393" s="15">
        <v>1</v>
      </c>
      <c r="Y393" s="15" t="s">
        <v>4239</v>
      </c>
      <c r="Z393" s="14">
        <v>0</v>
      </c>
      <c r="AA393" s="15">
        <v>0</v>
      </c>
      <c r="AB393" s="15">
        <v>0</v>
      </c>
      <c r="AC393" s="15">
        <v>0</v>
      </c>
      <c r="AD393" s="15">
        <v>0</v>
      </c>
      <c r="AE393" s="15">
        <v>0</v>
      </c>
      <c r="AF393" s="15">
        <v>0</v>
      </c>
      <c r="AG393" s="15">
        <v>1</v>
      </c>
      <c r="AH393" s="20">
        <v>0</v>
      </c>
      <c r="AI393" s="2">
        <v>0</v>
      </c>
      <c r="AJ393" s="2">
        <v>0</v>
      </c>
      <c r="AK393" s="2">
        <v>0</v>
      </c>
      <c r="AL393" s="2">
        <v>0</v>
      </c>
      <c r="AM393" s="2">
        <v>0</v>
      </c>
      <c r="AN393" s="15">
        <v>0</v>
      </c>
      <c r="AO393" s="20">
        <v>3</v>
      </c>
      <c r="AP393" s="2">
        <v>7</v>
      </c>
      <c r="AQ393" s="2">
        <v>2</v>
      </c>
      <c r="AR393" s="2">
        <v>0</v>
      </c>
      <c r="AS393" s="2">
        <v>1</v>
      </c>
      <c r="AT393" s="2">
        <v>1</v>
      </c>
      <c r="AU393" s="2">
        <v>1</v>
      </c>
      <c r="AV393" s="2">
        <v>1</v>
      </c>
      <c r="AW393" s="2">
        <v>1</v>
      </c>
      <c r="AX393" s="2">
        <v>1</v>
      </c>
      <c r="AY393" s="2">
        <v>1</v>
      </c>
      <c r="AZ393" s="2">
        <v>1</v>
      </c>
      <c r="BA393" s="2">
        <v>1</v>
      </c>
      <c r="BB393" s="2">
        <v>1</v>
      </c>
      <c r="BC393" s="2">
        <v>1</v>
      </c>
      <c r="BD393" s="2">
        <v>1</v>
      </c>
      <c r="BE393" s="2">
        <v>1</v>
      </c>
      <c r="BF393" s="2">
        <v>1</v>
      </c>
      <c r="BG393" s="2">
        <v>0</v>
      </c>
      <c r="BH393" s="2">
        <v>1</v>
      </c>
      <c r="BI393" s="2">
        <v>1</v>
      </c>
      <c r="BJ393" s="2">
        <v>0</v>
      </c>
      <c r="BK393" s="2" t="s">
        <v>4240</v>
      </c>
      <c r="BL393" s="20">
        <v>1</v>
      </c>
      <c r="BM393" s="2">
        <v>0</v>
      </c>
      <c r="BN393" s="2">
        <f t="shared" si="6"/>
        <v>0</v>
      </c>
      <c r="BO393" s="2">
        <v>0</v>
      </c>
      <c r="BP393" s="2">
        <v>0</v>
      </c>
      <c r="BQ393" s="2">
        <v>0</v>
      </c>
      <c r="BR393" s="2">
        <v>0</v>
      </c>
      <c r="BS393" s="2">
        <v>0</v>
      </c>
      <c r="BT393" s="2">
        <v>1</v>
      </c>
      <c r="BU393" s="20">
        <v>1</v>
      </c>
      <c r="BV393" s="2">
        <v>0</v>
      </c>
      <c r="BW393" s="2">
        <v>1</v>
      </c>
      <c r="BX393" s="2">
        <v>0</v>
      </c>
      <c r="BY393" s="2">
        <v>0</v>
      </c>
      <c r="BZ393" s="2">
        <v>0</v>
      </c>
      <c r="CA393" s="20" t="s">
        <v>4241</v>
      </c>
      <c r="CB393" s="2" t="s">
        <v>61</v>
      </c>
      <c r="CC393" s="2" t="s">
        <v>4242</v>
      </c>
      <c r="CD393" s="2" t="s">
        <v>554</v>
      </c>
      <c r="CE393" s="2">
        <v>3354</v>
      </c>
      <c r="CF393" s="2">
        <v>2</v>
      </c>
      <c r="CG393" s="2" t="s">
        <v>4243</v>
      </c>
      <c r="CH393" s="2">
        <v>55</v>
      </c>
      <c r="CI393" s="2" t="s">
        <v>4243</v>
      </c>
      <c r="CJ393" s="2">
        <v>55</v>
      </c>
      <c r="CK393" s="2">
        <v>1</v>
      </c>
      <c r="CL393" s="20">
        <v>1</v>
      </c>
      <c r="CM393" s="2">
        <v>0</v>
      </c>
      <c r="CN393" s="20">
        <v>1</v>
      </c>
      <c r="CO393" s="2">
        <v>0</v>
      </c>
      <c r="CP393" s="2">
        <v>0</v>
      </c>
      <c r="CQ393" s="20">
        <v>0</v>
      </c>
      <c r="CR393" s="2">
        <v>0</v>
      </c>
      <c r="CS393" s="2">
        <v>0</v>
      </c>
      <c r="CT393" s="2">
        <v>0</v>
      </c>
      <c r="CU393" s="2">
        <v>0</v>
      </c>
      <c r="CV393" s="45">
        <v>0</v>
      </c>
      <c r="CW393" s="2">
        <v>0</v>
      </c>
      <c r="CX393" s="2">
        <v>0</v>
      </c>
      <c r="CY393" s="2">
        <v>0</v>
      </c>
      <c r="CZ393" s="2">
        <v>0</v>
      </c>
      <c r="DA393" s="2">
        <v>0</v>
      </c>
      <c r="DB393" s="2">
        <v>0</v>
      </c>
      <c r="DC393" s="2">
        <v>0</v>
      </c>
      <c r="DD393" s="20">
        <v>0</v>
      </c>
      <c r="DE393" s="2">
        <v>0</v>
      </c>
      <c r="DF393" s="2">
        <v>0</v>
      </c>
      <c r="DG393" s="2">
        <v>0</v>
      </c>
      <c r="DH393" s="48">
        <v>0</v>
      </c>
      <c r="DI393" s="55">
        <v>1</v>
      </c>
      <c r="DJ393" s="55">
        <v>0</v>
      </c>
      <c r="DK393" s="55">
        <v>0</v>
      </c>
      <c r="DL393" s="20">
        <v>0</v>
      </c>
      <c r="DM393" s="2">
        <v>0</v>
      </c>
      <c r="DN393" s="2">
        <v>0</v>
      </c>
      <c r="DO393" s="2">
        <v>0</v>
      </c>
      <c r="DP393" s="2">
        <v>1</v>
      </c>
      <c r="DQ393" s="2">
        <v>0</v>
      </c>
      <c r="DR393" s="2">
        <v>0</v>
      </c>
      <c r="DS393" s="2">
        <v>0</v>
      </c>
      <c r="DT393" s="2">
        <v>0</v>
      </c>
      <c r="DU393" s="20">
        <v>1</v>
      </c>
      <c r="DV393" s="2">
        <v>0</v>
      </c>
      <c r="DW393" s="2">
        <v>0</v>
      </c>
      <c r="DX393" s="2">
        <v>0</v>
      </c>
      <c r="DY393" s="2">
        <v>0</v>
      </c>
      <c r="DZ393" s="2">
        <v>0</v>
      </c>
      <c r="EA393" s="2">
        <v>0</v>
      </c>
      <c r="EB393" s="20">
        <v>1</v>
      </c>
      <c r="EC393" s="2">
        <v>0</v>
      </c>
      <c r="ED393" s="2">
        <v>0</v>
      </c>
      <c r="EE393" s="2">
        <v>0</v>
      </c>
      <c r="EF393" s="2">
        <v>0</v>
      </c>
      <c r="EG393" s="20" t="s">
        <v>3673</v>
      </c>
      <c r="EH393" s="2" t="s">
        <v>4244</v>
      </c>
      <c r="EI393" s="15"/>
    </row>
    <row r="394" s="2" customFormat="1" spans="1:139">
      <c r="A394" s="2">
        <v>27259</v>
      </c>
      <c r="B394" s="2" t="s">
        <v>4245</v>
      </c>
      <c r="C394" s="2" t="s">
        <v>4246</v>
      </c>
      <c r="D394" s="2" t="s">
        <v>4247</v>
      </c>
      <c r="E394" s="2" t="s">
        <v>4248</v>
      </c>
      <c r="F394" s="2" t="s">
        <v>2084</v>
      </c>
      <c r="G394" s="2">
        <v>2020</v>
      </c>
      <c r="H394" s="2" t="s">
        <v>1924</v>
      </c>
      <c r="I394" s="2">
        <v>184</v>
      </c>
      <c r="J394" s="2" t="s">
        <v>4249</v>
      </c>
      <c r="K394" s="2" t="s">
        <v>4250</v>
      </c>
      <c r="L394" s="2" t="s">
        <v>1925</v>
      </c>
      <c r="M394" s="2" t="s">
        <v>336</v>
      </c>
      <c r="N394" s="2" t="s">
        <v>336</v>
      </c>
      <c r="O394" s="14">
        <v>0</v>
      </c>
      <c r="P394" s="15">
        <v>1</v>
      </c>
      <c r="Q394" s="15">
        <v>0</v>
      </c>
      <c r="R394" s="15">
        <v>0</v>
      </c>
      <c r="S394" s="15">
        <v>0</v>
      </c>
      <c r="T394" s="15">
        <v>0</v>
      </c>
      <c r="U394" s="15">
        <v>0</v>
      </c>
      <c r="V394" s="15">
        <v>0</v>
      </c>
      <c r="W394" s="15">
        <v>0</v>
      </c>
      <c r="X394" s="15">
        <v>0</v>
      </c>
      <c r="Y394" s="15">
        <v>0</v>
      </c>
      <c r="Z394" s="14">
        <v>1</v>
      </c>
      <c r="AA394" s="15">
        <v>1</v>
      </c>
      <c r="AB394" s="15">
        <v>0</v>
      </c>
      <c r="AC394" s="15">
        <v>0</v>
      </c>
      <c r="AD394" s="15">
        <v>0</v>
      </c>
      <c r="AE394" s="15">
        <v>1</v>
      </c>
      <c r="AF394" s="15">
        <v>0</v>
      </c>
      <c r="AG394" s="15">
        <v>0</v>
      </c>
      <c r="AH394" s="20">
        <v>0</v>
      </c>
      <c r="AI394" s="2">
        <v>0</v>
      </c>
      <c r="AJ394" s="2">
        <v>1</v>
      </c>
      <c r="AK394" s="2">
        <v>0</v>
      </c>
      <c r="AL394" s="2">
        <v>1</v>
      </c>
      <c r="AM394" s="2">
        <v>0</v>
      </c>
      <c r="AN394" s="15">
        <v>0</v>
      </c>
      <c r="AO394" s="20">
        <v>0</v>
      </c>
      <c r="AP394" s="2">
        <v>1</v>
      </c>
      <c r="AQ394" s="2">
        <v>0</v>
      </c>
      <c r="AR394" s="2">
        <v>0</v>
      </c>
      <c r="AS394" s="2">
        <v>0</v>
      </c>
      <c r="AT394" s="2">
        <v>0</v>
      </c>
      <c r="AU394" s="2">
        <v>0</v>
      </c>
      <c r="AV394" s="2">
        <v>0</v>
      </c>
      <c r="AW394" s="2">
        <v>0</v>
      </c>
      <c r="AX394" s="2">
        <v>0</v>
      </c>
      <c r="AY394" s="2">
        <v>1</v>
      </c>
      <c r="AZ394" s="2">
        <v>0</v>
      </c>
      <c r="BA394" s="2">
        <v>0</v>
      </c>
      <c r="BB394" s="2">
        <v>0</v>
      </c>
      <c r="BC394" s="2">
        <v>0</v>
      </c>
      <c r="BD394" s="2">
        <v>0</v>
      </c>
      <c r="BE394" s="2">
        <v>0</v>
      </c>
      <c r="BF394" s="2">
        <v>0</v>
      </c>
      <c r="BG394" s="2">
        <v>0</v>
      </c>
      <c r="BH394" s="2">
        <v>0</v>
      </c>
      <c r="BI394" s="2">
        <v>0</v>
      </c>
      <c r="BJ394" s="2">
        <v>0</v>
      </c>
      <c r="BK394" s="2" t="s">
        <v>4251</v>
      </c>
      <c r="BL394" s="20">
        <v>1</v>
      </c>
      <c r="BM394" s="2">
        <v>0</v>
      </c>
      <c r="BN394" s="2">
        <f t="shared" si="6"/>
        <v>0</v>
      </c>
      <c r="BO394" s="2">
        <v>0</v>
      </c>
      <c r="BP394" s="2">
        <v>0</v>
      </c>
      <c r="BQ394" s="2">
        <v>0</v>
      </c>
      <c r="BR394" s="2">
        <v>1</v>
      </c>
      <c r="BS394" s="2">
        <v>0</v>
      </c>
      <c r="BT394" s="2">
        <v>1</v>
      </c>
      <c r="BU394" s="20">
        <v>1</v>
      </c>
      <c r="BV394" s="2">
        <v>0</v>
      </c>
      <c r="BW394" s="2">
        <v>0</v>
      </c>
      <c r="BX394" s="2">
        <v>0</v>
      </c>
      <c r="BY394" s="2">
        <v>0</v>
      </c>
      <c r="BZ394" s="2">
        <v>0</v>
      </c>
      <c r="CA394" s="20" t="s">
        <v>451</v>
      </c>
      <c r="CB394" s="2" t="s">
        <v>3178</v>
      </c>
      <c r="CC394" s="2" t="s">
        <v>4252</v>
      </c>
      <c r="CD394" s="2" t="s">
        <v>900</v>
      </c>
      <c r="CE394" s="2" t="s">
        <v>4253</v>
      </c>
      <c r="CF394" s="2">
        <v>1</v>
      </c>
      <c r="CG394" s="2">
        <v>2018</v>
      </c>
      <c r="CH394" s="2">
        <v>1</v>
      </c>
      <c r="CI394" s="2" t="s">
        <v>4254</v>
      </c>
      <c r="CJ394" s="2">
        <v>82</v>
      </c>
      <c r="CK394" s="2">
        <v>0</v>
      </c>
      <c r="CL394" s="20">
        <v>1</v>
      </c>
      <c r="CM394" s="2">
        <v>1</v>
      </c>
      <c r="CN394" s="20">
        <v>1</v>
      </c>
      <c r="CO394" s="2">
        <v>0</v>
      </c>
      <c r="CP394" s="2">
        <v>1</v>
      </c>
      <c r="CQ394" s="20">
        <v>0</v>
      </c>
      <c r="CR394" s="2">
        <v>0</v>
      </c>
      <c r="CS394" s="2">
        <v>0</v>
      </c>
      <c r="CT394" s="2">
        <v>0</v>
      </c>
      <c r="CU394" s="2">
        <v>1</v>
      </c>
      <c r="CV394" s="45">
        <v>1</v>
      </c>
      <c r="CW394" s="2">
        <v>0</v>
      </c>
      <c r="CX394" s="2">
        <v>1</v>
      </c>
      <c r="CY394" s="2">
        <v>0</v>
      </c>
      <c r="CZ394" s="2">
        <v>0</v>
      </c>
      <c r="DA394" s="2">
        <v>0</v>
      </c>
      <c r="DB394" s="2">
        <v>0</v>
      </c>
      <c r="DC394" s="2">
        <v>0</v>
      </c>
      <c r="DD394" s="20">
        <v>0</v>
      </c>
      <c r="DE394" s="2">
        <v>0</v>
      </c>
      <c r="DF394" s="2">
        <v>0</v>
      </c>
      <c r="DG394" s="2" t="s">
        <v>4255</v>
      </c>
      <c r="DH394" s="48">
        <v>1</v>
      </c>
      <c r="DI394" s="55">
        <v>1</v>
      </c>
      <c r="DJ394" s="55">
        <v>0</v>
      </c>
      <c r="DK394" s="55">
        <v>0</v>
      </c>
      <c r="DL394" s="20">
        <v>0</v>
      </c>
      <c r="DM394" s="2">
        <v>0</v>
      </c>
      <c r="DN394" s="2">
        <v>0</v>
      </c>
      <c r="DO394" s="2">
        <v>0</v>
      </c>
      <c r="DP394" s="2">
        <v>0</v>
      </c>
      <c r="DQ394" s="2">
        <v>0</v>
      </c>
      <c r="DR394" s="2">
        <v>1</v>
      </c>
      <c r="DS394" s="2">
        <v>0</v>
      </c>
      <c r="DT394" s="2">
        <v>0</v>
      </c>
      <c r="DU394" s="20">
        <v>1</v>
      </c>
      <c r="DV394" s="2">
        <v>0</v>
      </c>
      <c r="DW394" s="2">
        <v>0</v>
      </c>
      <c r="DX394" s="2">
        <v>0</v>
      </c>
      <c r="DY394" s="2">
        <v>0</v>
      </c>
      <c r="DZ394" s="2">
        <v>0</v>
      </c>
      <c r="EA394" s="2">
        <v>0</v>
      </c>
      <c r="EB394" s="20">
        <v>1</v>
      </c>
      <c r="EC394" s="2">
        <v>0</v>
      </c>
      <c r="ED394" s="2">
        <v>0</v>
      </c>
      <c r="EE394" s="2">
        <v>0</v>
      </c>
      <c r="EF394" s="2">
        <v>0</v>
      </c>
      <c r="EG394" s="20" t="s">
        <v>3642</v>
      </c>
      <c r="EH394" s="2" t="s">
        <v>346</v>
      </c>
      <c r="EI394" s="15"/>
    </row>
    <row r="395" s="2" customFormat="1" spans="1:138">
      <c r="A395" s="2">
        <v>27271</v>
      </c>
      <c r="B395" s="2" t="s">
        <v>4256</v>
      </c>
      <c r="C395" s="2" t="s">
        <v>4257</v>
      </c>
      <c r="D395" s="2" t="s">
        <v>4258</v>
      </c>
      <c r="E395" s="2" t="s">
        <v>4259</v>
      </c>
      <c r="F395" s="2" t="s">
        <v>2757</v>
      </c>
      <c r="G395" s="2">
        <v>2020</v>
      </c>
      <c r="H395" s="2" t="s">
        <v>1924</v>
      </c>
      <c r="I395" s="2">
        <v>57</v>
      </c>
      <c r="J395" s="2" t="s">
        <v>4260</v>
      </c>
      <c r="K395" s="2" t="s">
        <v>4261</v>
      </c>
      <c r="L395" s="2" t="s">
        <v>1925</v>
      </c>
      <c r="M395" s="2" t="s">
        <v>336</v>
      </c>
      <c r="N395" s="2" t="s">
        <v>336</v>
      </c>
      <c r="O395" s="14">
        <v>0</v>
      </c>
      <c r="P395" s="15">
        <v>0</v>
      </c>
      <c r="Q395" s="15">
        <v>1</v>
      </c>
      <c r="R395" s="15">
        <v>0</v>
      </c>
      <c r="S395" s="15">
        <v>0</v>
      </c>
      <c r="T395" s="15">
        <v>1</v>
      </c>
      <c r="U395" s="15">
        <v>0</v>
      </c>
      <c r="V395" s="15">
        <v>0</v>
      </c>
      <c r="W395" s="15">
        <v>0</v>
      </c>
      <c r="X395" s="15">
        <v>0</v>
      </c>
      <c r="Y395" s="15">
        <v>0</v>
      </c>
      <c r="Z395" s="14">
        <v>0</v>
      </c>
      <c r="AA395" s="15">
        <v>0</v>
      </c>
      <c r="AB395" s="15">
        <v>0</v>
      </c>
      <c r="AC395" s="15">
        <v>0</v>
      </c>
      <c r="AD395" s="15">
        <v>0</v>
      </c>
      <c r="AE395" s="15">
        <v>0</v>
      </c>
      <c r="AF395" s="15">
        <v>0</v>
      </c>
      <c r="AG395" s="15">
        <v>0</v>
      </c>
      <c r="AH395" s="20">
        <v>0</v>
      </c>
      <c r="AI395" s="2">
        <v>1</v>
      </c>
      <c r="AJ395" s="2">
        <v>0</v>
      </c>
      <c r="AK395" s="2">
        <v>0</v>
      </c>
      <c r="AL395" s="2">
        <v>1</v>
      </c>
      <c r="AM395" s="2">
        <v>1</v>
      </c>
      <c r="AN395" s="15" t="s">
        <v>337</v>
      </c>
      <c r="AO395" s="20">
        <v>1</v>
      </c>
      <c r="AP395" s="2">
        <v>0</v>
      </c>
      <c r="AQ395" s="2">
        <v>0</v>
      </c>
      <c r="AR395" s="2">
        <v>0</v>
      </c>
      <c r="AS395" s="2">
        <v>1</v>
      </c>
      <c r="AT395" s="2">
        <v>0</v>
      </c>
      <c r="AU395" s="2">
        <v>0</v>
      </c>
      <c r="AV395" s="2">
        <v>0</v>
      </c>
      <c r="AW395" s="2">
        <v>0</v>
      </c>
      <c r="AX395" s="2">
        <v>0</v>
      </c>
      <c r="AY395" s="2">
        <v>0</v>
      </c>
      <c r="AZ395" s="2">
        <v>0</v>
      </c>
      <c r="BA395" s="2">
        <v>0</v>
      </c>
      <c r="BB395" s="2">
        <v>0</v>
      </c>
      <c r="BC395" s="2">
        <v>0</v>
      </c>
      <c r="BD395" s="2">
        <v>0</v>
      </c>
      <c r="BE395" s="2">
        <v>0</v>
      </c>
      <c r="BF395" s="2">
        <v>0</v>
      </c>
      <c r="BG395" s="2">
        <v>0</v>
      </c>
      <c r="BH395" s="2">
        <v>0</v>
      </c>
      <c r="BI395" s="2">
        <v>0</v>
      </c>
      <c r="BJ395" s="2">
        <v>0</v>
      </c>
      <c r="BK395" s="2" t="s">
        <v>688</v>
      </c>
      <c r="BL395" s="20">
        <v>1</v>
      </c>
      <c r="BM395" s="2">
        <v>0</v>
      </c>
      <c r="BN395" s="2">
        <f t="shared" si="6"/>
        <v>0</v>
      </c>
      <c r="BO395" s="2">
        <v>0</v>
      </c>
      <c r="BP395" s="2">
        <v>0</v>
      </c>
      <c r="BQ395" s="2">
        <v>0</v>
      </c>
      <c r="BR395" s="2">
        <v>0</v>
      </c>
      <c r="BS395" s="2">
        <v>0</v>
      </c>
      <c r="BT395" s="2">
        <v>1</v>
      </c>
      <c r="BU395" s="20">
        <v>1</v>
      </c>
      <c r="BV395" s="2">
        <v>0</v>
      </c>
      <c r="BW395" s="2">
        <v>0</v>
      </c>
      <c r="BX395" s="2">
        <v>0</v>
      </c>
      <c r="BY395" s="2">
        <v>0</v>
      </c>
      <c r="BZ395" s="2">
        <v>0</v>
      </c>
      <c r="CA395" s="20" t="s">
        <v>451</v>
      </c>
      <c r="CB395" s="2" t="s">
        <v>340</v>
      </c>
      <c r="CC395" s="2" t="s">
        <v>4262</v>
      </c>
      <c r="CD395" s="2" t="s">
        <v>61</v>
      </c>
      <c r="CE395" s="2" t="s">
        <v>343</v>
      </c>
      <c r="CF395" s="2">
        <v>14</v>
      </c>
      <c r="CG395" s="2" t="s">
        <v>1271</v>
      </c>
      <c r="CH395" s="2">
        <v>7</v>
      </c>
      <c r="CI395" s="2" t="s">
        <v>1271</v>
      </c>
      <c r="CJ395" s="2">
        <v>7</v>
      </c>
      <c r="CK395" s="2">
        <v>1</v>
      </c>
      <c r="CL395" s="20">
        <v>0</v>
      </c>
      <c r="CM395" s="2">
        <v>0</v>
      </c>
      <c r="CN395" s="20">
        <v>1</v>
      </c>
      <c r="CO395" s="2">
        <v>0</v>
      </c>
      <c r="CP395" s="2">
        <v>0</v>
      </c>
      <c r="CQ395" s="20">
        <v>0</v>
      </c>
      <c r="CR395" s="2">
        <v>1</v>
      </c>
      <c r="CS395" s="2">
        <v>0</v>
      </c>
      <c r="CT395" s="2">
        <v>0</v>
      </c>
      <c r="CU395" s="2">
        <v>1</v>
      </c>
      <c r="CV395" s="45">
        <v>0</v>
      </c>
      <c r="CW395" s="2">
        <v>0</v>
      </c>
      <c r="CX395" s="2">
        <v>0</v>
      </c>
      <c r="CY395" s="2">
        <v>0</v>
      </c>
      <c r="CZ395" s="2">
        <v>0</v>
      </c>
      <c r="DA395" s="2">
        <v>0</v>
      </c>
      <c r="DB395" s="2">
        <v>0</v>
      </c>
      <c r="DC395" s="2">
        <v>0</v>
      </c>
      <c r="DD395" s="20">
        <v>1</v>
      </c>
      <c r="DE395" s="2">
        <v>0</v>
      </c>
      <c r="DF395" s="2">
        <v>1</v>
      </c>
      <c r="DG395" s="2" t="s">
        <v>4263</v>
      </c>
      <c r="DH395" s="48">
        <v>1</v>
      </c>
      <c r="DI395" s="55">
        <v>1</v>
      </c>
      <c r="DJ395" s="55">
        <v>0</v>
      </c>
      <c r="DK395" s="55">
        <v>1</v>
      </c>
      <c r="DL395" s="20">
        <v>1</v>
      </c>
      <c r="DM395" s="2">
        <v>0</v>
      </c>
      <c r="DN395" s="2">
        <v>0</v>
      </c>
      <c r="DO395" s="2">
        <v>0</v>
      </c>
      <c r="DP395" s="2">
        <v>0</v>
      </c>
      <c r="DQ395" s="2">
        <v>1</v>
      </c>
      <c r="DR395" s="2">
        <v>0</v>
      </c>
      <c r="DS395" s="2">
        <v>0</v>
      </c>
      <c r="DT395" s="2">
        <v>1</v>
      </c>
      <c r="DU395" s="20">
        <v>1</v>
      </c>
      <c r="DV395" s="2">
        <v>0</v>
      </c>
      <c r="DW395" s="2">
        <v>0</v>
      </c>
      <c r="DX395" s="2">
        <v>0</v>
      </c>
      <c r="DY395" s="2">
        <v>0</v>
      </c>
      <c r="DZ395" s="2">
        <v>0</v>
      </c>
      <c r="EA395" s="2">
        <v>0</v>
      </c>
      <c r="EB395" s="20">
        <v>1</v>
      </c>
      <c r="EC395" s="2">
        <v>0</v>
      </c>
      <c r="ED395" s="2">
        <v>0</v>
      </c>
      <c r="EE395" s="2">
        <v>0</v>
      </c>
      <c r="EF395" s="2">
        <v>0</v>
      </c>
      <c r="EG395" s="20" t="s">
        <v>420</v>
      </c>
      <c r="EH395" s="2" t="s">
        <v>346</v>
      </c>
    </row>
    <row r="396" s="2" customFormat="1" spans="1:139">
      <c r="A396" s="2">
        <v>27321</v>
      </c>
      <c r="B396" s="2" t="s">
        <v>4264</v>
      </c>
      <c r="C396" s="2" t="s">
        <v>4265</v>
      </c>
      <c r="D396" s="2" t="s">
        <v>4266</v>
      </c>
      <c r="E396" s="2" t="s">
        <v>4267</v>
      </c>
      <c r="F396" s="2" t="s">
        <v>2982</v>
      </c>
      <c r="G396" s="2">
        <v>2020</v>
      </c>
      <c r="H396" s="2" t="s">
        <v>1924</v>
      </c>
      <c r="I396" s="2">
        <v>108</v>
      </c>
      <c r="J396" s="2" t="s">
        <v>4268</v>
      </c>
      <c r="K396" s="2" t="s">
        <v>4269</v>
      </c>
      <c r="L396" s="2" t="s">
        <v>1925</v>
      </c>
      <c r="M396" s="2" t="s">
        <v>336</v>
      </c>
      <c r="N396" s="2" t="s">
        <v>336</v>
      </c>
      <c r="O396" s="14">
        <v>0</v>
      </c>
      <c r="P396" s="15">
        <v>1</v>
      </c>
      <c r="Q396" s="15">
        <v>0</v>
      </c>
      <c r="R396" s="15">
        <v>0</v>
      </c>
      <c r="S396" s="15">
        <v>0</v>
      </c>
      <c r="T396" s="15">
        <v>0</v>
      </c>
      <c r="U396" s="15">
        <v>0</v>
      </c>
      <c r="V396" s="15">
        <v>0</v>
      </c>
      <c r="W396" s="15">
        <v>0</v>
      </c>
      <c r="X396" s="15">
        <v>0</v>
      </c>
      <c r="Y396" s="15">
        <v>0</v>
      </c>
      <c r="Z396" s="14">
        <v>0</v>
      </c>
      <c r="AA396" s="15">
        <v>1</v>
      </c>
      <c r="AB396" s="15">
        <v>0</v>
      </c>
      <c r="AC396" s="15">
        <v>0</v>
      </c>
      <c r="AD396" s="15">
        <v>0</v>
      </c>
      <c r="AE396" s="15">
        <v>0</v>
      </c>
      <c r="AF396" s="15">
        <v>0</v>
      </c>
      <c r="AG396" s="15">
        <v>0</v>
      </c>
      <c r="AH396" s="20">
        <v>0</v>
      </c>
      <c r="AI396" s="2">
        <v>0</v>
      </c>
      <c r="AJ396" s="2">
        <v>1</v>
      </c>
      <c r="AK396" s="2">
        <v>1</v>
      </c>
      <c r="AL396" s="2">
        <v>1</v>
      </c>
      <c r="AM396" s="2">
        <v>0</v>
      </c>
      <c r="AN396" s="15" t="s">
        <v>4270</v>
      </c>
      <c r="AO396" s="20">
        <v>0</v>
      </c>
      <c r="AP396" s="2">
        <v>1</v>
      </c>
      <c r="AQ396" s="2">
        <v>0</v>
      </c>
      <c r="AR396" s="2">
        <v>0</v>
      </c>
      <c r="AS396" s="2">
        <v>0</v>
      </c>
      <c r="AT396" s="2">
        <v>0</v>
      </c>
      <c r="AU396" s="2">
        <v>0</v>
      </c>
      <c r="AV396" s="2">
        <v>0</v>
      </c>
      <c r="AW396" s="2">
        <v>0</v>
      </c>
      <c r="AX396" s="2">
        <v>0</v>
      </c>
      <c r="AY396" s="2">
        <v>1</v>
      </c>
      <c r="AZ396" s="2">
        <v>0</v>
      </c>
      <c r="BA396" s="2">
        <v>0</v>
      </c>
      <c r="BB396" s="2">
        <v>0</v>
      </c>
      <c r="BC396" s="2">
        <v>0</v>
      </c>
      <c r="BD396" s="2">
        <v>0</v>
      </c>
      <c r="BE396" s="2">
        <v>0</v>
      </c>
      <c r="BF396" s="2">
        <v>0</v>
      </c>
      <c r="BG396" s="2">
        <v>0</v>
      </c>
      <c r="BH396" s="2">
        <v>0</v>
      </c>
      <c r="BI396" s="2">
        <v>0</v>
      </c>
      <c r="BJ396" s="2">
        <v>0</v>
      </c>
      <c r="BK396" s="2" t="s">
        <v>834</v>
      </c>
      <c r="BL396" s="20">
        <v>1</v>
      </c>
      <c r="BM396" s="2">
        <v>0</v>
      </c>
      <c r="BN396" s="2">
        <f t="shared" si="6"/>
        <v>0</v>
      </c>
      <c r="BO396" s="2">
        <v>0</v>
      </c>
      <c r="BP396" s="2">
        <v>0</v>
      </c>
      <c r="BQ396" s="2">
        <v>0</v>
      </c>
      <c r="BR396" s="2">
        <v>0</v>
      </c>
      <c r="BS396" s="2">
        <v>0</v>
      </c>
      <c r="BT396" s="2">
        <v>1</v>
      </c>
      <c r="BU396" s="20">
        <v>1</v>
      </c>
      <c r="BV396" s="2">
        <v>0</v>
      </c>
      <c r="BW396" s="2">
        <v>0</v>
      </c>
      <c r="BX396" s="2">
        <v>0</v>
      </c>
      <c r="BY396" s="2">
        <v>0</v>
      </c>
      <c r="BZ396" s="2">
        <v>0</v>
      </c>
      <c r="CA396" s="20" t="s">
        <v>4271</v>
      </c>
      <c r="CB396" s="2" t="s">
        <v>1022</v>
      </c>
      <c r="CC396" s="2" t="s">
        <v>4272</v>
      </c>
      <c r="CD396" s="2" t="s">
        <v>4273</v>
      </c>
      <c r="CE396" s="2" t="s">
        <v>343</v>
      </c>
      <c r="CF396" s="2">
        <v>2</v>
      </c>
      <c r="CG396" s="2">
        <v>2019</v>
      </c>
      <c r="CH396" s="2">
        <v>1</v>
      </c>
      <c r="CI396" s="2">
        <v>2019</v>
      </c>
      <c r="CJ396" s="2">
        <v>1</v>
      </c>
      <c r="CK396" s="2">
        <v>0</v>
      </c>
      <c r="CL396" s="20">
        <v>1</v>
      </c>
      <c r="CM396" s="2">
        <v>0</v>
      </c>
      <c r="CN396" s="20">
        <v>1</v>
      </c>
      <c r="CO396" s="2">
        <v>1</v>
      </c>
      <c r="CP396" s="2">
        <v>0</v>
      </c>
      <c r="CQ396" s="20">
        <v>0</v>
      </c>
      <c r="CR396" s="2">
        <v>0</v>
      </c>
      <c r="CS396" s="2">
        <v>0</v>
      </c>
      <c r="CT396" s="2">
        <v>1</v>
      </c>
      <c r="CU396" s="2">
        <v>0</v>
      </c>
      <c r="CV396" s="45">
        <v>0</v>
      </c>
      <c r="CW396" s="2">
        <v>0</v>
      </c>
      <c r="CX396" s="2">
        <v>0</v>
      </c>
      <c r="CY396" s="2">
        <v>0</v>
      </c>
      <c r="CZ396" s="2">
        <v>0</v>
      </c>
      <c r="DA396" s="2">
        <v>0</v>
      </c>
      <c r="DB396" s="2">
        <v>0</v>
      </c>
      <c r="DC396" s="2">
        <v>0</v>
      </c>
      <c r="DD396" s="20">
        <v>0</v>
      </c>
      <c r="DE396" s="2">
        <v>0</v>
      </c>
      <c r="DF396" s="2">
        <v>0</v>
      </c>
      <c r="DG396" s="2">
        <v>0</v>
      </c>
      <c r="DH396" s="48">
        <v>1</v>
      </c>
      <c r="DI396" s="55">
        <v>1</v>
      </c>
      <c r="DJ396" s="55">
        <v>0</v>
      </c>
      <c r="DK396" s="55">
        <v>1</v>
      </c>
      <c r="DL396" s="20">
        <v>0</v>
      </c>
      <c r="DM396" s="2">
        <v>0</v>
      </c>
      <c r="DN396" s="2">
        <v>0</v>
      </c>
      <c r="DO396" s="2">
        <v>0</v>
      </c>
      <c r="DP396" s="2">
        <v>1</v>
      </c>
      <c r="DQ396" s="2">
        <v>0</v>
      </c>
      <c r="DR396" s="2">
        <v>0</v>
      </c>
      <c r="DS396" s="2">
        <v>0</v>
      </c>
      <c r="DT396" s="2">
        <v>0</v>
      </c>
      <c r="DU396" s="20">
        <v>1</v>
      </c>
      <c r="DV396" s="2">
        <v>0</v>
      </c>
      <c r="DW396" s="2">
        <v>0</v>
      </c>
      <c r="DX396" s="2">
        <v>0</v>
      </c>
      <c r="DY396" s="2">
        <v>0</v>
      </c>
      <c r="DZ396" s="2">
        <v>0</v>
      </c>
      <c r="EA396" s="2">
        <v>0</v>
      </c>
      <c r="EB396" s="20">
        <v>1</v>
      </c>
      <c r="EC396" s="2">
        <v>0</v>
      </c>
      <c r="ED396" s="2">
        <v>0</v>
      </c>
      <c r="EE396" s="2">
        <v>0</v>
      </c>
      <c r="EF396" s="2">
        <v>0</v>
      </c>
      <c r="EG396" s="20" t="s">
        <v>420</v>
      </c>
      <c r="EH396" s="2" t="s">
        <v>346</v>
      </c>
      <c r="EI396" s="15"/>
    </row>
    <row r="397" s="2" customFormat="1" spans="1:139">
      <c r="A397" s="2">
        <v>27428</v>
      </c>
      <c r="B397" s="2" t="s">
        <v>4274</v>
      </c>
      <c r="C397" s="2" t="s">
        <v>4275</v>
      </c>
      <c r="D397" s="2" t="s">
        <v>4276</v>
      </c>
      <c r="E397" s="2" t="s">
        <v>4277</v>
      </c>
      <c r="F397" s="2" t="s">
        <v>1934</v>
      </c>
      <c r="G397" s="2">
        <v>2020</v>
      </c>
      <c r="H397" s="2" t="s">
        <v>1924</v>
      </c>
      <c r="I397" s="2">
        <v>247</v>
      </c>
      <c r="J397" s="2" t="s">
        <v>4278</v>
      </c>
      <c r="K397" s="2" t="s">
        <v>4279</v>
      </c>
      <c r="L397" s="2" t="s">
        <v>1925</v>
      </c>
      <c r="M397" s="2" t="s">
        <v>336</v>
      </c>
      <c r="N397" s="2" t="s">
        <v>336</v>
      </c>
      <c r="O397" s="14">
        <v>0</v>
      </c>
      <c r="P397" s="15">
        <v>1</v>
      </c>
      <c r="Q397" s="15">
        <v>0</v>
      </c>
      <c r="R397" s="15">
        <v>0</v>
      </c>
      <c r="S397" s="15">
        <v>0</v>
      </c>
      <c r="T397" s="15">
        <v>0</v>
      </c>
      <c r="U397" s="15">
        <v>0</v>
      </c>
      <c r="V397" s="15">
        <v>0</v>
      </c>
      <c r="W397" s="15">
        <v>0</v>
      </c>
      <c r="X397" s="15">
        <v>0</v>
      </c>
      <c r="Y397" s="15">
        <v>0</v>
      </c>
      <c r="Z397" s="14">
        <v>0</v>
      </c>
      <c r="AA397" s="15">
        <v>0</v>
      </c>
      <c r="AB397" s="15">
        <v>0</v>
      </c>
      <c r="AC397" s="15">
        <v>1</v>
      </c>
      <c r="AD397" s="15">
        <v>0</v>
      </c>
      <c r="AE397" s="15">
        <v>0</v>
      </c>
      <c r="AF397" s="15">
        <v>0</v>
      </c>
      <c r="AG397" s="15">
        <v>0</v>
      </c>
      <c r="AH397" s="20">
        <v>0</v>
      </c>
      <c r="AI397" s="2">
        <v>0</v>
      </c>
      <c r="AJ397" s="2">
        <v>1</v>
      </c>
      <c r="AK397" s="2">
        <v>1</v>
      </c>
      <c r="AL397" s="2">
        <v>1</v>
      </c>
      <c r="AM397" s="2">
        <v>0</v>
      </c>
      <c r="AN397" s="15" t="s">
        <v>337</v>
      </c>
      <c r="AO397" s="20">
        <v>0</v>
      </c>
      <c r="AP397" s="2">
        <v>1</v>
      </c>
      <c r="AQ397" s="2">
        <v>0</v>
      </c>
      <c r="AR397" s="2">
        <v>0</v>
      </c>
      <c r="AS397" s="2">
        <v>0</v>
      </c>
      <c r="AT397" s="2">
        <v>0</v>
      </c>
      <c r="AU397" s="2">
        <v>0</v>
      </c>
      <c r="AV397" s="2">
        <v>0</v>
      </c>
      <c r="AW397" s="2">
        <v>0</v>
      </c>
      <c r="AX397" s="2">
        <v>0</v>
      </c>
      <c r="AY397" s="2">
        <v>0</v>
      </c>
      <c r="AZ397" s="2">
        <v>1</v>
      </c>
      <c r="BA397" s="2">
        <v>0</v>
      </c>
      <c r="BB397" s="2">
        <v>0</v>
      </c>
      <c r="BC397" s="2">
        <v>0</v>
      </c>
      <c r="BD397" s="2">
        <v>0</v>
      </c>
      <c r="BE397" s="2">
        <v>0</v>
      </c>
      <c r="BF397" s="2">
        <v>0</v>
      </c>
      <c r="BG397" s="2">
        <v>0</v>
      </c>
      <c r="BH397" s="2">
        <v>0</v>
      </c>
      <c r="BI397" s="2">
        <v>0</v>
      </c>
      <c r="BJ397" s="2">
        <v>0</v>
      </c>
      <c r="BK397" s="2" t="s">
        <v>627</v>
      </c>
      <c r="BL397" s="20">
        <v>1</v>
      </c>
      <c r="BM397" s="2">
        <v>0</v>
      </c>
      <c r="BN397" s="2">
        <f t="shared" si="6"/>
        <v>0</v>
      </c>
      <c r="BO397" s="2">
        <v>0</v>
      </c>
      <c r="BP397" s="2">
        <v>0</v>
      </c>
      <c r="BQ397" s="2">
        <v>0</v>
      </c>
      <c r="BR397" s="2">
        <v>0</v>
      </c>
      <c r="BS397" s="2">
        <v>0</v>
      </c>
      <c r="BT397" s="2">
        <v>1</v>
      </c>
      <c r="BU397" s="20">
        <v>1</v>
      </c>
      <c r="BV397" s="2">
        <v>0</v>
      </c>
      <c r="BW397" s="2">
        <v>0</v>
      </c>
      <c r="BX397" s="2">
        <v>0</v>
      </c>
      <c r="BY397" s="2">
        <v>0</v>
      </c>
      <c r="BZ397" s="2">
        <v>0</v>
      </c>
      <c r="CA397" s="20" t="s">
        <v>1192</v>
      </c>
      <c r="CB397" s="2" t="s">
        <v>355</v>
      </c>
      <c r="CC397" s="2" t="s">
        <v>4280</v>
      </c>
      <c r="CD397" s="2" t="s">
        <v>61</v>
      </c>
      <c r="CE397" s="2" t="s">
        <v>343</v>
      </c>
      <c r="CF397" s="2">
        <v>2</v>
      </c>
      <c r="CG397" s="2">
        <v>2019</v>
      </c>
      <c r="CH397" s="2">
        <v>1</v>
      </c>
      <c r="CI397" s="2">
        <v>2019</v>
      </c>
      <c r="CJ397" s="2">
        <v>1</v>
      </c>
      <c r="CK397" s="2">
        <v>0</v>
      </c>
      <c r="CL397" s="20">
        <v>1</v>
      </c>
      <c r="CM397" s="2">
        <v>0</v>
      </c>
      <c r="CN397" s="20">
        <v>1</v>
      </c>
      <c r="CO397" s="2">
        <v>0</v>
      </c>
      <c r="CP397" s="2">
        <v>0</v>
      </c>
      <c r="CQ397" s="20">
        <v>1</v>
      </c>
      <c r="CR397" s="2">
        <v>0</v>
      </c>
      <c r="CS397" s="2">
        <v>0</v>
      </c>
      <c r="CT397" s="2">
        <v>0</v>
      </c>
      <c r="CU397" s="2">
        <v>0</v>
      </c>
      <c r="CV397" s="45">
        <v>0</v>
      </c>
      <c r="CW397" s="2">
        <v>0</v>
      </c>
      <c r="CX397" s="2">
        <v>0</v>
      </c>
      <c r="CY397" s="2">
        <v>0</v>
      </c>
      <c r="CZ397" s="2">
        <v>0</v>
      </c>
      <c r="DA397" s="2">
        <v>0</v>
      </c>
      <c r="DB397" s="2">
        <v>0</v>
      </c>
      <c r="DC397" s="2">
        <v>0</v>
      </c>
      <c r="DD397" s="20">
        <v>0</v>
      </c>
      <c r="DE397" s="2">
        <v>0</v>
      </c>
      <c r="DF397" s="2">
        <v>0</v>
      </c>
      <c r="DG397" s="2">
        <v>0</v>
      </c>
      <c r="DH397" s="48">
        <v>0</v>
      </c>
      <c r="DI397" s="55">
        <v>1</v>
      </c>
      <c r="DJ397" s="55">
        <v>0</v>
      </c>
      <c r="DK397" s="55">
        <v>1</v>
      </c>
      <c r="DL397" s="20">
        <v>0</v>
      </c>
      <c r="DM397" s="2">
        <v>0</v>
      </c>
      <c r="DN397" s="2">
        <v>0</v>
      </c>
      <c r="DO397" s="2">
        <v>0</v>
      </c>
      <c r="DP397" s="2">
        <v>1</v>
      </c>
      <c r="DQ397" s="2">
        <v>0</v>
      </c>
      <c r="DR397" s="2">
        <v>0</v>
      </c>
      <c r="DS397" s="2">
        <v>0</v>
      </c>
      <c r="DT397" s="2">
        <v>0</v>
      </c>
      <c r="DU397" s="20">
        <v>1</v>
      </c>
      <c r="DV397" s="2">
        <v>0</v>
      </c>
      <c r="DW397" s="2">
        <v>0</v>
      </c>
      <c r="DX397" s="2">
        <v>0</v>
      </c>
      <c r="DY397" s="2">
        <v>0</v>
      </c>
      <c r="DZ397" s="2">
        <v>0</v>
      </c>
      <c r="EA397" s="2">
        <v>0</v>
      </c>
      <c r="EB397" s="20">
        <v>1</v>
      </c>
      <c r="EC397" s="2">
        <v>0</v>
      </c>
      <c r="ED397" s="2">
        <v>0</v>
      </c>
      <c r="EE397" s="2">
        <v>0</v>
      </c>
      <c r="EF397" s="2">
        <v>0</v>
      </c>
      <c r="EG397" s="20" t="s">
        <v>797</v>
      </c>
      <c r="EH397" s="2" t="s">
        <v>346</v>
      </c>
      <c r="EI397" s="15"/>
    </row>
    <row r="398" s="2" customFormat="1" spans="1:139">
      <c r="A398" s="2">
        <v>27510</v>
      </c>
      <c r="B398" s="2" t="s">
        <v>4281</v>
      </c>
      <c r="C398" s="2" t="s">
        <v>4282</v>
      </c>
      <c r="D398" s="2" t="s">
        <v>4283</v>
      </c>
      <c r="E398" s="2" t="s">
        <v>4284</v>
      </c>
      <c r="F398" s="2" t="s">
        <v>4285</v>
      </c>
      <c r="G398" s="2">
        <v>2018</v>
      </c>
      <c r="H398" s="2" t="s">
        <v>1924</v>
      </c>
      <c r="I398" s="2">
        <v>426</v>
      </c>
      <c r="J398" s="2" t="s">
        <v>4286</v>
      </c>
      <c r="K398" s="2" t="s">
        <v>4287</v>
      </c>
      <c r="L398" s="2" t="s">
        <v>1925</v>
      </c>
      <c r="M398" s="2" t="s">
        <v>336</v>
      </c>
      <c r="N398" s="2" t="s">
        <v>336</v>
      </c>
      <c r="O398" s="14">
        <v>0</v>
      </c>
      <c r="P398" s="15">
        <v>0</v>
      </c>
      <c r="Q398" s="15">
        <v>0</v>
      </c>
      <c r="R398" s="15">
        <v>1</v>
      </c>
      <c r="S398" s="15">
        <v>0</v>
      </c>
      <c r="T398" s="15">
        <v>0</v>
      </c>
      <c r="U398" s="15">
        <v>0</v>
      </c>
      <c r="V398" s="15">
        <v>0</v>
      </c>
      <c r="W398" s="15">
        <v>0</v>
      </c>
      <c r="X398" s="15">
        <v>0</v>
      </c>
      <c r="Y398" s="15">
        <v>0</v>
      </c>
      <c r="Z398" s="14">
        <v>0</v>
      </c>
      <c r="AA398" s="15">
        <v>1</v>
      </c>
      <c r="AB398" s="15">
        <v>0</v>
      </c>
      <c r="AC398" s="15">
        <v>0</v>
      </c>
      <c r="AD398" s="15">
        <v>0</v>
      </c>
      <c r="AE398" s="15">
        <v>0</v>
      </c>
      <c r="AF398" s="15">
        <v>0</v>
      </c>
      <c r="AG398" s="15">
        <v>0</v>
      </c>
      <c r="AH398" s="20">
        <v>0</v>
      </c>
      <c r="AI398" s="2">
        <v>0</v>
      </c>
      <c r="AJ398" s="2">
        <v>1</v>
      </c>
      <c r="AK398" s="2">
        <v>1</v>
      </c>
      <c r="AL398" s="2">
        <v>1</v>
      </c>
      <c r="AM398" s="2">
        <v>0</v>
      </c>
      <c r="AN398" s="15" t="s">
        <v>4288</v>
      </c>
      <c r="AO398" s="20">
        <v>0</v>
      </c>
      <c r="AP398" s="2">
        <v>1</v>
      </c>
      <c r="AQ398" s="2">
        <v>0</v>
      </c>
      <c r="AR398" s="2">
        <v>0</v>
      </c>
      <c r="AS398" s="2">
        <v>0</v>
      </c>
      <c r="AT398" s="2">
        <v>0</v>
      </c>
      <c r="AU398" s="2">
        <v>0</v>
      </c>
      <c r="AV398" s="2">
        <v>0</v>
      </c>
      <c r="AW398" s="2">
        <v>0</v>
      </c>
      <c r="AX398" s="2">
        <v>0</v>
      </c>
      <c r="AY398" s="2">
        <v>0</v>
      </c>
      <c r="AZ398" s="2">
        <v>1</v>
      </c>
      <c r="BA398" s="2">
        <v>0</v>
      </c>
      <c r="BB398" s="2">
        <v>0</v>
      </c>
      <c r="BC398" s="2">
        <v>0</v>
      </c>
      <c r="BD398" s="2">
        <v>0</v>
      </c>
      <c r="BE398" s="2">
        <v>0</v>
      </c>
      <c r="BF398" s="2">
        <v>0</v>
      </c>
      <c r="BG398" s="2">
        <v>0</v>
      </c>
      <c r="BH398" s="2">
        <v>0</v>
      </c>
      <c r="BI398" s="2">
        <v>0</v>
      </c>
      <c r="BJ398" s="2">
        <v>0</v>
      </c>
      <c r="BK398" s="2" t="s">
        <v>730</v>
      </c>
      <c r="BL398" s="20">
        <v>1</v>
      </c>
      <c r="BM398" s="2">
        <v>0</v>
      </c>
      <c r="BN398" s="2">
        <f t="shared" si="6"/>
        <v>0</v>
      </c>
      <c r="BO398" s="2">
        <v>0</v>
      </c>
      <c r="BP398" s="2">
        <v>0</v>
      </c>
      <c r="BQ398" s="2">
        <v>0</v>
      </c>
      <c r="BR398" s="2">
        <v>0</v>
      </c>
      <c r="BS398" s="2">
        <v>0</v>
      </c>
      <c r="BT398" s="2">
        <v>1</v>
      </c>
      <c r="BU398" s="20">
        <v>1</v>
      </c>
      <c r="BV398" s="2">
        <v>0</v>
      </c>
      <c r="BW398" s="2">
        <v>0</v>
      </c>
      <c r="BX398" s="2">
        <v>0</v>
      </c>
      <c r="BY398" s="2">
        <v>0</v>
      </c>
      <c r="BZ398" s="2">
        <v>0</v>
      </c>
      <c r="CA398" s="20" t="s">
        <v>738</v>
      </c>
      <c r="CB398" s="2" t="s">
        <v>340</v>
      </c>
      <c r="CC398" s="2" t="s">
        <v>1455</v>
      </c>
      <c r="CD398" s="2" t="s">
        <v>740</v>
      </c>
      <c r="CE398" s="2" t="s">
        <v>343</v>
      </c>
      <c r="CF398" s="2">
        <v>1</v>
      </c>
      <c r="CG398" s="2">
        <v>2013</v>
      </c>
      <c r="CH398" s="2">
        <v>1</v>
      </c>
      <c r="CI398" s="2">
        <v>2013</v>
      </c>
      <c r="CJ398" s="2">
        <v>1</v>
      </c>
      <c r="CK398" s="2">
        <v>0</v>
      </c>
      <c r="CL398" s="20">
        <v>1</v>
      </c>
      <c r="CM398" s="2">
        <v>0</v>
      </c>
      <c r="CN398" s="20">
        <v>1</v>
      </c>
      <c r="CO398" s="2">
        <v>1</v>
      </c>
      <c r="CP398" s="2">
        <v>0</v>
      </c>
      <c r="CQ398" s="20">
        <v>0</v>
      </c>
      <c r="CR398" s="2">
        <v>0</v>
      </c>
      <c r="CS398" s="2">
        <v>1</v>
      </c>
      <c r="CT398" s="2">
        <v>0</v>
      </c>
      <c r="CU398" s="2">
        <v>0</v>
      </c>
      <c r="CV398" s="45">
        <v>0</v>
      </c>
      <c r="CW398" s="2">
        <v>0</v>
      </c>
      <c r="CX398" s="2">
        <v>0</v>
      </c>
      <c r="CY398" s="2">
        <v>0</v>
      </c>
      <c r="CZ398" s="2">
        <v>0</v>
      </c>
      <c r="DA398" s="2">
        <v>0</v>
      </c>
      <c r="DB398" s="2">
        <v>0</v>
      </c>
      <c r="DC398" s="2">
        <v>0</v>
      </c>
      <c r="DD398" s="20">
        <v>0</v>
      </c>
      <c r="DE398" s="2">
        <v>0</v>
      </c>
      <c r="DF398" s="2">
        <v>0</v>
      </c>
      <c r="DG398" s="2">
        <v>0</v>
      </c>
      <c r="DH398" s="48">
        <v>1</v>
      </c>
      <c r="DI398" s="55">
        <v>1</v>
      </c>
      <c r="DJ398" s="55">
        <v>0</v>
      </c>
      <c r="DK398" s="55">
        <v>1</v>
      </c>
      <c r="DL398" s="20">
        <v>0</v>
      </c>
      <c r="DM398" s="2">
        <v>0</v>
      </c>
      <c r="DN398" s="2">
        <v>0</v>
      </c>
      <c r="DO398" s="2">
        <v>0</v>
      </c>
      <c r="DP398" s="2">
        <v>1</v>
      </c>
      <c r="DQ398" s="2">
        <v>0</v>
      </c>
      <c r="DR398" s="2">
        <v>0</v>
      </c>
      <c r="DS398" s="2">
        <v>0</v>
      </c>
      <c r="DT398" s="2">
        <v>0</v>
      </c>
      <c r="DU398" s="20">
        <v>1</v>
      </c>
      <c r="DV398" s="2">
        <v>0</v>
      </c>
      <c r="DW398" s="2">
        <v>0</v>
      </c>
      <c r="DX398" s="2">
        <v>0</v>
      </c>
      <c r="DY398" s="2">
        <v>0</v>
      </c>
      <c r="DZ398" s="2">
        <v>0</v>
      </c>
      <c r="EA398" s="2">
        <v>0</v>
      </c>
      <c r="EB398" s="20">
        <v>1</v>
      </c>
      <c r="EC398" s="2">
        <v>0</v>
      </c>
      <c r="ED398" s="2">
        <v>0</v>
      </c>
      <c r="EE398" s="2">
        <v>0</v>
      </c>
      <c r="EF398" s="2">
        <v>0</v>
      </c>
      <c r="EG398" s="20" t="s">
        <v>345</v>
      </c>
      <c r="EH398" s="2" t="s">
        <v>346</v>
      </c>
      <c r="EI398" s="15"/>
    </row>
    <row r="399" s="2" customFormat="1" spans="1:139">
      <c r="A399" s="2">
        <v>27611</v>
      </c>
      <c r="B399" s="2" t="s">
        <v>4289</v>
      </c>
      <c r="C399" s="2" t="s">
        <v>4290</v>
      </c>
      <c r="D399" s="2" t="s">
        <v>4291</v>
      </c>
      <c r="E399" s="2" t="s">
        <v>4292</v>
      </c>
      <c r="F399" s="2" t="s">
        <v>2964</v>
      </c>
      <c r="G399" s="2">
        <v>2017</v>
      </c>
      <c r="H399" s="2" t="s">
        <v>1924</v>
      </c>
      <c r="I399" s="2">
        <v>7</v>
      </c>
      <c r="J399" s="2" t="s">
        <v>4293</v>
      </c>
      <c r="K399" s="2" t="s">
        <v>4294</v>
      </c>
      <c r="L399" s="2" t="s">
        <v>1925</v>
      </c>
      <c r="M399" s="2" t="s">
        <v>336</v>
      </c>
      <c r="N399" s="2" t="s">
        <v>336</v>
      </c>
      <c r="O399" s="14">
        <v>0</v>
      </c>
      <c r="P399" s="15">
        <v>1</v>
      </c>
      <c r="Q399" s="15">
        <v>0</v>
      </c>
      <c r="R399" s="15">
        <v>1</v>
      </c>
      <c r="S399" s="15">
        <v>0</v>
      </c>
      <c r="T399" s="15">
        <v>0</v>
      </c>
      <c r="U399" s="15">
        <v>0</v>
      </c>
      <c r="V399" s="15">
        <v>0</v>
      </c>
      <c r="W399" s="15">
        <v>0</v>
      </c>
      <c r="X399" s="15">
        <v>0</v>
      </c>
      <c r="Y399" s="15">
        <v>0</v>
      </c>
      <c r="Z399" s="14">
        <v>0</v>
      </c>
      <c r="AA399" s="15">
        <v>1</v>
      </c>
      <c r="AB399" s="15">
        <v>0</v>
      </c>
      <c r="AC399" s="15">
        <v>0</v>
      </c>
      <c r="AD399" s="15">
        <v>0</v>
      </c>
      <c r="AE399" s="15">
        <v>0</v>
      </c>
      <c r="AF399" s="15">
        <v>0</v>
      </c>
      <c r="AG399" s="15">
        <v>0</v>
      </c>
      <c r="AH399" s="20">
        <v>0</v>
      </c>
      <c r="AI399" s="2">
        <v>0</v>
      </c>
      <c r="AJ399" s="2">
        <v>1</v>
      </c>
      <c r="AK399" s="2">
        <v>1</v>
      </c>
      <c r="AL399" s="2">
        <v>0</v>
      </c>
      <c r="AM399" s="2">
        <v>0</v>
      </c>
      <c r="AN399" s="15" t="s">
        <v>4295</v>
      </c>
      <c r="AO399" s="20">
        <v>0</v>
      </c>
      <c r="AP399" s="2">
        <v>1</v>
      </c>
      <c r="AQ399" s="2">
        <v>0</v>
      </c>
      <c r="AR399" s="2">
        <v>0</v>
      </c>
      <c r="AS399" s="2">
        <v>0</v>
      </c>
      <c r="AT399" s="2">
        <v>0</v>
      </c>
      <c r="AU399" s="2">
        <v>0</v>
      </c>
      <c r="AV399" s="2">
        <v>0</v>
      </c>
      <c r="AW399" s="2">
        <v>0</v>
      </c>
      <c r="AX399" s="2">
        <v>0</v>
      </c>
      <c r="AY399" s="2">
        <v>0</v>
      </c>
      <c r="AZ399" s="2">
        <v>1</v>
      </c>
      <c r="BA399" s="2">
        <v>0</v>
      </c>
      <c r="BB399" s="2">
        <v>0</v>
      </c>
      <c r="BC399" s="2">
        <v>0</v>
      </c>
      <c r="BD399" s="2">
        <v>0</v>
      </c>
      <c r="BE399" s="2">
        <v>0</v>
      </c>
      <c r="BF399" s="2">
        <v>0</v>
      </c>
      <c r="BG399" s="2">
        <v>0</v>
      </c>
      <c r="BH399" s="2">
        <v>0</v>
      </c>
      <c r="BI399" s="2">
        <v>0</v>
      </c>
      <c r="BJ399" s="2">
        <v>0</v>
      </c>
      <c r="BK399" s="2" t="s">
        <v>4296</v>
      </c>
      <c r="BL399" s="20">
        <v>1</v>
      </c>
      <c r="BM399" s="2">
        <v>0</v>
      </c>
      <c r="BN399" s="2">
        <f t="shared" si="6"/>
        <v>0</v>
      </c>
      <c r="BO399" s="2">
        <v>0</v>
      </c>
      <c r="BP399" s="2">
        <v>0</v>
      </c>
      <c r="BQ399" s="2">
        <v>0</v>
      </c>
      <c r="BR399" s="2">
        <v>0</v>
      </c>
      <c r="BS399" s="2">
        <v>0</v>
      </c>
      <c r="BT399" s="2">
        <v>1</v>
      </c>
      <c r="BU399" s="20">
        <v>1</v>
      </c>
      <c r="BV399" s="2">
        <v>0</v>
      </c>
      <c r="BW399" s="2">
        <v>0</v>
      </c>
      <c r="BX399" s="2">
        <v>0</v>
      </c>
      <c r="BY399" s="2">
        <v>0</v>
      </c>
      <c r="BZ399" s="2">
        <v>0</v>
      </c>
      <c r="CA399" s="20" t="s">
        <v>392</v>
      </c>
      <c r="CB399" s="2" t="s">
        <v>393</v>
      </c>
      <c r="CC399" s="2" t="s">
        <v>4297</v>
      </c>
      <c r="CD399" s="2" t="s">
        <v>2089</v>
      </c>
      <c r="CE399" s="2" t="s">
        <v>343</v>
      </c>
      <c r="CF399" s="2" t="s">
        <v>343</v>
      </c>
      <c r="CG399" s="2" t="s">
        <v>343</v>
      </c>
      <c r="CH399" s="2" t="s">
        <v>343</v>
      </c>
      <c r="CI399" s="2" t="s">
        <v>343</v>
      </c>
      <c r="CJ399" s="2" t="s">
        <v>343</v>
      </c>
      <c r="CK399" s="2">
        <v>0</v>
      </c>
      <c r="CL399" s="20">
        <v>1</v>
      </c>
      <c r="CM399" s="2">
        <v>0</v>
      </c>
      <c r="CN399" s="20">
        <v>0</v>
      </c>
      <c r="CO399" s="2">
        <v>1</v>
      </c>
      <c r="CP399" s="2">
        <v>0</v>
      </c>
      <c r="CQ399" s="20">
        <v>0</v>
      </c>
      <c r="CR399" s="2">
        <v>0</v>
      </c>
      <c r="CS399" s="2">
        <v>0</v>
      </c>
      <c r="CT399" s="2">
        <v>0</v>
      </c>
      <c r="CU399" s="2">
        <v>0</v>
      </c>
      <c r="CV399" s="45">
        <v>0</v>
      </c>
      <c r="CW399" s="2">
        <v>0</v>
      </c>
      <c r="CX399" s="2">
        <v>0</v>
      </c>
      <c r="CY399" s="2">
        <v>0</v>
      </c>
      <c r="CZ399" s="2">
        <v>0</v>
      </c>
      <c r="DA399" s="2">
        <v>0</v>
      </c>
      <c r="DB399" s="2">
        <v>0</v>
      </c>
      <c r="DC399" s="2" t="s">
        <v>4298</v>
      </c>
      <c r="DD399" s="20">
        <v>0</v>
      </c>
      <c r="DE399" s="2">
        <v>0</v>
      </c>
      <c r="DF399" s="2">
        <v>0</v>
      </c>
      <c r="DG399" s="2">
        <v>0</v>
      </c>
      <c r="DH399" s="48">
        <v>1</v>
      </c>
      <c r="DI399" s="55">
        <v>1</v>
      </c>
      <c r="DJ399" s="55">
        <v>0</v>
      </c>
      <c r="DK399" s="55">
        <v>1</v>
      </c>
      <c r="DL399" s="20">
        <v>1</v>
      </c>
      <c r="DM399" s="2">
        <v>0</v>
      </c>
      <c r="DN399" s="2">
        <v>0</v>
      </c>
      <c r="DO399" s="2">
        <v>0</v>
      </c>
      <c r="DP399" s="2">
        <v>0</v>
      </c>
      <c r="DQ399" s="2">
        <v>0</v>
      </c>
      <c r="DR399" s="2">
        <v>0</v>
      </c>
      <c r="DS399" s="2">
        <v>0</v>
      </c>
      <c r="DT399" s="2">
        <v>0</v>
      </c>
      <c r="DU399" s="20">
        <v>1</v>
      </c>
      <c r="DV399" s="2">
        <v>0</v>
      </c>
      <c r="DW399" s="2">
        <v>0</v>
      </c>
      <c r="DX399" s="2">
        <v>0</v>
      </c>
      <c r="DY399" s="2">
        <v>0</v>
      </c>
      <c r="DZ399" s="2">
        <v>0</v>
      </c>
      <c r="EA399" s="2">
        <v>0</v>
      </c>
      <c r="EB399" s="20">
        <v>1</v>
      </c>
      <c r="EC399" s="2">
        <v>0</v>
      </c>
      <c r="ED399" s="2">
        <v>0</v>
      </c>
      <c r="EE399" s="2">
        <v>0</v>
      </c>
      <c r="EF399" s="2">
        <v>0</v>
      </c>
      <c r="EG399" s="20" t="s">
        <v>3673</v>
      </c>
      <c r="EH399" s="2" t="s">
        <v>346</v>
      </c>
      <c r="EI399" s="15"/>
    </row>
    <row r="400" s="2" customFormat="1" spans="1:139">
      <c r="A400" s="2">
        <v>27612</v>
      </c>
      <c r="B400" s="2" t="s">
        <v>4299</v>
      </c>
      <c r="C400" s="2" t="s">
        <v>4300</v>
      </c>
      <c r="D400" s="2" t="s">
        <v>4301</v>
      </c>
      <c r="E400" s="2" t="s">
        <v>4302</v>
      </c>
      <c r="F400" s="2" t="s">
        <v>2982</v>
      </c>
      <c r="G400" s="2">
        <v>2020</v>
      </c>
      <c r="H400" s="2" t="s">
        <v>1924</v>
      </c>
      <c r="I400" s="2">
        <v>108</v>
      </c>
      <c r="J400" s="2" t="s">
        <v>4303</v>
      </c>
      <c r="K400" s="2" t="s">
        <v>4304</v>
      </c>
      <c r="L400" s="2" t="s">
        <v>1925</v>
      </c>
      <c r="M400" s="2" t="s">
        <v>336</v>
      </c>
      <c r="N400" s="2" t="s">
        <v>336</v>
      </c>
      <c r="O400" s="14">
        <v>0</v>
      </c>
      <c r="P400" s="15">
        <v>1</v>
      </c>
      <c r="Q400" s="15">
        <v>0</v>
      </c>
      <c r="R400" s="15">
        <v>0</v>
      </c>
      <c r="S400" s="15">
        <v>0</v>
      </c>
      <c r="T400" s="15">
        <v>0</v>
      </c>
      <c r="U400" s="15">
        <v>0</v>
      </c>
      <c r="V400" s="15">
        <v>0</v>
      </c>
      <c r="W400" s="15">
        <v>0</v>
      </c>
      <c r="X400" s="15">
        <v>0</v>
      </c>
      <c r="Y400" s="15">
        <v>0</v>
      </c>
      <c r="Z400" s="14">
        <v>0</v>
      </c>
      <c r="AA400" s="15">
        <v>1</v>
      </c>
      <c r="AB400" s="15">
        <v>0</v>
      </c>
      <c r="AC400" s="15">
        <v>0</v>
      </c>
      <c r="AD400" s="15">
        <v>0</v>
      </c>
      <c r="AE400" s="15">
        <v>0</v>
      </c>
      <c r="AF400" s="15">
        <v>0</v>
      </c>
      <c r="AG400" s="15">
        <v>0</v>
      </c>
      <c r="AH400" s="20">
        <v>0</v>
      </c>
      <c r="AI400" s="2">
        <v>0</v>
      </c>
      <c r="AJ400" s="2">
        <v>1</v>
      </c>
      <c r="AK400" s="2">
        <v>1</v>
      </c>
      <c r="AL400" s="2">
        <v>1</v>
      </c>
      <c r="AM400" s="2">
        <v>0</v>
      </c>
      <c r="AN400" s="15" t="s">
        <v>4305</v>
      </c>
      <c r="AO400" s="20">
        <v>0</v>
      </c>
      <c r="AP400" s="2">
        <v>1</v>
      </c>
      <c r="AQ400" s="2">
        <v>0</v>
      </c>
      <c r="AR400" s="2">
        <v>0</v>
      </c>
      <c r="AS400" s="2">
        <v>0</v>
      </c>
      <c r="AT400" s="2">
        <v>0</v>
      </c>
      <c r="AU400" s="2">
        <v>0</v>
      </c>
      <c r="AV400" s="2">
        <v>0</v>
      </c>
      <c r="AW400" s="2">
        <v>0</v>
      </c>
      <c r="AX400" s="2">
        <v>0</v>
      </c>
      <c r="AY400" s="2">
        <v>0</v>
      </c>
      <c r="AZ400" s="2">
        <v>1</v>
      </c>
      <c r="BA400" s="2">
        <v>0</v>
      </c>
      <c r="BB400" s="2">
        <v>0</v>
      </c>
      <c r="BC400" s="2">
        <v>0</v>
      </c>
      <c r="BD400" s="2">
        <v>0</v>
      </c>
      <c r="BE400" s="2">
        <v>0</v>
      </c>
      <c r="BF400" s="2">
        <v>0</v>
      </c>
      <c r="BG400" s="2">
        <v>0</v>
      </c>
      <c r="BH400" s="2">
        <v>0</v>
      </c>
      <c r="BI400" s="2">
        <v>0</v>
      </c>
      <c r="BJ400" s="2">
        <v>0</v>
      </c>
      <c r="BK400" s="2" t="s">
        <v>4306</v>
      </c>
      <c r="BL400" s="20">
        <v>1</v>
      </c>
      <c r="BM400" s="2">
        <v>0</v>
      </c>
      <c r="BN400" s="2">
        <f t="shared" si="6"/>
        <v>0</v>
      </c>
      <c r="BO400" s="2">
        <v>0</v>
      </c>
      <c r="BP400" s="2">
        <v>0</v>
      </c>
      <c r="BQ400" s="2">
        <v>0</v>
      </c>
      <c r="BR400" s="2">
        <v>0</v>
      </c>
      <c r="BS400" s="2">
        <v>0</v>
      </c>
      <c r="BT400" s="2">
        <v>1</v>
      </c>
      <c r="BU400" s="20">
        <v>1</v>
      </c>
      <c r="BV400" s="2">
        <v>0</v>
      </c>
      <c r="BW400" s="2">
        <v>1</v>
      </c>
      <c r="BX400" s="2">
        <v>0</v>
      </c>
      <c r="BY400" s="2">
        <v>0</v>
      </c>
      <c r="BZ400" s="2">
        <v>0</v>
      </c>
      <c r="CA400" s="20" t="s">
        <v>4307</v>
      </c>
      <c r="CB400" s="2" t="s">
        <v>1022</v>
      </c>
      <c r="CC400" s="2" t="s">
        <v>4308</v>
      </c>
      <c r="CD400" s="2" t="s">
        <v>4309</v>
      </c>
      <c r="CE400" s="2" t="s">
        <v>343</v>
      </c>
      <c r="CF400" s="2">
        <v>7</v>
      </c>
      <c r="CG400" s="2" t="s">
        <v>4310</v>
      </c>
      <c r="CH400" s="2">
        <v>2</v>
      </c>
      <c r="CI400" s="2" t="s">
        <v>4310</v>
      </c>
      <c r="CJ400" s="2">
        <v>2</v>
      </c>
      <c r="CK400" s="2">
        <v>0</v>
      </c>
      <c r="CL400" s="20">
        <v>1</v>
      </c>
      <c r="CM400" s="2">
        <v>0</v>
      </c>
      <c r="CN400" s="20">
        <v>1</v>
      </c>
      <c r="CO400" s="2">
        <v>1</v>
      </c>
      <c r="CP400" s="2">
        <v>0</v>
      </c>
      <c r="CQ400" s="20">
        <v>0</v>
      </c>
      <c r="CR400" s="2">
        <v>0</v>
      </c>
      <c r="CS400" s="2">
        <v>0</v>
      </c>
      <c r="CT400" s="2">
        <v>1</v>
      </c>
      <c r="CU400" s="2">
        <v>0</v>
      </c>
      <c r="CV400" s="45">
        <v>0</v>
      </c>
      <c r="CW400" s="2">
        <v>0</v>
      </c>
      <c r="CX400" s="2">
        <v>0</v>
      </c>
      <c r="CY400" s="2">
        <v>0</v>
      </c>
      <c r="CZ400" s="2">
        <v>0</v>
      </c>
      <c r="DA400" s="2">
        <v>0</v>
      </c>
      <c r="DB400" s="2">
        <v>0</v>
      </c>
      <c r="DC400" s="2" t="s">
        <v>4311</v>
      </c>
      <c r="DD400" s="20">
        <v>0</v>
      </c>
      <c r="DE400" s="2">
        <v>0</v>
      </c>
      <c r="DF400" s="2">
        <v>0</v>
      </c>
      <c r="DG400" s="2">
        <v>0</v>
      </c>
      <c r="DH400" s="48">
        <v>1</v>
      </c>
      <c r="DI400" s="55">
        <v>1</v>
      </c>
      <c r="DJ400" s="55">
        <v>0</v>
      </c>
      <c r="DK400" s="55">
        <v>1</v>
      </c>
      <c r="DL400" s="20">
        <v>0</v>
      </c>
      <c r="DM400" s="2">
        <v>0</v>
      </c>
      <c r="DN400" s="2">
        <v>0</v>
      </c>
      <c r="DO400" s="2">
        <v>0</v>
      </c>
      <c r="DP400" s="2">
        <v>1</v>
      </c>
      <c r="DQ400" s="2">
        <v>0</v>
      </c>
      <c r="DR400" s="2">
        <v>0</v>
      </c>
      <c r="DS400" s="2">
        <v>0</v>
      </c>
      <c r="DT400" s="2">
        <v>1</v>
      </c>
      <c r="DU400" s="20">
        <v>1</v>
      </c>
      <c r="DV400" s="2">
        <v>0</v>
      </c>
      <c r="DW400" s="2">
        <v>0</v>
      </c>
      <c r="DX400" s="2">
        <v>0</v>
      </c>
      <c r="DY400" s="2">
        <v>0</v>
      </c>
      <c r="DZ400" s="2">
        <v>0</v>
      </c>
      <c r="EA400" s="2">
        <v>0</v>
      </c>
      <c r="EB400" s="20">
        <v>1</v>
      </c>
      <c r="EC400" s="2">
        <v>0</v>
      </c>
      <c r="ED400" s="2">
        <v>0</v>
      </c>
      <c r="EE400" s="2">
        <v>0</v>
      </c>
      <c r="EF400" s="2">
        <v>0</v>
      </c>
      <c r="EG400" s="20" t="s">
        <v>420</v>
      </c>
      <c r="EH400" s="2" t="s">
        <v>346</v>
      </c>
      <c r="EI400" s="15"/>
    </row>
    <row r="401" s="2" customFormat="1" spans="1:139">
      <c r="A401" s="2">
        <v>27662</v>
      </c>
      <c r="B401" s="2" t="s">
        <v>4312</v>
      </c>
      <c r="C401" s="2" t="s">
        <v>4313</v>
      </c>
      <c r="D401" s="2" t="s">
        <v>4314</v>
      </c>
      <c r="E401" s="2" t="s">
        <v>4315</v>
      </c>
      <c r="F401" s="2" t="s">
        <v>2067</v>
      </c>
      <c r="G401" s="2">
        <v>2015</v>
      </c>
      <c r="H401" s="2" t="s">
        <v>1924</v>
      </c>
      <c r="I401" s="2">
        <v>16</v>
      </c>
      <c r="J401" s="2" t="s">
        <v>4316</v>
      </c>
      <c r="K401" s="2" t="s">
        <v>4317</v>
      </c>
      <c r="L401" s="2" t="s">
        <v>1925</v>
      </c>
      <c r="M401" s="2" t="s">
        <v>336</v>
      </c>
      <c r="N401" s="2" t="s">
        <v>336</v>
      </c>
      <c r="O401" s="14">
        <v>0</v>
      </c>
      <c r="P401" s="15">
        <v>0</v>
      </c>
      <c r="Q401" s="15">
        <v>0</v>
      </c>
      <c r="R401" s="15">
        <v>1</v>
      </c>
      <c r="S401" s="15">
        <v>0</v>
      </c>
      <c r="T401" s="15">
        <v>1</v>
      </c>
      <c r="U401" s="15">
        <v>1</v>
      </c>
      <c r="V401" s="15">
        <v>0</v>
      </c>
      <c r="W401" s="15">
        <v>0</v>
      </c>
      <c r="X401" s="15">
        <v>0</v>
      </c>
      <c r="Y401" s="15">
        <v>0</v>
      </c>
      <c r="Z401" s="14">
        <v>0</v>
      </c>
      <c r="AA401" s="15">
        <v>0</v>
      </c>
      <c r="AB401" s="15">
        <v>0</v>
      </c>
      <c r="AC401" s="15">
        <v>0</v>
      </c>
      <c r="AD401" s="15">
        <v>0</v>
      </c>
      <c r="AE401" s="15">
        <v>0</v>
      </c>
      <c r="AF401" s="15">
        <v>0</v>
      </c>
      <c r="AG401" s="15">
        <v>0</v>
      </c>
      <c r="AH401" s="20">
        <v>0</v>
      </c>
      <c r="AI401" s="2">
        <v>1</v>
      </c>
      <c r="AJ401" s="2">
        <v>0</v>
      </c>
      <c r="AK401" s="2">
        <v>1</v>
      </c>
      <c r="AL401" s="2">
        <v>1</v>
      </c>
      <c r="AM401" s="2">
        <v>0</v>
      </c>
      <c r="AN401" s="15" t="s">
        <v>337</v>
      </c>
      <c r="AO401" s="20">
        <v>1</v>
      </c>
      <c r="AP401" s="2">
        <v>0</v>
      </c>
      <c r="AQ401" s="2">
        <v>0</v>
      </c>
      <c r="AR401" s="2">
        <v>0</v>
      </c>
      <c r="AS401" s="2">
        <v>1</v>
      </c>
      <c r="AT401" s="2">
        <v>0</v>
      </c>
      <c r="AU401" s="2">
        <v>0</v>
      </c>
      <c r="AV401" s="2">
        <v>0</v>
      </c>
      <c r="AW401" s="2">
        <v>0</v>
      </c>
      <c r="AX401" s="2">
        <v>0</v>
      </c>
      <c r="AY401" s="2">
        <v>0</v>
      </c>
      <c r="AZ401" s="2">
        <v>0</v>
      </c>
      <c r="BA401" s="2">
        <v>0</v>
      </c>
      <c r="BB401" s="2">
        <v>0</v>
      </c>
      <c r="BC401" s="2">
        <v>0</v>
      </c>
      <c r="BD401" s="2">
        <v>0</v>
      </c>
      <c r="BE401" s="2">
        <v>0</v>
      </c>
      <c r="BF401" s="2">
        <v>0</v>
      </c>
      <c r="BG401" s="2">
        <v>0</v>
      </c>
      <c r="BH401" s="2">
        <v>0</v>
      </c>
      <c r="BI401" s="2">
        <v>0</v>
      </c>
      <c r="BJ401" s="2">
        <v>0</v>
      </c>
      <c r="BK401" s="2" t="s">
        <v>391</v>
      </c>
      <c r="BL401" s="20">
        <v>1</v>
      </c>
      <c r="BM401" s="2">
        <v>0</v>
      </c>
      <c r="BN401" s="2">
        <f t="shared" si="6"/>
        <v>0</v>
      </c>
      <c r="BO401" s="2">
        <v>0</v>
      </c>
      <c r="BP401" s="2">
        <v>0</v>
      </c>
      <c r="BQ401" s="2">
        <v>0</v>
      </c>
      <c r="BR401" s="2">
        <v>1</v>
      </c>
      <c r="BS401" s="2">
        <v>0</v>
      </c>
      <c r="BT401" s="2">
        <v>1</v>
      </c>
      <c r="BU401" s="20">
        <v>0</v>
      </c>
      <c r="BV401" s="2">
        <v>1</v>
      </c>
      <c r="BW401" s="2">
        <v>0</v>
      </c>
      <c r="BX401" s="2">
        <v>0</v>
      </c>
      <c r="BY401" s="2">
        <v>0</v>
      </c>
      <c r="BZ401" s="2">
        <v>0</v>
      </c>
      <c r="CA401" s="20" t="s">
        <v>392</v>
      </c>
      <c r="CB401" s="2" t="s">
        <v>1022</v>
      </c>
      <c r="CC401" s="2" t="s">
        <v>4318</v>
      </c>
      <c r="CD401" s="2" t="s">
        <v>4318</v>
      </c>
      <c r="CE401" s="2" t="s">
        <v>343</v>
      </c>
      <c r="CF401" s="2">
        <v>1</v>
      </c>
      <c r="CG401" s="2" t="s">
        <v>4319</v>
      </c>
      <c r="CH401" s="2">
        <v>65</v>
      </c>
      <c r="CI401" s="2" t="s">
        <v>4319</v>
      </c>
      <c r="CJ401" s="2">
        <v>65</v>
      </c>
      <c r="CK401" s="2">
        <v>1</v>
      </c>
      <c r="CL401" s="20">
        <v>1</v>
      </c>
      <c r="CM401" s="2">
        <v>1</v>
      </c>
      <c r="CN401" s="20">
        <v>1</v>
      </c>
      <c r="CO401" s="2">
        <v>0</v>
      </c>
      <c r="CP401" s="2">
        <v>1</v>
      </c>
      <c r="CQ401" s="20">
        <v>0</v>
      </c>
      <c r="CR401" s="2">
        <v>0</v>
      </c>
      <c r="CS401" s="2">
        <v>0</v>
      </c>
      <c r="CT401" s="2">
        <v>0</v>
      </c>
      <c r="CU401" s="2">
        <v>0</v>
      </c>
      <c r="CV401" s="45">
        <v>1</v>
      </c>
      <c r="CW401" s="2">
        <v>1</v>
      </c>
      <c r="CX401" s="2">
        <v>1</v>
      </c>
      <c r="CY401" s="2">
        <v>1</v>
      </c>
      <c r="CZ401" s="2">
        <v>1</v>
      </c>
      <c r="DA401" s="2">
        <v>1</v>
      </c>
      <c r="DB401" s="2">
        <v>0</v>
      </c>
      <c r="DC401" s="2">
        <v>0</v>
      </c>
      <c r="DD401" s="20">
        <v>0</v>
      </c>
      <c r="DE401" s="2">
        <v>0</v>
      </c>
      <c r="DF401" s="2">
        <v>0</v>
      </c>
      <c r="DG401" s="2">
        <v>0</v>
      </c>
      <c r="DH401" s="48">
        <v>0</v>
      </c>
      <c r="DI401" s="55">
        <v>1</v>
      </c>
      <c r="DJ401" s="55">
        <v>0</v>
      </c>
      <c r="DK401" s="55">
        <v>1</v>
      </c>
      <c r="DL401" s="20">
        <v>0</v>
      </c>
      <c r="DM401" s="2">
        <v>0</v>
      </c>
      <c r="DN401" s="2">
        <v>0</v>
      </c>
      <c r="DO401" s="2">
        <v>1</v>
      </c>
      <c r="DP401" s="2">
        <v>0</v>
      </c>
      <c r="DQ401" s="2">
        <v>0</v>
      </c>
      <c r="DR401" s="2">
        <v>0</v>
      </c>
      <c r="DS401" s="2">
        <v>0</v>
      </c>
      <c r="DT401" s="2">
        <v>0</v>
      </c>
      <c r="DU401" s="20">
        <v>1</v>
      </c>
      <c r="DV401" s="2">
        <v>0</v>
      </c>
      <c r="DW401" s="2">
        <v>0</v>
      </c>
      <c r="DX401" s="2">
        <v>0</v>
      </c>
      <c r="DY401" s="2">
        <v>0</v>
      </c>
      <c r="DZ401" s="2">
        <v>0</v>
      </c>
      <c r="EA401" s="2">
        <v>0</v>
      </c>
      <c r="EB401" s="20">
        <v>1</v>
      </c>
      <c r="EC401" s="2">
        <v>0</v>
      </c>
      <c r="ED401" s="2">
        <v>0</v>
      </c>
      <c r="EE401" s="2">
        <v>0</v>
      </c>
      <c r="EF401" s="2">
        <v>0</v>
      </c>
      <c r="EG401" s="20" t="s">
        <v>518</v>
      </c>
      <c r="EH401" s="2" t="s">
        <v>346</v>
      </c>
      <c r="EI401" s="15"/>
    </row>
    <row r="402" s="2" customFormat="1" spans="1:139">
      <c r="A402" s="2">
        <v>27676</v>
      </c>
      <c r="B402" s="2" t="s">
        <v>4320</v>
      </c>
      <c r="C402" s="2" t="s">
        <v>4321</v>
      </c>
      <c r="D402" s="2" t="s">
        <v>4322</v>
      </c>
      <c r="E402" s="2" t="s">
        <v>4323</v>
      </c>
      <c r="F402" s="2" t="s">
        <v>4324</v>
      </c>
      <c r="G402" s="2">
        <v>2015</v>
      </c>
      <c r="H402" s="2" t="s">
        <v>1924</v>
      </c>
      <c r="I402" s="2">
        <v>3</v>
      </c>
      <c r="J402" s="2" t="s">
        <v>4325</v>
      </c>
      <c r="K402" s="2" t="s">
        <v>61</v>
      </c>
      <c r="L402" s="2" t="s">
        <v>1925</v>
      </c>
      <c r="M402" s="2" t="s">
        <v>336</v>
      </c>
      <c r="N402" s="2" t="s">
        <v>336</v>
      </c>
      <c r="O402" s="14">
        <v>0</v>
      </c>
      <c r="P402" s="15">
        <v>1</v>
      </c>
      <c r="Q402" s="15">
        <v>0</v>
      </c>
      <c r="R402" s="15">
        <v>0</v>
      </c>
      <c r="S402" s="15">
        <v>0</v>
      </c>
      <c r="T402" s="15">
        <v>0</v>
      </c>
      <c r="U402" s="15">
        <v>0</v>
      </c>
      <c r="V402" s="15">
        <v>0</v>
      </c>
      <c r="W402" s="15">
        <v>0</v>
      </c>
      <c r="X402" s="15">
        <v>0</v>
      </c>
      <c r="Y402" s="15">
        <v>0</v>
      </c>
      <c r="Z402" s="14">
        <v>0</v>
      </c>
      <c r="AA402" s="15">
        <v>0</v>
      </c>
      <c r="AB402" s="15">
        <v>0</v>
      </c>
      <c r="AC402" s="15">
        <v>1</v>
      </c>
      <c r="AD402" s="15">
        <v>0</v>
      </c>
      <c r="AE402" s="15">
        <v>0</v>
      </c>
      <c r="AF402" s="15">
        <v>0</v>
      </c>
      <c r="AG402" s="15">
        <v>0</v>
      </c>
      <c r="AH402" s="20">
        <v>0</v>
      </c>
      <c r="AI402" s="2">
        <v>0</v>
      </c>
      <c r="AJ402" s="2">
        <v>1</v>
      </c>
      <c r="AK402" s="2">
        <v>1</v>
      </c>
      <c r="AL402" s="2">
        <v>1</v>
      </c>
      <c r="AM402" s="2">
        <v>1</v>
      </c>
      <c r="AN402" s="15" t="s">
        <v>4326</v>
      </c>
      <c r="AO402" s="20">
        <v>0</v>
      </c>
      <c r="AP402" s="2">
        <v>1</v>
      </c>
      <c r="AQ402" s="2">
        <v>0</v>
      </c>
      <c r="AR402" s="2">
        <v>0</v>
      </c>
      <c r="AS402" s="2">
        <v>0</v>
      </c>
      <c r="AT402" s="2">
        <v>0</v>
      </c>
      <c r="AU402" s="2">
        <v>0</v>
      </c>
      <c r="AV402" s="2">
        <v>0</v>
      </c>
      <c r="AW402" s="2">
        <v>0</v>
      </c>
      <c r="AX402" s="2">
        <v>0</v>
      </c>
      <c r="AY402" s="2">
        <v>0</v>
      </c>
      <c r="AZ402" s="2">
        <v>1</v>
      </c>
      <c r="BA402" s="2">
        <v>0</v>
      </c>
      <c r="BB402" s="2">
        <v>0</v>
      </c>
      <c r="BC402" s="2">
        <v>0</v>
      </c>
      <c r="BD402" s="2">
        <v>0</v>
      </c>
      <c r="BE402" s="2">
        <v>0</v>
      </c>
      <c r="BF402" s="2">
        <v>0</v>
      </c>
      <c r="BG402" s="2">
        <v>0</v>
      </c>
      <c r="BH402" s="2">
        <v>0</v>
      </c>
      <c r="BI402" s="2">
        <v>0</v>
      </c>
      <c r="BJ402" s="2">
        <v>0</v>
      </c>
      <c r="BK402" s="2" t="s">
        <v>1326</v>
      </c>
      <c r="BL402" s="20">
        <v>1</v>
      </c>
      <c r="BM402" s="2">
        <v>0</v>
      </c>
      <c r="BN402" s="2">
        <f t="shared" si="6"/>
        <v>0</v>
      </c>
      <c r="BO402" s="2">
        <v>0</v>
      </c>
      <c r="BP402" s="2">
        <v>0</v>
      </c>
      <c r="BQ402" s="2">
        <v>0</v>
      </c>
      <c r="BR402" s="2">
        <v>0</v>
      </c>
      <c r="BS402" s="2">
        <v>0</v>
      </c>
      <c r="BT402" s="2">
        <v>1</v>
      </c>
      <c r="BU402" s="20">
        <v>1</v>
      </c>
      <c r="BV402" s="2">
        <v>0</v>
      </c>
      <c r="BW402" s="2">
        <v>0</v>
      </c>
      <c r="BX402" s="2">
        <v>0</v>
      </c>
      <c r="BY402" s="2">
        <v>0</v>
      </c>
      <c r="BZ402" s="2">
        <v>0</v>
      </c>
      <c r="CA402" s="20" t="s">
        <v>1327</v>
      </c>
      <c r="CB402" s="2" t="s">
        <v>355</v>
      </c>
      <c r="CC402" s="2" t="s">
        <v>4327</v>
      </c>
      <c r="CD402" s="2" t="s">
        <v>4328</v>
      </c>
      <c r="CE402" s="2" t="s">
        <v>4329</v>
      </c>
      <c r="CF402" s="2">
        <v>1</v>
      </c>
      <c r="CG402" s="2" t="s">
        <v>1431</v>
      </c>
      <c r="CH402" s="2">
        <v>25</v>
      </c>
      <c r="CI402" s="2" t="s">
        <v>1431</v>
      </c>
      <c r="CJ402" s="2">
        <v>25</v>
      </c>
      <c r="CK402" s="2">
        <v>1</v>
      </c>
      <c r="CL402" s="20">
        <v>1</v>
      </c>
      <c r="CM402" s="2">
        <v>0</v>
      </c>
      <c r="CN402" s="20">
        <v>1</v>
      </c>
      <c r="CO402" s="2">
        <v>1</v>
      </c>
      <c r="CP402" s="2">
        <v>0</v>
      </c>
      <c r="CQ402" s="20">
        <v>1</v>
      </c>
      <c r="CR402" s="2">
        <v>0</v>
      </c>
      <c r="CS402" s="2">
        <v>0</v>
      </c>
      <c r="CT402" s="2">
        <v>0</v>
      </c>
      <c r="CU402" s="2">
        <v>0</v>
      </c>
      <c r="CV402" s="45">
        <v>0</v>
      </c>
      <c r="CW402" s="2">
        <v>0</v>
      </c>
      <c r="CX402" s="2">
        <v>0</v>
      </c>
      <c r="CY402" s="2">
        <v>0</v>
      </c>
      <c r="CZ402" s="2">
        <v>0</v>
      </c>
      <c r="DA402" s="2">
        <v>0</v>
      </c>
      <c r="DB402" s="2">
        <v>0</v>
      </c>
      <c r="DC402" s="2">
        <v>0</v>
      </c>
      <c r="DD402" s="20">
        <v>0</v>
      </c>
      <c r="DE402" s="2">
        <v>0</v>
      </c>
      <c r="DF402" s="2">
        <v>0</v>
      </c>
      <c r="DG402" s="2">
        <v>0</v>
      </c>
      <c r="DH402" s="48">
        <v>0</v>
      </c>
      <c r="DI402" s="55">
        <v>1</v>
      </c>
      <c r="DJ402" s="55">
        <v>0</v>
      </c>
      <c r="DK402" s="55">
        <v>1</v>
      </c>
      <c r="DL402" s="20">
        <v>0</v>
      </c>
      <c r="DM402" s="2">
        <v>0</v>
      </c>
      <c r="DN402" s="2">
        <v>0</v>
      </c>
      <c r="DO402" s="2">
        <v>1</v>
      </c>
      <c r="DP402" s="2">
        <v>0</v>
      </c>
      <c r="DQ402" s="2">
        <v>0</v>
      </c>
      <c r="DR402" s="2">
        <v>0</v>
      </c>
      <c r="DS402" s="2">
        <v>0</v>
      </c>
      <c r="DT402" s="2">
        <v>0</v>
      </c>
      <c r="DU402" s="20">
        <v>1</v>
      </c>
      <c r="DV402" s="2">
        <v>0</v>
      </c>
      <c r="DW402" s="2">
        <v>0</v>
      </c>
      <c r="DX402" s="2">
        <v>0</v>
      </c>
      <c r="DY402" s="2">
        <v>0</v>
      </c>
      <c r="DZ402" s="2">
        <v>0</v>
      </c>
      <c r="EA402" s="2">
        <v>0</v>
      </c>
      <c r="EB402" s="20">
        <v>1</v>
      </c>
      <c r="EC402" s="2">
        <v>0</v>
      </c>
      <c r="ED402" s="2">
        <v>0</v>
      </c>
      <c r="EE402" s="2">
        <v>0</v>
      </c>
      <c r="EF402" s="2">
        <v>0</v>
      </c>
      <c r="EG402" s="20" t="s">
        <v>648</v>
      </c>
      <c r="EH402" s="2" t="s">
        <v>346</v>
      </c>
      <c r="EI402" s="15"/>
    </row>
    <row r="403" s="2" customFormat="1" spans="1:139">
      <c r="A403" s="2">
        <v>27692</v>
      </c>
      <c r="B403" s="2" t="s">
        <v>4330</v>
      </c>
      <c r="C403" s="2" t="s">
        <v>4331</v>
      </c>
      <c r="D403" s="2" t="s">
        <v>4332</v>
      </c>
      <c r="E403" s="2" t="s">
        <v>4333</v>
      </c>
      <c r="F403" s="2" t="s">
        <v>1992</v>
      </c>
      <c r="G403" s="2">
        <v>2014</v>
      </c>
      <c r="H403" s="2" t="s">
        <v>1924</v>
      </c>
      <c r="I403" s="2">
        <v>71</v>
      </c>
      <c r="J403" s="2" t="s">
        <v>4334</v>
      </c>
      <c r="K403" s="2" t="s">
        <v>4335</v>
      </c>
      <c r="L403" s="2" t="s">
        <v>1925</v>
      </c>
      <c r="M403" s="2" t="s">
        <v>336</v>
      </c>
      <c r="N403" s="2" t="s">
        <v>336</v>
      </c>
      <c r="O403" s="14">
        <v>0</v>
      </c>
      <c r="P403" s="15">
        <v>0</v>
      </c>
      <c r="Q403" s="15">
        <v>0</v>
      </c>
      <c r="R403" s="15">
        <v>0</v>
      </c>
      <c r="S403" s="15">
        <v>1</v>
      </c>
      <c r="T403" s="15">
        <v>0</v>
      </c>
      <c r="U403" s="15">
        <v>0</v>
      </c>
      <c r="V403" s="15">
        <v>0</v>
      </c>
      <c r="W403" s="15">
        <v>0</v>
      </c>
      <c r="X403" s="15">
        <v>0</v>
      </c>
      <c r="Y403" s="15">
        <v>0</v>
      </c>
      <c r="Z403" s="14">
        <v>0</v>
      </c>
      <c r="AA403" s="15">
        <v>0</v>
      </c>
      <c r="AB403" s="15">
        <v>0</v>
      </c>
      <c r="AC403" s="15">
        <v>0</v>
      </c>
      <c r="AD403" s="15">
        <v>0</v>
      </c>
      <c r="AE403" s="15">
        <v>0</v>
      </c>
      <c r="AF403" s="15">
        <v>0</v>
      </c>
      <c r="AG403" s="15">
        <v>0</v>
      </c>
      <c r="AH403" s="20">
        <v>0</v>
      </c>
      <c r="AI403" s="2">
        <v>1</v>
      </c>
      <c r="AJ403" s="2">
        <v>0</v>
      </c>
      <c r="AK403" s="2">
        <v>1</v>
      </c>
      <c r="AL403" s="2">
        <v>1</v>
      </c>
      <c r="AM403" s="2">
        <v>1</v>
      </c>
      <c r="AN403" s="15" t="s">
        <v>4336</v>
      </c>
      <c r="AO403" s="20">
        <v>1</v>
      </c>
      <c r="AP403" s="2">
        <v>0</v>
      </c>
      <c r="AQ403" s="2">
        <v>0</v>
      </c>
      <c r="AR403" s="2">
        <v>0</v>
      </c>
      <c r="AS403" s="2">
        <v>1</v>
      </c>
      <c r="AT403" s="2">
        <v>0</v>
      </c>
      <c r="AU403" s="2">
        <v>0</v>
      </c>
      <c r="AV403" s="2">
        <v>0</v>
      </c>
      <c r="AW403" s="2">
        <v>0</v>
      </c>
      <c r="AX403" s="2">
        <v>0</v>
      </c>
      <c r="AY403" s="2">
        <v>0</v>
      </c>
      <c r="AZ403" s="2">
        <v>0</v>
      </c>
      <c r="BA403" s="2">
        <v>0</v>
      </c>
      <c r="BB403" s="2">
        <v>0</v>
      </c>
      <c r="BC403" s="2">
        <v>0</v>
      </c>
      <c r="BD403" s="2">
        <v>0</v>
      </c>
      <c r="BE403" s="2">
        <v>0</v>
      </c>
      <c r="BF403" s="2">
        <v>0</v>
      </c>
      <c r="BG403" s="2">
        <v>0</v>
      </c>
      <c r="BH403" s="2">
        <v>0</v>
      </c>
      <c r="BI403" s="2">
        <v>0</v>
      </c>
      <c r="BJ403" s="2">
        <v>0</v>
      </c>
      <c r="BK403" s="2" t="s">
        <v>4337</v>
      </c>
      <c r="BL403" s="20">
        <v>1</v>
      </c>
      <c r="BM403" s="2">
        <v>1</v>
      </c>
      <c r="BN403" s="2">
        <f t="shared" si="6"/>
        <v>0</v>
      </c>
      <c r="BO403" s="2">
        <v>0</v>
      </c>
      <c r="BP403" s="2">
        <v>0</v>
      </c>
      <c r="BQ403" s="2">
        <v>0</v>
      </c>
      <c r="BR403" s="2">
        <v>0</v>
      </c>
      <c r="BS403" s="2">
        <v>0</v>
      </c>
      <c r="BT403" s="2">
        <v>1</v>
      </c>
      <c r="BU403" s="20">
        <v>1</v>
      </c>
      <c r="BV403" s="2">
        <v>0</v>
      </c>
      <c r="BW403" s="2">
        <v>0</v>
      </c>
      <c r="BX403" s="2">
        <v>0</v>
      </c>
      <c r="BY403" s="2">
        <v>0</v>
      </c>
      <c r="BZ403" s="2">
        <v>0</v>
      </c>
      <c r="CA403" s="20" t="s">
        <v>4338</v>
      </c>
      <c r="CB403" s="2" t="s">
        <v>1022</v>
      </c>
      <c r="CC403" s="2" t="s">
        <v>4339</v>
      </c>
      <c r="CD403" s="2" t="s">
        <v>4340</v>
      </c>
      <c r="CE403" s="2" t="s">
        <v>343</v>
      </c>
      <c r="CF403" s="2">
        <v>1</v>
      </c>
      <c r="CG403" s="2" t="s">
        <v>4341</v>
      </c>
      <c r="CH403" s="2">
        <v>23</v>
      </c>
      <c r="CI403" s="2" t="s">
        <v>4341</v>
      </c>
      <c r="CJ403" s="2">
        <v>23</v>
      </c>
      <c r="CK403" s="2">
        <v>1</v>
      </c>
      <c r="CL403" s="20">
        <v>1</v>
      </c>
      <c r="CM403" s="2">
        <v>0</v>
      </c>
      <c r="CN403" s="20">
        <v>1</v>
      </c>
      <c r="CO403" s="2">
        <v>0</v>
      </c>
      <c r="CP403" s="2">
        <v>0</v>
      </c>
      <c r="CQ403" s="20">
        <v>0</v>
      </c>
      <c r="CR403" s="2">
        <v>1</v>
      </c>
      <c r="CS403" s="2">
        <v>0</v>
      </c>
      <c r="CT403" s="2">
        <v>0</v>
      </c>
      <c r="CU403" s="2">
        <v>0</v>
      </c>
      <c r="CV403" s="45">
        <v>0</v>
      </c>
      <c r="CW403" s="2">
        <v>0</v>
      </c>
      <c r="CX403" s="2">
        <v>0</v>
      </c>
      <c r="CY403" s="2">
        <v>0</v>
      </c>
      <c r="CZ403" s="2">
        <v>0</v>
      </c>
      <c r="DA403" s="2">
        <v>0</v>
      </c>
      <c r="DB403" s="2">
        <v>0</v>
      </c>
      <c r="DC403" s="2">
        <v>0</v>
      </c>
      <c r="DD403" s="20">
        <v>0</v>
      </c>
      <c r="DE403" s="2">
        <v>0</v>
      </c>
      <c r="DF403" s="2">
        <v>0</v>
      </c>
      <c r="DG403" s="2">
        <v>0</v>
      </c>
      <c r="DH403" s="48">
        <v>0</v>
      </c>
      <c r="DI403" s="55">
        <v>1</v>
      </c>
      <c r="DJ403" s="55">
        <v>0</v>
      </c>
      <c r="DK403" s="55">
        <v>1</v>
      </c>
      <c r="DL403" s="20">
        <v>0</v>
      </c>
      <c r="DM403" s="2">
        <v>0</v>
      </c>
      <c r="DN403" s="2">
        <v>0</v>
      </c>
      <c r="DO403" s="2">
        <v>0</v>
      </c>
      <c r="DP403" s="2">
        <v>0</v>
      </c>
      <c r="DQ403" s="2">
        <v>0</v>
      </c>
      <c r="DR403" s="2">
        <v>1</v>
      </c>
      <c r="DS403" s="2">
        <v>0</v>
      </c>
      <c r="DT403" s="2">
        <v>1</v>
      </c>
      <c r="DU403" s="20">
        <v>1</v>
      </c>
      <c r="DV403" s="2">
        <v>0</v>
      </c>
      <c r="DW403" s="2">
        <v>0</v>
      </c>
      <c r="DX403" s="2">
        <v>0</v>
      </c>
      <c r="DY403" s="2">
        <v>0</v>
      </c>
      <c r="DZ403" s="2">
        <v>0</v>
      </c>
      <c r="EA403" s="2">
        <v>0</v>
      </c>
      <c r="EB403" s="20">
        <v>1</v>
      </c>
      <c r="EC403" s="2">
        <v>0</v>
      </c>
      <c r="ED403" s="2">
        <v>0</v>
      </c>
      <c r="EE403" s="2">
        <v>0</v>
      </c>
      <c r="EF403" s="2">
        <v>0</v>
      </c>
      <c r="EG403" s="20" t="s">
        <v>1464</v>
      </c>
      <c r="EH403" s="2" t="s">
        <v>346</v>
      </c>
      <c r="EI403" s="15"/>
    </row>
    <row r="404" s="2" customFormat="1" spans="1:139">
      <c r="A404" s="2">
        <v>27703</v>
      </c>
      <c r="B404" s="2" t="s">
        <v>4342</v>
      </c>
      <c r="C404" s="2" t="s">
        <v>4343</v>
      </c>
      <c r="D404" s="2" t="s">
        <v>4344</v>
      </c>
      <c r="E404" s="2" t="s">
        <v>4345</v>
      </c>
      <c r="F404" s="2" t="s">
        <v>2354</v>
      </c>
      <c r="G404" s="2">
        <v>1991</v>
      </c>
      <c r="H404" s="2" t="s">
        <v>1924</v>
      </c>
      <c r="I404" s="2">
        <v>213</v>
      </c>
      <c r="J404" s="2" t="s">
        <v>4346</v>
      </c>
      <c r="K404" s="2" t="s">
        <v>4347</v>
      </c>
      <c r="L404" s="2" t="s">
        <v>1925</v>
      </c>
      <c r="M404" s="2" t="s">
        <v>336</v>
      </c>
      <c r="N404" s="2" t="s">
        <v>336</v>
      </c>
      <c r="O404" s="14">
        <v>0</v>
      </c>
      <c r="P404" s="15">
        <v>0</v>
      </c>
      <c r="Q404" s="15">
        <v>0</v>
      </c>
      <c r="R404" s="15">
        <v>0</v>
      </c>
      <c r="S404" s="15">
        <v>0</v>
      </c>
      <c r="T404" s="15">
        <v>1</v>
      </c>
      <c r="U404" s="15">
        <v>0</v>
      </c>
      <c r="V404" s="15">
        <v>0</v>
      </c>
      <c r="W404" s="15">
        <v>0</v>
      </c>
      <c r="X404" s="15">
        <v>0</v>
      </c>
      <c r="Y404" s="15">
        <v>0</v>
      </c>
      <c r="Z404" s="14">
        <v>0</v>
      </c>
      <c r="AA404" s="15">
        <v>0</v>
      </c>
      <c r="AB404" s="15">
        <v>0</v>
      </c>
      <c r="AC404" s="15">
        <v>0</v>
      </c>
      <c r="AD404" s="15">
        <v>0</v>
      </c>
      <c r="AE404" s="15">
        <v>0</v>
      </c>
      <c r="AF404" s="15">
        <v>0</v>
      </c>
      <c r="AG404" s="15">
        <v>0</v>
      </c>
      <c r="AH404" s="20">
        <v>0</v>
      </c>
      <c r="AI404" s="2">
        <v>1</v>
      </c>
      <c r="AJ404" s="2">
        <v>0</v>
      </c>
      <c r="AK404" s="2">
        <v>0</v>
      </c>
      <c r="AL404" s="2">
        <v>1</v>
      </c>
      <c r="AM404" s="2">
        <v>0</v>
      </c>
      <c r="AN404" s="15" t="s">
        <v>337</v>
      </c>
      <c r="AO404" s="20">
        <v>1</v>
      </c>
      <c r="AP404" s="2">
        <v>0</v>
      </c>
      <c r="AQ404" s="2">
        <v>0</v>
      </c>
      <c r="AR404" s="2">
        <v>0</v>
      </c>
      <c r="AS404" s="2">
        <v>1</v>
      </c>
      <c r="AT404" s="2">
        <v>0</v>
      </c>
      <c r="AU404" s="2">
        <v>0</v>
      </c>
      <c r="AV404" s="2">
        <v>0</v>
      </c>
      <c r="AW404" s="2">
        <v>0</v>
      </c>
      <c r="AX404" s="2">
        <v>0</v>
      </c>
      <c r="AY404" s="2">
        <v>0</v>
      </c>
      <c r="AZ404" s="2">
        <v>0</v>
      </c>
      <c r="BA404" s="2">
        <v>0</v>
      </c>
      <c r="BB404" s="2">
        <v>0</v>
      </c>
      <c r="BC404" s="2">
        <v>0</v>
      </c>
      <c r="BD404" s="2">
        <v>0</v>
      </c>
      <c r="BE404" s="2">
        <v>0</v>
      </c>
      <c r="BF404" s="2">
        <v>0</v>
      </c>
      <c r="BG404" s="2">
        <v>0</v>
      </c>
      <c r="BH404" s="2">
        <v>0</v>
      </c>
      <c r="BI404" s="2">
        <v>0</v>
      </c>
      <c r="BJ404" s="2">
        <v>0</v>
      </c>
      <c r="BK404" s="2" t="s">
        <v>391</v>
      </c>
      <c r="BL404" s="20">
        <v>0</v>
      </c>
      <c r="BM404" s="2">
        <v>1</v>
      </c>
      <c r="BN404" s="2">
        <f t="shared" si="6"/>
        <v>0</v>
      </c>
      <c r="BO404" s="2">
        <v>0</v>
      </c>
      <c r="BP404" s="2">
        <v>0</v>
      </c>
      <c r="BQ404" s="2">
        <v>0</v>
      </c>
      <c r="BR404" s="2">
        <v>0</v>
      </c>
      <c r="BS404" s="2">
        <v>0</v>
      </c>
      <c r="BT404" s="2">
        <v>1</v>
      </c>
      <c r="BU404" s="20">
        <v>0</v>
      </c>
      <c r="BV404" s="2">
        <v>1</v>
      </c>
      <c r="BW404" s="2">
        <v>0</v>
      </c>
      <c r="BX404" s="2">
        <v>0</v>
      </c>
      <c r="BY404" s="2">
        <v>0</v>
      </c>
      <c r="BZ404" s="2">
        <v>0</v>
      </c>
      <c r="CA404" s="20" t="s">
        <v>4348</v>
      </c>
      <c r="CB404" s="2" t="s">
        <v>911</v>
      </c>
      <c r="CC404" s="2" t="s">
        <v>4349</v>
      </c>
      <c r="CD404" s="2" t="s">
        <v>4349</v>
      </c>
      <c r="CE404" s="2" t="s">
        <v>343</v>
      </c>
      <c r="CF404" s="2">
        <v>1</v>
      </c>
      <c r="CG404" s="2" t="s">
        <v>4350</v>
      </c>
      <c r="CH404" s="2">
        <v>6</v>
      </c>
      <c r="CI404" s="2" t="s">
        <v>4350</v>
      </c>
      <c r="CJ404" s="2">
        <v>6</v>
      </c>
      <c r="CK404" s="2">
        <v>1</v>
      </c>
      <c r="CL404" s="20">
        <v>1</v>
      </c>
      <c r="CM404" s="2">
        <v>0</v>
      </c>
      <c r="CN404" s="20">
        <v>1</v>
      </c>
      <c r="CO404" s="2">
        <v>0</v>
      </c>
      <c r="CP404" s="2">
        <v>0</v>
      </c>
      <c r="CQ404" s="20">
        <v>0</v>
      </c>
      <c r="CR404" s="2">
        <v>0</v>
      </c>
      <c r="CS404" s="2">
        <v>0</v>
      </c>
      <c r="CT404" s="2">
        <v>0</v>
      </c>
      <c r="CU404" s="2">
        <v>0</v>
      </c>
      <c r="CV404" s="45">
        <v>0</v>
      </c>
      <c r="CW404" s="2">
        <v>0</v>
      </c>
      <c r="CX404" s="2">
        <v>0</v>
      </c>
      <c r="CY404" s="2">
        <v>0</v>
      </c>
      <c r="CZ404" s="2">
        <v>0</v>
      </c>
      <c r="DA404" s="2">
        <v>0</v>
      </c>
      <c r="DB404" s="2">
        <v>0</v>
      </c>
      <c r="DC404" s="2">
        <v>0</v>
      </c>
      <c r="DD404" s="20">
        <v>0</v>
      </c>
      <c r="DE404" s="2">
        <v>0</v>
      </c>
      <c r="DF404" s="2">
        <v>0</v>
      </c>
      <c r="DG404" s="2">
        <v>0</v>
      </c>
      <c r="DH404" s="48">
        <v>1</v>
      </c>
      <c r="DI404" s="55">
        <v>1</v>
      </c>
      <c r="DJ404" s="55">
        <v>0</v>
      </c>
      <c r="DK404" s="55">
        <v>0</v>
      </c>
      <c r="DL404" s="20">
        <v>0</v>
      </c>
      <c r="DM404" s="2">
        <v>0</v>
      </c>
      <c r="DN404" s="2">
        <v>0</v>
      </c>
      <c r="DO404" s="2">
        <v>0</v>
      </c>
      <c r="DP404" s="2">
        <v>0</v>
      </c>
      <c r="DQ404" s="2">
        <v>0</v>
      </c>
      <c r="DR404" s="2">
        <v>1</v>
      </c>
      <c r="DS404" s="2">
        <v>0</v>
      </c>
      <c r="DT404" s="2">
        <v>0</v>
      </c>
      <c r="DU404" s="20">
        <v>1</v>
      </c>
      <c r="DV404" s="2">
        <v>0</v>
      </c>
      <c r="DW404" s="2">
        <v>0</v>
      </c>
      <c r="DX404" s="2">
        <v>0</v>
      </c>
      <c r="DY404" s="2">
        <v>0</v>
      </c>
      <c r="DZ404" s="2">
        <v>0</v>
      </c>
      <c r="EA404" s="2">
        <v>0</v>
      </c>
      <c r="EB404" s="20">
        <v>1</v>
      </c>
      <c r="EC404" s="2">
        <v>0</v>
      </c>
      <c r="ED404" s="2">
        <v>0</v>
      </c>
      <c r="EE404" s="2">
        <v>0</v>
      </c>
      <c r="EF404" s="2">
        <v>0</v>
      </c>
      <c r="EG404" s="20" t="s">
        <v>557</v>
      </c>
      <c r="EH404" s="2" t="s">
        <v>346</v>
      </c>
      <c r="EI404" s="15"/>
    </row>
    <row r="405" s="2" customFormat="1" spans="1:139">
      <c r="A405" s="2">
        <v>27791</v>
      </c>
      <c r="B405" s="2" t="s">
        <v>4351</v>
      </c>
      <c r="C405" s="2" t="s">
        <v>4352</v>
      </c>
      <c r="D405" s="2" t="s">
        <v>4353</v>
      </c>
      <c r="E405" s="2" t="s">
        <v>4354</v>
      </c>
      <c r="F405" s="2" t="s">
        <v>4355</v>
      </c>
      <c r="G405" s="2">
        <v>2013</v>
      </c>
      <c r="H405" s="2" t="s">
        <v>1924</v>
      </c>
      <c r="I405" s="2">
        <v>13</v>
      </c>
      <c r="J405" s="2" t="s">
        <v>4356</v>
      </c>
      <c r="K405" s="2" t="s">
        <v>4357</v>
      </c>
      <c r="L405" s="2" t="s">
        <v>1925</v>
      </c>
      <c r="M405" s="2" t="s">
        <v>336</v>
      </c>
      <c r="N405" s="2" t="s">
        <v>336</v>
      </c>
      <c r="O405" s="14">
        <v>0</v>
      </c>
      <c r="P405" s="15">
        <v>0</v>
      </c>
      <c r="Q405" s="15">
        <v>0</v>
      </c>
      <c r="R405" s="15">
        <v>0</v>
      </c>
      <c r="S405" s="15">
        <v>0</v>
      </c>
      <c r="T405" s="15">
        <v>0</v>
      </c>
      <c r="U405" s="15">
        <v>0</v>
      </c>
      <c r="V405" s="15">
        <v>0</v>
      </c>
      <c r="W405" s="15">
        <v>0</v>
      </c>
      <c r="X405" s="15">
        <v>1</v>
      </c>
      <c r="Y405" s="15">
        <v>0</v>
      </c>
      <c r="Z405" s="14">
        <v>0</v>
      </c>
      <c r="AA405" s="15">
        <v>1</v>
      </c>
      <c r="AB405" s="15">
        <v>1</v>
      </c>
      <c r="AC405" s="15">
        <v>1</v>
      </c>
      <c r="AD405" s="15">
        <v>0</v>
      </c>
      <c r="AE405" s="15">
        <v>0</v>
      </c>
      <c r="AF405" s="15">
        <v>0</v>
      </c>
      <c r="AG405" s="15">
        <v>0</v>
      </c>
      <c r="AH405" s="20">
        <v>0</v>
      </c>
      <c r="AI405" s="2">
        <v>0</v>
      </c>
      <c r="AJ405" s="2">
        <v>1</v>
      </c>
      <c r="AK405" s="2">
        <v>1</v>
      </c>
      <c r="AL405" s="2">
        <v>1</v>
      </c>
      <c r="AM405" s="2">
        <v>0</v>
      </c>
      <c r="AN405" s="15" t="s">
        <v>337</v>
      </c>
      <c r="AO405" s="20">
        <v>5</v>
      </c>
      <c r="AP405" s="2">
        <v>6</v>
      </c>
      <c r="AQ405" s="2">
        <v>3</v>
      </c>
      <c r="AR405" s="2">
        <v>0</v>
      </c>
      <c r="AS405" s="2">
        <v>1</v>
      </c>
      <c r="AT405" s="2">
        <v>1</v>
      </c>
      <c r="AU405" s="2">
        <v>0</v>
      </c>
      <c r="AV405" s="2">
        <v>1</v>
      </c>
      <c r="AW405" s="2">
        <v>1</v>
      </c>
      <c r="AX405" s="2">
        <v>0</v>
      </c>
      <c r="AY405" s="2">
        <v>1</v>
      </c>
      <c r="AZ405" s="2">
        <v>1</v>
      </c>
      <c r="BA405" s="2">
        <v>1</v>
      </c>
      <c r="BB405" s="2">
        <v>1</v>
      </c>
      <c r="BC405" s="2">
        <v>1</v>
      </c>
      <c r="BD405" s="2">
        <v>0</v>
      </c>
      <c r="BE405" s="2">
        <v>1</v>
      </c>
      <c r="BF405" s="2">
        <v>1</v>
      </c>
      <c r="BG405" s="2">
        <v>1</v>
      </c>
      <c r="BH405" s="2">
        <v>1</v>
      </c>
      <c r="BI405" s="2">
        <v>1</v>
      </c>
      <c r="BJ405" s="2">
        <v>0</v>
      </c>
      <c r="BK405" s="2" t="s">
        <v>4358</v>
      </c>
      <c r="BL405" s="20">
        <v>1</v>
      </c>
      <c r="BM405" s="2">
        <v>0</v>
      </c>
      <c r="BN405" s="2">
        <f t="shared" si="6"/>
        <v>0</v>
      </c>
      <c r="BO405" s="2">
        <v>0</v>
      </c>
      <c r="BP405" s="2">
        <v>0</v>
      </c>
      <c r="BQ405" s="2">
        <v>0</v>
      </c>
      <c r="BR405" s="2">
        <v>0</v>
      </c>
      <c r="BS405" s="2">
        <v>0</v>
      </c>
      <c r="BT405" s="2">
        <v>1</v>
      </c>
      <c r="BU405" s="20">
        <v>1</v>
      </c>
      <c r="BV405" s="2">
        <v>0</v>
      </c>
      <c r="BW405" s="2">
        <v>0</v>
      </c>
      <c r="BX405" s="2">
        <v>0</v>
      </c>
      <c r="BY405" s="2">
        <v>0</v>
      </c>
      <c r="BZ405" s="2">
        <v>0</v>
      </c>
      <c r="CA405" s="20" t="s">
        <v>947</v>
      </c>
      <c r="CB405" s="2" t="s">
        <v>355</v>
      </c>
      <c r="CC405" s="2" t="s">
        <v>4359</v>
      </c>
      <c r="CD405" s="2" t="s">
        <v>836</v>
      </c>
      <c r="CE405" s="2" t="s">
        <v>4360</v>
      </c>
      <c r="CF405" s="2">
        <v>18</v>
      </c>
      <c r="CG405" s="2" t="s">
        <v>1685</v>
      </c>
      <c r="CH405" s="2">
        <v>5</v>
      </c>
      <c r="CI405" s="2" t="s">
        <v>4361</v>
      </c>
      <c r="CJ405" s="2">
        <v>9</v>
      </c>
      <c r="CK405" s="2">
        <v>1</v>
      </c>
      <c r="CL405" s="20">
        <v>1</v>
      </c>
      <c r="CM405" s="2">
        <v>0</v>
      </c>
      <c r="CN405" s="20">
        <v>1</v>
      </c>
      <c r="CO405" s="2">
        <v>0</v>
      </c>
      <c r="CP405" s="2">
        <v>0</v>
      </c>
      <c r="CQ405" s="20">
        <v>1</v>
      </c>
      <c r="CR405" s="2">
        <v>0</v>
      </c>
      <c r="CS405" s="2">
        <v>0</v>
      </c>
      <c r="CT405" s="2">
        <v>0</v>
      </c>
      <c r="CU405" s="2">
        <v>0</v>
      </c>
      <c r="CV405" s="45">
        <v>1</v>
      </c>
      <c r="CW405" s="2">
        <v>1</v>
      </c>
      <c r="CX405" s="2">
        <v>0</v>
      </c>
      <c r="CY405" s="2">
        <v>0</v>
      </c>
      <c r="CZ405" s="2">
        <v>0</v>
      </c>
      <c r="DA405" s="2">
        <v>0</v>
      </c>
      <c r="DB405" s="2">
        <v>0</v>
      </c>
      <c r="DC405" s="2">
        <v>0</v>
      </c>
      <c r="DD405" s="20">
        <v>0</v>
      </c>
      <c r="DE405" s="2">
        <v>0</v>
      </c>
      <c r="DF405" s="2">
        <v>0</v>
      </c>
      <c r="DG405" s="2">
        <v>0</v>
      </c>
      <c r="DH405" s="48">
        <v>1</v>
      </c>
      <c r="DI405" s="55">
        <v>0</v>
      </c>
      <c r="DJ405" s="55">
        <v>1</v>
      </c>
      <c r="DK405" s="55">
        <v>0</v>
      </c>
      <c r="DL405" s="20">
        <v>0</v>
      </c>
      <c r="DM405" s="2">
        <v>1</v>
      </c>
      <c r="DN405" s="2">
        <v>0</v>
      </c>
      <c r="DO405" s="2">
        <v>0</v>
      </c>
      <c r="DP405" s="2">
        <v>0</v>
      </c>
      <c r="DQ405" s="2">
        <v>0</v>
      </c>
      <c r="DR405" s="2">
        <v>0</v>
      </c>
      <c r="DS405" s="2">
        <v>0</v>
      </c>
      <c r="DT405" s="2">
        <v>1</v>
      </c>
      <c r="DU405" s="20">
        <v>1</v>
      </c>
      <c r="DV405" s="2">
        <v>0</v>
      </c>
      <c r="DW405" s="2">
        <v>0</v>
      </c>
      <c r="DX405" s="2">
        <v>0</v>
      </c>
      <c r="DY405" s="2">
        <v>0</v>
      </c>
      <c r="DZ405" s="2">
        <v>0</v>
      </c>
      <c r="EA405" s="2">
        <v>0</v>
      </c>
      <c r="EB405" s="20">
        <v>1</v>
      </c>
      <c r="EC405" s="2">
        <v>0</v>
      </c>
      <c r="ED405" s="2">
        <v>0</v>
      </c>
      <c r="EE405" s="2">
        <v>0</v>
      </c>
      <c r="EF405" s="2">
        <v>0</v>
      </c>
      <c r="EG405" s="20" t="s">
        <v>409</v>
      </c>
      <c r="EH405" s="2" t="s">
        <v>346</v>
      </c>
      <c r="EI405" s="15"/>
    </row>
    <row r="406" s="2" customFormat="1" spans="1:139">
      <c r="A406" s="2">
        <v>27828</v>
      </c>
      <c r="B406" s="2" t="s">
        <v>4362</v>
      </c>
      <c r="C406" s="2" t="s">
        <v>4363</v>
      </c>
      <c r="D406" s="2" t="s">
        <v>4364</v>
      </c>
      <c r="E406" s="2" t="s">
        <v>4365</v>
      </c>
      <c r="F406" s="2" t="s">
        <v>4366</v>
      </c>
      <c r="G406" s="2">
        <v>2011</v>
      </c>
      <c r="H406" s="2" t="s">
        <v>1924</v>
      </c>
      <c r="I406" s="2">
        <v>45</v>
      </c>
      <c r="J406" s="2" t="s">
        <v>4367</v>
      </c>
      <c r="K406" s="2" t="s">
        <v>4368</v>
      </c>
      <c r="L406" s="2" t="s">
        <v>1925</v>
      </c>
      <c r="M406" s="2" t="s">
        <v>336</v>
      </c>
      <c r="N406" s="2" t="s">
        <v>336</v>
      </c>
      <c r="O406" s="14">
        <v>0</v>
      </c>
      <c r="P406" s="15">
        <v>0</v>
      </c>
      <c r="Q406" s="15">
        <v>0</v>
      </c>
      <c r="R406" s="15">
        <v>1</v>
      </c>
      <c r="S406" s="15">
        <v>0</v>
      </c>
      <c r="T406" s="15">
        <v>0</v>
      </c>
      <c r="U406" s="15">
        <v>0</v>
      </c>
      <c r="V406" s="15">
        <v>0</v>
      </c>
      <c r="W406" s="15">
        <v>0</v>
      </c>
      <c r="X406" s="15">
        <v>0</v>
      </c>
      <c r="Y406" s="15">
        <v>0</v>
      </c>
      <c r="Z406" s="14">
        <v>0</v>
      </c>
      <c r="AA406" s="15">
        <v>1</v>
      </c>
      <c r="AB406" s="15">
        <v>0</v>
      </c>
      <c r="AC406" s="15">
        <v>0</v>
      </c>
      <c r="AD406" s="15">
        <v>0</v>
      </c>
      <c r="AE406" s="15">
        <v>0</v>
      </c>
      <c r="AF406" s="15">
        <v>0</v>
      </c>
      <c r="AG406" s="15">
        <v>0</v>
      </c>
      <c r="AH406" s="20">
        <v>0</v>
      </c>
      <c r="AI406" s="2">
        <v>1</v>
      </c>
      <c r="AJ406" s="2">
        <v>1</v>
      </c>
      <c r="AK406" s="2">
        <v>1</v>
      </c>
      <c r="AL406" s="2">
        <v>1</v>
      </c>
      <c r="AM406" s="2">
        <v>0</v>
      </c>
      <c r="AN406" s="15" t="s">
        <v>4369</v>
      </c>
      <c r="AO406" s="20">
        <v>1</v>
      </c>
      <c r="AP406" s="2">
        <v>0</v>
      </c>
      <c r="AQ406" s="2">
        <v>0</v>
      </c>
      <c r="AR406" s="2">
        <v>0</v>
      </c>
      <c r="AS406" s="2">
        <v>1</v>
      </c>
      <c r="AT406" s="2">
        <v>0</v>
      </c>
      <c r="AU406" s="2">
        <v>0</v>
      </c>
      <c r="AV406" s="2">
        <v>0</v>
      </c>
      <c r="AW406" s="2">
        <v>0</v>
      </c>
      <c r="AX406" s="2">
        <v>0</v>
      </c>
      <c r="AY406" s="2">
        <v>0</v>
      </c>
      <c r="AZ406" s="2">
        <v>0</v>
      </c>
      <c r="BA406" s="2">
        <v>0</v>
      </c>
      <c r="BB406" s="2">
        <v>0</v>
      </c>
      <c r="BC406" s="2">
        <v>0</v>
      </c>
      <c r="BD406" s="2">
        <v>0</v>
      </c>
      <c r="BE406" s="2">
        <v>0</v>
      </c>
      <c r="BF406" s="2">
        <v>0</v>
      </c>
      <c r="BG406" s="2">
        <v>0</v>
      </c>
      <c r="BH406" s="2">
        <v>0</v>
      </c>
      <c r="BI406" s="2">
        <v>0</v>
      </c>
      <c r="BJ406" s="2">
        <v>0</v>
      </c>
      <c r="BK406" s="2" t="s">
        <v>391</v>
      </c>
      <c r="BL406" s="20">
        <v>1</v>
      </c>
      <c r="BM406" s="2">
        <v>1</v>
      </c>
      <c r="BN406" s="2">
        <f t="shared" si="6"/>
        <v>0</v>
      </c>
      <c r="BO406" s="2">
        <v>0</v>
      </c>
      <c r="BP406" s="2">
        <v>0</v>
      </c>
      <c r="BQ406" s="2">
        <v>0</v>
      </c>
      <c r="BR406" s="2">
        <v>0</v>
      </c>
      <c r="BS406" s="2">
        <v>0</v>
      </c>
      <c r="BT406" s="2">
        <v>1</v>
      </c>
      <c r="BU406" s="20">
        <v>1</v>
      </c>
      <c r="BV406" s="2">
        <v>0</v>
      </c>
      <c r="BW406" s="2">
        <v>0</v>
      </c>
      <c r="BX406" s="2">
        <v>0</v>
      </c>
      <c r="BY406" s="2">
        <v>0</v>
      </c>
      <c r="BZ406" s="2">
        <v>0</v>
      </c>
      <c r="CA406" s="20" t="s">
        <v>1179</v>
      </c>
      <c r="CB406" s="2" t="s">
        <v>340</v>
      </c>
      <c r="CC406" s="2" t="s">
        <v>4370</v>
      </c>
      <c r="CD406" s="2" t="s">
        <v>4371</v>
      </c>
      <c r="CE406" s="2" t="s">
        <v>4372</v>
      </c>
      <c r="CF406" s="2">
        <v>1</v>
      </c>
      <c r="CG406" s="2" t="s">
        <v>4373</v>
      </c>
      <c r="CH406" s="2">
        <v>2</v>
      </c>
      <c r="CI406" s="2" t="s">
        <v>4373</v>
      </c>
      <c r="CJ406" s="2">
        <v>2</v>
      </c>
      <c r="CK406" s="2">
        <v>1</v>
      </c>
      <c r="CL406" s="20">
        <v>0</v>
      </c>
      <c r="CM406" s="2">
        <v>0</v>
      </c>
      <c r="CN406" s="20">
        <v>1</v>
      </c>
      <c r="CO406" s="2">
        <v>1</v>
      </c>
      <c r="CP406" s="2">
        <v>0</v>
      </c>
      <c r="CQ406" s="20">
        <v>0</v>
      </c>
      <c r="CR406" s="2">
        <v>0</v>
      </c>
      <c r="CS406" s="2">
        <v>0</v>
      </c>
      <c r="CT406" s="2">
        <v>0</v>
      </c>
      <c r="CU406" s="2">
        <v>0</v>
      </c>
      <c r="CV406" s="45">
        <v>0</v>
      </c>
      <c r="CW406" s="2">
        <v>0</v>
      </c>
      <c r="CX406" s="2">
        <v>0</v>
      </c>
      <c r="CY406" s="2">
        <v>0</v>
      </c>
      <c r="CZ406" s="2">
        <v>0</v>
      </c>
      <c r="DA406" s="2">
        <v>0</v>
      </c>
      <c r="DB406" s="2">
        <v>0</v>
      </c>
      <c r="DC406" s="2">
        <v>0</v>
      </c>
      <c r="DD406" s="20">
        <v>0</v>
      </c>
      <c r="DE406" s="2">
        <v>0</v>
      </c>
      <c r="DF406" s="2">
        <v>0</v>
      </c>
      <c r="DG406" s="2">
        <v>0</v>
      </c>
      <c r="DH406" s="48">
        <v>1</v>
      </c>
      <c r="DI406" s="55">
        <v>1</v>
      </c>
      <c r="DJ406" s="55">
        <v>0</v>
      </c>
      <c r="DK406" s="55">
        <v>1</v>
      </c>
      <c r="DL406" s="20">
        <v>0</v>
      </c>
      <c r="DM406" s="2">
        <v>0</v>
      </c>
      <c r="DN406" s="2">
        <v>0</v>
      </c>
      <c r="DO406" s="2">
        <v>0</v>
      </c>
      <c r="DP406" s="2">
        <v>0</v>
      </c>
      <c r="DQ406" s="2">
        <v>0</v>
      </c>
      <c r="DR406" s="2">
        <v>1</v>
      </c>
      <c r="DS406" s="2">
        <v>0</v>
      </c>
      <c r="DT406" s="2">
        <v>0</v>
      </c>
      <c r="DU406" s="20">
        <v>1</v>
      </c>
      <c r="DV406" s="2">
        <v>0</v>
      </c>
      <c r="DW406" s="2">
        <v>0</v>
      </c>
      <c r="DX406" s="2">
        <v>0</v>
      </c>
      <c r="DY406" s="2">
        <v>0</v>
      </c>
      <c r="DZ406" s="2">
        <v>0</v>
      </c>
      <c r="EA406" s="2">
        <v>0</v>
      </c>
      <c r="EB406" s="20">
        <v>1</v>
      </c>
      <c r="EC406" s="2">
        <v>0</v>
      </c>
      <c r="ED406" s="2">
        <v>0</v>
      </c>
      <c r="EE406" s="2">
        <v>0</v>
      </c>
      <c r="EF406" s="2">
        <v>0</v>
      </c>
      <c r="EG406" s="20" t="s">
        <v>495</v>
      </c>
      <c r="EH406" s="2" t="s">
        <v>346</v>
      </c>
      <c r="EI406" s="15"/>
    </row>
    <row r="407" s="2" customFormat="1" spans="1:139">
      <c r="A407" s="2">
        <v>27849</v>
      </c>
      <c r="B407" s="2" t="s">
        <v>4374</v>
      </c>
      <c r="C407" s="2" t="s">
        <v>4375</v>
      </c>
      <c r="D407" s="2" t="s">
        <v>4376</v>
      </c>
      <c r="E407" s="2" t="s">
        <v>4377</v>
      </c>
      <c r="F407" s="2" t="s">
        <v>2495</v>
      </c>
      <c r="G407" s="2">
        <v>2018</v>
      </c>
      <c r="H407" s="2" t="s">
        <v>1924</v>
      </c>
      <c r="I407" s="2">
        <v>28</v>
      </c>
      <c r="J407" s="2" t="s">
        <v>4378</v>
      </c>
      <c r="K407" s="2" t="s">
        <v>4379</v>
      </c>
      <c r="L407" s="2" t="s">
        <v>1925</v>
      </c>
      <c r="M407" s="2" t="s">
        <v>336</v>
      </c>
      <c r="N407" s="2" t="s">
        <v>336</v>
      </c>
      <c r="O407" s="14">
        <v>1</v>
      </c>
      <c r="P407" s="15">
        <v>1</v>
      </c>
      <c r="Q407" s="15">
        <v>1</v>
      </c>
      <c r="R407" s="15">
        <v>1</v>
      </c>
      <c r="S407" s="15">
        <v>0</v>
      </c>
      <c r="T407" s="15">
        <v>1</v>
      </c>
      <c r="U407" s="15">
        <v>1</v>
      </c>
      <c r="V407" s="15">
        <v>0</v>
      </c>
      <c r="W407" s="15">
        <v>0</v>
      </c>
      <c r="X407" s="15">
        <v>0</v>
      </c>
      <c r="Y407" s="15">
        <v>0</v>
      </c>
      <c r="Z407" s="14">
        <v>0</v>
      </c>
      <c r="AA407" s="15">
        <v>0</v>
      </c>
      <c r="AB407" s="15">
        <v>0</v>
      </c>
      <c r="AC407" s="15">
        <v>0</v>
      </c>
      <c r="AD407" s="15">
        <v>0</v>
      </c>
      <c r="AE407" s="15">
        <v>0</v>
      </c>
      <c r="AF407" s="15">
        <v>0</v>
      </c>
      <c r="AG407" s="15">
        <v>0</v>
      </c>
      <c r="AH407" s="20">
        <v>1</v>
      </c>
      <c r="AI407" s="2">
        <v>1</v>
      </c>
      <c r="AJ407" s="2">
        <v>0</v>
      </c>
      <c r="AK407" s="2">
        <v>1</v>
      </c>
      <c r="AL407" s="2">
        <v>1</v>
      </c>
      <c r="AM407" s="2">
        <v>0</v>
      </c>
      <c r="AN407" s="15" t="s">
        <v>337</v>
      </c>
      <c r="AO407" s="20">
        <v>1</v>
      </c>
      <c r="AP407" s="2">
        <v>0</v>
      </c>
      <c r="AQ407" s="2">
        <v>0</v>
      </c>
      <c r="AR407" s="2">
        <v>0</v>
      </c>
      <c r="AS407" s="2">
        <v>1</v>
      </c>
      <c r="AT407" s="2">
        <v>0</v>
      </c>
      <c r="AU407" s="2">
        <v>0</v>
      </c>
      <c r="AV407" s="2">
        <v>0</v>
      </c>
      <c r="AW407" s="2">
        <v>0</v>
      </c>
      <c r="AX407" s="2">
        <v>0</v>
      </c>
      <c r="AY407" s="2">
        <v>0</v>
      </c>
      <c r="AZ407" s="2">
        <v>0</v>
      </c>
      <c r="BA407" s="2">
        <v>0</v>
      </c>
      <c r="BB407" s="2">
        <v>0</v>
      </c>
      <c r="BC407" s="2">
        <v>0</v>
      </c>
      <c r="BD407" s="2">
        <v>0</v>
      </c>
      <c r="BE407" s="2">
        <v>0</v>
      </c>
      <c r="BF407" s="2">
        <v>0</v>
      </c>
      <c r="BG407" s="2">
        <v>0</v>
      </c>
      <c r="BH407" s="2">
        <v>0</v>
      </c>
      <c r="BI407" s="2">
        <v>0</v>
      </c>
      <c r="BJ407" s="2">
        <v>0</v>
      </c>
      <c r="BK407" s="2" t="s">
        <v>749</v>
      </c>
      <c r="BL407" s="20">
        <v>1</v>
      </c>
      <c r="BM407" s="2">
        <v>1</v>
      </c>
      <c r="BN407" s="2">
        <f t="shared" si="6"/>
        <v>0</v>
      </c>
      <c r="BO407" s="2">
        <v>0</v>
      </c>
      <c r="BP407" s="2">
        <v>0</v>
      </c>
      <c r="BQ407" s="2">
        <v>0</v>
      </c>
      <c r="BR407" s="2">
        <v>0</v>
      </c>
      <c r="BS407" s="2">
        <v>0</v>
      </c>
      <c r="BT407" s="2">
        <v>1</v>
      </c>
      <c r="BU407" s="20">
        <v>0</v>
      </c>
      <c r="BV407" s="2">
        <v>1</v>
      </c>
      <c r="BW407" s="2">
        <v>0</v>
      </c>
      <c r="BX407" s="2">
        <v>0</v>
      </c>
      <c r="BY407" s="2">
        <v>0</v>
      </c>
      <c r="BZ407" s="2">
        <v>0</v>
      </c>
      <c r="CA407" s="20" t="s">
        <v>738</v>
      </c>
      <c r="CB407" s="2" t="s">
        <v>340</v>
      </c>
      <c r="CC407" s="2" t="s">
        <v>738</v>
      </c>
      <c r="CD407" s="2" t="s">
        <v>4380</v>
      </c>
      <c r="CE407" s="2" t="s">
        <v>343</v>
      </c>
      <c r="CF407" s="2" t="s">
        <v>343</v>
      </c>
      <c r="CG407" s="2" t="s">
        <v>950</v>
      </c>
      <c r="CH407" s="2">
        <v>64</v>
      </c>
      <c r="CI407" s="2" t="s">
        <v>950</v>
      </c>
      <c r="CJ407" s="2">
        <v>64</v>
      </c>
      <c r="CK407" s="2">
        <v>1</v>
      </c>
      <c r="CL407" s="20">
        <v>1</v>
      </c>
      <c r="CM407" s="2">
        <v>0</v>
      </c>
      <c r="CN407" s="20">
        <v>1</v>
      </c>
      <c r="CO407" s="2">
        <v>0</v>
      </c>
      <c r="CP407" s="2">
        <v>0</v>
      </c>
      <c r="CQ407" s="20">
        <v>0</v>
      </c>
      <c r="CR407" s="2">
        <v>1</v>
      </c>
      <c r="CS407" s="2">
        <v>0</v>
      </c>
      <c r="CT407" s="2">
        <v>0</v>
      </c>
      <c r="CU407" s="2">
        <v>1</v>
      </c>
      <c r="CV407" s="45">
        <v>0</v>
      </c>
      <c r="CW407" s="2">
        <v>0</v>
      </c>
      <c r="CX407" s="2">
        <v>0</v>
      </c>
      <c r="CY407" s="2">
        <v>0</v>
      </c>
      <c r="CZ407" s="2">
        <v>0</v>
      </c>
      <c r="DA407" s="2">
        <v>0</v>
      </c>
      <c r="DB407" s="2">
        <v>0</v>
      </c>
      <c r="DC407" s="2">
        <v>0</v>
      </c>
      <c r="DD407" s="20">
        <v>0</v>
      </c>
      <c r="DE407" s="2">
        <v>0</v>
      </c>
      <c r="DF407" s="2">
        <v>1</v>
      </c>
      <c r="DG407" s="2" t="s">
        <v>4381</v>
      </c>
      <c r="DH407" s="48">
        <v>0</v>
      </c>
      <c r="DI407" s="55">
        <v>1</v>
      </c>
      <c r="DJ407" s="55">
        <v>0</v>
      </c>
      <c r="DK407" s="55">
        <v>0</v>
      </c>
      <c r="DL407" s="20">
        <v>0</v>
      </c>
      <c r="DM407" s="2">
        <v>0</v>
      </c>
      <c r="DN407" s="2">
        <v>0</v>
      </c>
      <c r="DO407" s="2">
        <v>0</v>
      </c>
      <c r="DP407" s="2">
        <v>0</v>
      </c>
      <c r="DQ407" s="2">
        <v>0</v>
      </c>
      <c r="DR407" s="2">
        <v>1</v>
      </c>
      <c r="DS407" s="2">
        <v>0</v>
      </c>
      <c r="DT407" s="2">
        <v>0</v>
      </c>
      <c r="DU407" s="20">
        <v>1</v>
      </c>
      <c r="DV407" s="2">
        <v>0</v>
      </c>
      <c r="DW407" s="2">
        <v>0</v>
      </c>
      <c r="DX407" s="2">
        <v>0</v>
      </c>
      <c r="DY407" s="2">
        <v>0</v>
      </c>
      <c r="DZ407" s="2">
        <v>0</v>
      </c>
      <c r="EA407" s="2">
        <v>0</v>
      </c>
      <c r="EB407" s="20">
        <v>1</v>
      </c>
      <c r="EC407" s="2">
        <v>0</v>
      </c>
      <c r="ED407" s="2">
        <v>0</v>
      </c>
      <c r="EE407" s="2">
        <v>0</v>
      </c>
      <c r="EF407" s="2">
        <v>0</v>
      </c>
      <c r="EG407" s="20" t="s">
        <v>1493</v>
      </c>
      <c r="EH407" s="2" t="s">
        <v>346</v>
      </c>
      <c r="EI407" s="15"/>
    </row>
    <row r="408" s="2" customFormat="1" spans="1:139">
      <c r="A408" s="2">
        <v>27876</v>
      </c>
      <c r="B408" s="2" t="s">
        <v>4382</v>
      </c>
      <c r="C408" s="2" t="s">
        <v>4383</v>
      </c>
      <c r="D408" s="2" t="s">
        <v>4384</v>
      </c>
      <c r="E408" s="2" t="s">
        <v>4385</v>
      </c>
      <c r="F408" s="2" t="s">
        <v>2058</v>
      </c>
      <c r="G408" s="2">
        <v>2016</v>
      </c>
      <c r="H408" s="2" t="s">
        <v>1924</v>
      </c>
      <c r="I408" s="2">
        <v>11</v>
      </c>
      <c r="J408" s="2" t="s">
        <v>4386</v>
      </c>
      <c r="K408" s="2" t="s">
        <v>4387</v>
      </c>
      <c r="L408" s="2" t="s">
        <v>1925</v>
      </c>
      <c r="M408" s="2" t="s">
        <v>336</v>
      </c>
      <c r="N408" s="2" t="s">
        <v>336</v>
      </c>
      <c r="O408" s="14">
        <v>0</v>
      </c>
      <c r="P408" s="15">
        <v>0</v>
      </c>
      <c r="Q408" s="15">
        <v>0</v>
      </c>
      <c r="R408" s="15">
        <v>1</v>
      </c>
      <c r="S408" s="15">
        <v>0</v>
      </c>
      <c r="T408" s="15">
        <v>0</v>
      </c>
      <c r="U408" s="15">
        <v>0</v>
      </c>
      <c r="V408" s="15">
        <v>0</v>
      </c>
      <c r="W408" s="15">
        <v>0</v>
      </c>
      <c r="X408" s="15">
        <v>0</v>
      </c>
      <c r="Y408" s="15">
        <v>0</v>
      </c>
      <c r="Z408" s="14">
        <v>0</v>
      </c>
      <c r="AA408" s="15">
        <v>0</v>
      </c>
      <c r="AB408" s="15">
        <v>0</v>
      </c>
      <c r="AC408" s="15">
        <v>0</v>
      </c>
      <c r="AD408" s="15">
        <v>0</v>
      </c>
      <c r="AE408" s="15">
        <v>0</v>
      </c>
      <c r="AF408" s="15">
        <v>0</v>
      </c>
      <c r="AG408" s="15">
        <v>0</v>
      </c>
      <c r="AH408" s="20">
        <v>0</v>
      </c>
      <c r="AI408" s="2">
        <v>1</v>
      </c>
      <c r="AJ408" s="2">
        <v>0</v>
      </c>
      <c r="AK408" s="2">
        <v>1</v>
      </c>
      <c r="AL408" s="2">
        <v>1</v>
      </c>
      <c r="AM408" s="2">
        <v>0</v>
      </c>
      <c r="AN408" s="15" t="s">
        <v>4388</v>
      </c>
      <c r="AO408" s="20">
        <v>1</v>
      </c>
      <c r="AP408" s="2">
        <v>0</v>
      </c>
      <c r="AQ408" s="2">
        <v>0</v>
      </c>
      <c r="AR408" s="2">
        <v>0</v>
      </c>
      <c r="AS408" s="2">
        <v>0</v>
      </c>
      <c r="AT408" s="2">
        <v>0</v>
      </c>
      <c r="AU408" s="2">
        <v>0</v>
      </c>
      <c r="AV408" s="2">
        <v>1</v>
      </c>
      <c r="AW408" s="2">
        <v>1</v>
      </c>
      <c r="AX408" s="2">
        <v>0</v>
      </c>
      <c r="AY408" s="2">
        <v>0</v>
      </c>
      <c r="AZ408" s="2">
        <v>0</v>
      </c>
      <c r="BA408" s="2">
        <v>0</v>
      </c>
      <c r="BB408" s="2">
        <v>0</v>
      </c>
      <c r="BC408" s="2">
        <v>0</v>
      </c>
      <c r="BD408" s="2">
        <v>0</v>
      </c>
      <c r="BE408" s="2">
        <v>0</v>
      </c>
      <c r="BF408" s="2">
        <v>0</v>
      </c>
      <c r="BG408" s="2">
        <v>0</v>
      </c>
      <c r="BH408" s="2">
        <v>0</v>
      </c>
      <c r="BI408" s="2">
        <v>0</v>
      </c>
      <c r="BJ408" s="2">
        <v>0</v>
      </c>
      <c r="BK408" s="2" t="s">
        <v>4389</v>
      </c>
      <c r="BL408" s="20">
        <v>1</v>
      </c>
      <c r="BM408" s="2">
        <v>0</v>
      </c>
      <c r="BN408" s="2">
        <f t="shared" si="6"/>
        <v>0</v>
      </c>
      <c r="BO408" s="2">
        <v>0</v>
      </c>
      <c r="BP408" s="2">
        <v>0</v>
      </c>
      <c r="BQ408" s="2">
        <v>0</v>
      </c>
      <c r="BR408" s="2">
        <v>0</v>
      </c>
      <c r="BS408" s="2">
        <v>0</v>
      </c>
      <c r="BT408" s="2">
        <v>1</v>
      </c>
      <c r="BU408" s="20">
        <v>1</v>
      </c>
      <c r="BV408" s="2">
        <v>0</v>
      </c>
      <c r="BW408" s="2">
        <v>0</v>
      </c>
      <c r="BX408" s="2">
        <v>0</v>
      </c>
      <c r="BY408" s="2">
        <v>0</v>
      </c>
      <c r="BZ408" s="2">
        <v>0</v>
      </c>
      <c r="CA408" s="20" t="s">
        <v>451</v>
      </c>
      <c r="CB408" s="2" t="s">
        <v>393</v>
      </c>
      <c r="CC408" s="2" t="s">
        <v>4390</v>
      </c>
      <c r="CD408" s="2" t="s">
        <v>900</v>
      </c>
      <c r="CE408" s="2" t="s">
        <v>343</v>
      </c>
      <c r="CF408" s="2">
        <v>1</v>
      </c>
      <c r="CG408" s="2" t="s">
        <v>1954</v>
      </c>
      <c r="CH408" s="2">
        <v>2</v>
      </c>
      <c r="CI408" s="2" t="s">
        <v>1954</v>
      </c>
      <c r="CJ408" s="2">
        <v>2</v>
      </c>
      <c r="CK408" s="2">
        <v>0</v>
      </c>
      <c r="CL408" s="20">
        <v>1</v>
      </c>
      <c r="CM408" s="2">
        <v>0</v>
      </c>
      <c r="CN408" s="20">
        <v>1</v>
      </c>
      <c r="CO408" s="2">
        <v>1</v>
      </c>
      <c r="CP408" s="2">
        <v>0</v>
      </c>
      <c r="CQ408" s="20">
        <v>1</v>
      </c>
      <c r="CR408" s="2">
        <v>0</v>
      </c>
      <c r="CS408" s="2">
        <v>0</v>
      </c>
      <c r="CT408" s="2">
        <v>0</v>
      </c>
      <c r="CU408" s="2">
        <v>0</v>
      </c>
      <c r="CV408" s="45">
        <v>0</v>
      </c>
      <c r="CW408" s="2">
        <v>0</v>
      </c>
      <c r="CX408" s="2">
        <v>0</v>
      </c>
      <c r="CY408" s="2">
        <v>0</v>
      </c>
      <c r="CZ408" s="2">
        <v>0</v>
      </c>
      <c r="DA408" s="2">
        <v>0</v>
      </c>
      <c r="DB408" s="2">
        <v>0</v>
      </c>
      <c r="DC408" s="2">
        <v>0</v>
      </c>
      <c r="DD408" s="20">
        <v>0</v>
      </c>
      <c r="DE408" s="2">
        <v>0</v>
      </c>
      <c r="DF408" s="2">
        <v>0</v>
      </c>
      <c r="DG408" s="2">
        <v>0</v>
      </c>
      <c r="DH408" s="48">
        <v>1</v>
      </c>
      <c r="DI408" s="55">
        <v>1</v>
      </c>
      <c r="DJ408" s="55">
        <v>0</v>
      </c>
      <c r="DK408" s="55">
        <v>0</v>
      </c>
      <c r="DL408" s="20">
        <v>0</v>
      </c>
      <c r="DM408" s="2">
        <v>0</v>
      </c>
      <c r="DN408" s="2">
        <v>1</v>
      </c>
      <c r="DO408" s="2">
        <v>0</v>
      </c>
      <c r="DP408" s="2">
        <v>0</v>
      </c>
      <c r="DQ408" s="2">
        <v>0</v>
      </c>
      <c r="DR408" s="2">
        <v>0</v>
      </c>
      <c r="DS408" s="2">
        <v>0</v>
      </c>
      <c r="DT408" s="2">
        <v>0</v>
      </c>
      <c r="DU408" s="20">
        <v>1</v>
      </c>
      <c r="DV408" s="2">
        <v>0</v>
      </c>
      <c r="DW408" s="2">
        <v>0</v>
      </c>
      <c r="DX408" s="2">
        <v>0</v>
      </c>
      <c r="DY408" s="2">
        <v>0</v>
      </c>
      <c r="DZ408" s="2">
        <v>0</v>
      </c>
      <c r="EA408" s="2">
        <v>0</v>
      </c>
      <c r="EB408" s="20">
        <v>1</v>
      </c>
      <c r="EC408" s="2">
        <v>0</v>
      </c>
      <c r="ED408" s="2">
        <v>0</v>
      </c>
      <c r="EE408" s="2">
        <v>0</v>
      </c>
      <c r="EF408" s="2">
        <v>0</v>
      </c>
      <c r="EG408" s="20" t="s">
        <v>2380</v>
      </c>
      <c r="EH408" s="2" t="s">
        <v>346</v>
      </c>
      <c r="EI408" s="15"/>
    </row>
    <row r="409" s="2" customFormat="1" spans="1:139">
      <c r="A409" s="2">
        <v>27966</v>
      </c>
      <c r="B409" s="2" t="s">
        <v>4391</v>
      </c>
      <c r="C409" s="2" t="s">
        <v>4392</v>
      </c>
      <c r="D409" s="2" t="s">
        <v>4393</v>
      </c>
      <c r="E409" s="2" t="s">
        <v>4394</v>
      </c>
      <c r="F409" s="2" t="s">
        <v>4395</v>
      </c>
      <c r="G409" s="2">
        <v>2017</v>
      </c>
      <c r="H409" s="2" t="s">
        <v>1924</v>
      </c>
      <c r="I409" s="2">
        <v>59</v>
      </c>
      <c r="J409" s="2" t="s">
        <v>4396</v>
      </c>
      <c r="K409" s="2" t="s">
        <v>4397</v>
      </c>
      <c r="L409" s="2" t="s">
        <v>1925</v>
      </c>
      <c r="M409" s="2" t="s">
        <v>336</v>
      </c>
      <c r="N409" s="2" t="s">
        <v>336</v>
      </c>
      <c r="O409" s="14">
        <v>0</v>
      </c>
      <c r="P409" s="15">
        <v>1</v>
      </c>
      <c r="Q409" s="15">
        <v>0</v>
      </c>
      <c r="R409" s="15">
        <v>0</v>
      </c>
      <c r="S409" s="15">
        <v>0</v>
      </c>
      <c r="T409" s="15">
        <v>0</v>
      </c>
      <c r="U409" s="15">
        <v>0</v>
      </c>
      <c r="V409" s="15">
        <v>1</v>
      </c>
      <c r="W409" s="15">
        <v>0</v>
      </c>
      <c r="X409" s="15">
        <v>0</v>
      </c>
      <c r="Y409" s="15">
        <v>0</v>
      </c>
      <c r="Z409" s="14">
        <v>1</v>
      </c>
      <c r="AA409" s="15">
        <v>0</v>
      </c>
      <c r="AB409" s="15">
        <v>0</v>
      </c>
      <c r="AC409" s="15">
        <v>0</v>
      </c>
      <c r="AD409" s="15">
        <v>0</v>
      </c>
      <c r="AE409" s="15">
        <v>0</v>
      </c>
      <c r="AF409" s="15">
        <v>1</v>
      </c>
      <c r="AG409" s="15">
        <v>0</v>
      </c>
      <c r="AH409" s="20">
        <v>0</v>
      </c>
      <c r="AI409" s="2">
        <v>0</v>
      </c>
      <c r="AJ409" s="2">
        <v>1</v>
      </c>
      <c r="AK409" s="2">
        <v>1</v>
      </c>
      <c r="AL409" s="2">
        <v>1</v>
      </c>
      <c r="AM409" s="2">
        <v>0</v>
      </c>
      <c r="AN409" s="15" t="s">
        <v>4398</v>
      </c>
      <c r="AO409" s="20">
        <v>0</v>
      </c>
      <c r="AP409" s="2">
        <v>2</v>
      </c>
      <c r="AQ409" s="2">
        <v>0</v>
      </c>
      <c r="AR409" s="2">
        <v>0</v>
      </c>
      <c r="AS409" s="2">
        <v>0</v>
      </c>
      <c r="AT409" s="2">
        <v>0</v>
      </c>
      <c r="AU409" s="2">
        <v>0</v>
      </c>
      <c r="AV409" s="2">
        <v>0</v>
      </c>
      <c r="AW409" s="2">
        <v>0</v>
      </c>
      <c r="AX409" s="2">
        <v>0</v>
      </c>
      <c r="AY409" s="2">
        <v>1</v>
      </c>
      <c r="AZ409" s="2">
        <v>1</v>
      </c>
      <c r="BA409" s="2">
        <v>0</v>
      </c>
      <c r="BB409" s="2">
        <v>0</v>
      </c>
      <c r="BC409" s="2">
        <v>0</v>
      </c>
      <c r="BD409" s="2">
        <v>0</v>
      </c>
      <c r="BE409" s="2">
        <v>0</v>
      </c>
      <c r="BF409" s="2">
        <v>0</v>
      </c>
      <c r="BG409" s="2">
        <v>0</v>
      </c>
      <c r="BH409" s="2">
        <v>0</v>
      </c>
      <c r="BI409" s="2">
        <v>0</v>
      </c>
      <c r="BJ409" s="2">
        <v>0</v>
      </c>
      <c r="BK409" s="2" t="s">
        <v>4399</v>
      </c>
      <c r="BL409" s="20">
        <v>1</v>
      </c>
      <c r="BM409" s="2">
        <v>0</v>
      </c>
      <c r="BN409" s="2">
        <f t="shared" si="6"/>
        <v>0</v>
      </c>
      <c r="BO409" s="2">
        <v>0</v>
      </c>
      <c r="BP409" s="2">
        <v>0</v>
      </c>
      <c r="BQ409" s="2">
        <v>0</v>
      </c>
      <c r="BR409" s="2">
        <v>0</v>
      </c>
      <c r="BS409" s="2">
        <v>0</v>
      </c>
      <c r="BT409" s="2">
        <v>1</v>
      </c>
      <c r="BU409" s="20">
        <v>1</v>
      </c>
      <c r="BV409" s="2">
        <v>0</v>
      </c>
      <c r="BW409" s="2">
        <v>0</v>
      </c>
      <c r="BX409" s="2">
        <v>0</v>
      </c>
      <c r="BY409" s="2">
        <v>0</v>
      </c>
      <c r="BZ409" s="2">
        <v>0</v>
      </c>
      <c r="CA409" s="20" t="s">
        <v>451</v>
      </c>
      <c r="CB409" s="2" t="s">
        <v>393</v>
      </c>
      <c r="CC409" s="2" t="s">
        <v>4400</v>
      </c>
      <c r="CD409" s="2" t="s">
        <v>4401</v>
      </c>
      <c r="CE409" s="2" t="s">
        <v>4402</v>
      </c>
      <c r="CF409" s="2">
        <v>26</v>
      </c>
      <c r="CG409" s="2" t="s">
        <v>4403</v>
      </c>
      <c r="CH409" s="2">
        <v>39</v>
      </c>
      <c r="CI409" s="2" t="s">
        <v>3892</v>
      </c>
      <c r="CJ409" s="2">
        <v>90</v>
      </c>
      <c r="CK409" s="2">
        <v>1</v>
      </c>
      <c r="CL409" s="20">
        <v>1</v>
      </c>
      <c r="CM409" s="2">
        <v>1</v>
      </c>
      <c r="CN409" s="20">
        <v>1</v>
      </c>
      <c r="CO409" s="2">
        <v>0</v>
      </c>
      <c r="CP409" s="2">
        <v>1</v>
      </c>
      <c r="CQ409" s="20">
        <v>1</v>
      </c>
      <c r="CR409" s="2">
        <v>0</v>
      </c>
      <c r="CS409" s="2">
        <v>0</v>
      </c>
      <c r="CT409" s="2">
        <v>0</v>
      </c>
      <c r="CU409" s="2">
        <v>0</v>
      </c>
      <c r="CV409" s="45">
        <v>1</v>
      </c>
      <c r="CW409" s="2">
        <v>0</v>
      </c>
      <c r="CX409" s="2">
        <v>1</v>
      </c>
      <c r="CY409" s="2">
        <v>0</v>
      </c>
      <c r="CZ409" s="2">
        <v>0</v>
      </c>
      <c r="DA409" s="2">
        <v>0</v>
      </c>
      <c r="DB409" s="2">
        <v>0</v>
      </c>
      <c r="DC409" s="2">
        <v>0</v>
      </c>
      <c r="DD409" s="20">
        <v>0</v>
      </c>
      <c r="DE409" s="2">
        <v>0</v>
      </c>
      <c r="DF409" s="2">
        <v>0</v>
      </c>
      <c r="DG409" s="2">
        <v>0</v>
      </c>
      <c r="DH409" s="48">
        <v>1</v>
      </c>
      <c r="DI409" s="55">
        <v>1</v>
      </c>
      <c r="DJ409" s="55">
        <v>0</v>
      </c>
      <c r="DK409" s="55">
        <v>0</v>
      </c>
      <c r="DL409" s="20">
        <v>0</v>
      </c>
      <c r="DM409" s="2">
        <v>0</v>
      </c>
      <c r="DN409" s="2">
        <v>0</v>
      </c>
      <c r="DO409" s="2">
        <v>0</v>
      </c>
      <c r="DP409" s="2">
        <v>0</v>
      </c>
      <c r="DQ409" s="2">
        <v>1</v>
      </c>
      <c r="DR409" s="2">
        <v>0</v>
      </c>
      <c r="DS409" s="2">
        <v>0</v>
      </c>
      <c r="DT409" s="2">
        <v>0</v>
      </c>
      <c r="DU409" s="20">
        <v>1</v>
      </c>
      <c r="DV409" s="2">
        <v>0</v>
      </c>
      <c r="DW409" s="2">
        <v>0</v>
      </c>
      <c r="DX409" s="2">
        <v>0</v>
      </c>
      <c r="DY409" s="2">
        <v>0</v>
      </c>
      <c r="DZ409" s="2">
        <v>0</v>
      </c>
      <c r="EA409" s="2">
        <v>0</v>
      </c>
      <c r="EB409" s="20">
        <v>1</v>
      </c>
      <c r="EC409" s="2">
        <v>0</v>
      </c>
      <c r="ED409" s="2">
        <v>0</v>
      </c>
      <c r="EE409" s="2">
        <v>0</v>
      </c>
      <c r="EF409" s="2">
        <v>0</v>
      </c>
      <c r="EG409" s="20" t="s">
        <v>797</v>
      </c>
      <c r="EH409" s="2" t="s">
        <v>346</v>
      </c>
      <c r="EI409" s="15"/>
    </row>
    <row r="410" s="2" customFormat="1" spans="1:139">
      <c r="A410" s="2">
        <v>27973</v>
      </c>
      <c r="B410" s="2" t="s">
        <v>4404</v>
      </c>
      <c r="C410" s="2" t="s">
        <v>4405</v>
      </c>
      <c r="D410" s="2" t="s">
        <v>4406</v>
      </c>
      <c r="E410" s="2" t="s">
        <v>4407</v>
      </c>
      <c r="F410" s="2" t="s">
        <v>2025</v>
      </c>
      <c r="G410" s="2">
        <v>2013</v>
      </c>
      <c r="H410" s="2" t="s">
        <v>1924</v>
      </c>
      <c r="I410" s="2">
        <v>17</v>
      </c>
      <c r="J410" s="2" t="s">
        <v>4408</v>
      </c>
      <c r="K410" s="2" t="s">
        <v>4409</v>
      </c>
      <c r="L410" s="2" t="s">
        <v>1925</v>
      </c>
      <c r="M410" s="2" t="s">
        <v>336</v>
      </c>
      <c r="N410" s="2" t="s">
        <v>336</v>
      </c>
      <c r="O410" s="14">
        <v>0</v>
      </c>
      <c r="P410" s="15">
        <v>1</v>
      </c>
      <c r="Q410" s="15">
        <v>0</v>
      </c>
      <c r="R410" s="15">
        <v>0</v>
      </c>
      <c r="S410" s="15">
        <v>0</v>
      </c>
      <c r="T410" s="15">
        <v>0</v>
      </c>
      <c r="U410" s="15">
        <v>0</v>
      </c>
      <c r="V410" s="15">
        <v>0</v>
      </c>
      <c r="W410" s="15">
        <v>0</v>
      </c>
      <c r="X410" s="15">
        <v>0</v>
      </c>
      <c r="Y410" s="15">
        <v>0</v>
      </c>
      <c r="Z410" s="14">
        <v>0</v>
      </c>
      <c r="AA410" s="15">
        <v>0</v>
      </c>
      <c r="AB410" s="15">
        <v>0</v>
      </c>
      <c r="AC410" s="15">
        <v>0</v>
      </c>
      <c r="AD410" s="15">
        <v>1</v>
      </c>
      <c r="AE410" s="15">
        <v>0</v>
      </c>
      <c r="AF410" s="15">
        <v>0</v>
      </c>
      <c r="AG410" s="15">
        <v>0</v>
      </c>
      <c r="AH410" s="20">
        <v>0</v>
      </c>
      <c r="AI410" s="2">
        <v>0</v>
      </c>
      <c r="AJ410" s="2">
        <v>1</v>
      </c>
      <c r="AK410" s="2">
        <v>1</v>
      </c>
      <c r="AL410" s="2">
        <v>1</v>
      </c>
      <c r="AM410" s="2">
        <v>1</v>
      </c>
      <c r="AN410" s="15" t="s">
        <v>4410</v>
      </c>
      <c r="AO410" s="20">
        <v>0</v>
      </c>
      <c r="AP410" s="2">
        <v>1</v>
      </c>
      <c r="AQ410" s="2">
        <v>0</v>
      </c>
      <c r="AR410" s="2">
        <v>0</v>
      </c>
      <c r="AS410" s="2">
        <v>0</v>
      </c>
      <c r="AT410" s="2">
        <v>0</v>
      </c>
      <c r="AU410" s="2">
        <v>0</v>
      </c>
      <c r="AV410" s="2">
        <v>0</v>
      </c>
      <c r="AW410" s="2">
        <v>0</v>
      </c>
      <c r="AX410" s="2">
        <v>0</v>
      </c>
      <c r="AY410" s="2">
        <v>0</v>
      </c>
      <c r="AZ410" s="2">
        <v>1</v>
      </c>
      <c r="BA410" s="2">
        <v>0</v>
      </c>
      <c r="BB410" s="2">
        <v>0</v>
      </c>
      <c r="BC410" s="2">
        <v>0</v>
      </c>
      <c r="BD410" s="2">
        <v>0</v>
      </c>
      <c r="BE410" s="2">
        <v>0</v>
      </c>
      <c r="BF410" s="2">
        <v>0</v>
      </c>
      <c r="BG410" s="2">
        <v>0</v>
      </c>
      <c r="BH410" s="2">
        <v>0</v>
      </c>
      <c r="BI410" s="2">
        <v>0</v>
      </c>
      <c r="BJ410" s="2">
        <v>0</v>
      </c>
      <c r="BK410" s="2" t="s">
        <v>730</v>
      </c>
      <c r="BL410" s="20">
        <v>1</v>
      </c>
      <c r="BM410" s="2">
        <v>0</v>
      </c>
      <c r="BN410" s="2">
        <f t="shared" si="6"/>
        <v>0</v>
      </c>
      <c r="BO410" s="2">
        <v>0</v>
      </c>
      <c r="BP410" s="2">
        <v>0</v>
      </c>
      <c r="BQ410" s="2">
        <v>0</v>
      </c>
      <c r="BR410" s="2">
        <v>0</v>
      </c>
      <c r="BS410" s="2">
        <v>0</v>
      </c>
      <c r="BT410" s="2">
        <v>1</v>
      </c>
      <c r="BU410" s="20">
        <v>1</v>
      </c>
      <c r="BV410" s="2">
        <v>0</v>
      </c>
      <c r="BW410" s="2">
        <v>0</v>
      </c>
      <c r="BX410" s="2">
        <v>0</v>
      </c>
      <c r="BY410" s="2">
        <v>0</v>
      </c>
      <c r="BZ410" s="2">
        <v>0</v>
      </c>
      <c r="CA410" s="20" t="s">
        <v>354</v>
      </c>
      <c r="CB410" s="2" t="s">
        <v>355</v>
      </c>
      <c r="CC410" s="2" t="s">
        <v>4411</v>
      </c>
      <c r="CD410" s="2" t="s">
        <v>4412</v>
      </c>
      <c r="CE410" s="2" t="s">
        <v>343</v>
      </c>
      <c r="CF410" s="2">
        <v>17</v>
      </c>
      <c r="CG410" s="2" t="s">
        <v>4413</v>
      </c>
      <c r="CH410" s="2">
        <v>2</v>
      </c>
      <c r="CI410" s="2" t="s">
        <v>4413</v>
      </c>
      <c r="CJ410" s="2">
        <v>2</v>
      </c>
      <c r="CK410" s="2">
        <v>0</v>
      </c>
      <c r="CL410" s="20">
        <v>1</v>
      </c>
      <c r="CM410" s="2">
        <v>0</v>
      </c>
      <c r="CN410" s="20">
        <v>1</v>
      </c>
      <c r="CO410" s="2">
        <v>1</v>
      </c>
      <c r="CP410" s="2">
        <v>0</v>
      </c>
      <c r="CQ410" s="20">
        <v>0</v>
      </c>
      <c r="CR410" s="2">
        <v>0</v>
      </c>
      <c r="CS410" s="2">
        <v>0</v>
      </c>
      <c r="CT410" s="2">
        <v>0</v>
      </c>
      <c r="CU410" s="2">
        <v>0</v>
      </c>
      <c r="CV410" s="45">
        <v>0</v>
      </c>
      <c r="CW410" s="2">
        <v>0</v>
      </c>
      <c r="CX410" s="2">
        <v>0</v>
      </c>
      <c r="CY410" s="2">
        <v>0</v>
      </c>
      <c r="CZ410" s="2">
        <v>0</v>
      </c>
      <c r="DA410" s="2">
        <v>0</v>
      </c>
      <c r="DB410" s="2">
        <v>0</v>
      </c>
      <c r="DC410" s="2">
        <v>0</v>
      </c>
      <c r="DD410" s="20">
        <v>0</v>
      </c>
      <c r="DE410" s="2">
        <v>0</v>
      </c>
      <c r="DF410" s="2">
        <v>0</v>
      </c>
      <c r="DG410" s="2">
        <v>0</v>
      </c>
      <c r="DH410" s="48">
        <v>1</v>
      </c>
      <c r="DI410" s="55">
        <v>1</v>
      </c>
      <c r="DJ410" s="55">
        <v>0</v>
      </c>
      <c r="DK410" s="55">
        <v>1</v>
      </c>
      <c r="DL410" s="20">
        <v>0</v>
      </c>
      <c r="DM410" s="2">
        <v>0</v>
      </c>
      <c r="DN410" s="2">
        <v>0</v>
      </c>
      <c r="DO410" s="2">
        <v>0</v>
      </c>
      <c r="DP410" s="2">
        <v>1</v>
      </c>
      <c r="DQ410" s="2">
        <v>0</v>
      </c>
      <c r="DR410" s="2">
        <v>0</v>
      </c>
      <c r="DS410" s="2">
        <v>0</v>
      </c>
      <c r="DT410" s="2">
        <v>1</v>
      </c>
      <c r="DU410" s="20">
        <v>1</v>
      </c>
      <c r="DV410" s="2">
        <v>0</v>
      </c>
      <c r="DW410" s="2">
        <v>0</v>
      </c>
      <c r="DX410" s="2">
        <v>0</v>
      </c>
      <c r="DY410" s="2">
        <v>0</v>
      </c>
      <c r="DZ410" s="2">
        <v>0</v>
      </c>
      <c r="EA410" s="2">
        <v>0</v>
      </c>
      <c r="EB410" s="20">
        <v>1</v>
      </c>
      <c r="EC410" s="2">
        <v>0</v>
      </c>
      <c r="ED410" s="2">
        <v>0</v>
      </c>
      <c r="EE410" s="2">
        <v>0</v>
      </c>
      <c r="EF410" s="2">
        <v>0</v>
      </c>
      <c r="EG410" s="20" t="s">
        <v>420</v>
      </c>
      <c r="EH410" s="2" t="s">
        <v>346</v>
      </c>
      <c r="EI410" s="15"/>
    </row>
    <row r="411" s="2" customFormat="1" spans="1:139">
      <c r="A411" s="2">
        <v>27984</v>
      </c>
      <c r="B411" s="2" t="s">
        <v>4414</v>
      </c>
      <c r="C411" s="2" t="s">
        <v>4415</v>
      </c>
      <c r="D411" s="2" t="s">
        <v>4416</v>
      </c>
      <c r="E411" s="2" t="s">
        <v>4417</v>
      </c>
      <c r="F411" s="2" t="s">
        <v>1934</v>
      </c>
      <c r="G411" s="2">
        <v>2013</v>
      </c>
      <c r="H411" s="2" t="s">
        <v>1924</v>
      </c>
      <c r="I411" s="2">
        <v>131</v>
      </c>
      <c r="J411" s="2" t="s">
        <v>4418</v>
      </c>
      <c r="K411" s="2" t="s">
        <v>4419</v>
      </c>
      <c r="L411" s="2" t="s">
        <v>1925</v>
      </c>
      <c r="M411" s="2" t="s">
        <v>336</v>
      </c>
      <c r="N411" s="2" t="s">
        <v>336</v>
      </c>
      <c r="O411" s="14">
        <v>0</v>
      </c>
      <c r="P411" s="15">
        <v>0</v>
      </c>
      <c r="Q411" s="15">
        <v>0</v>
      </c>
      <c r="R411" s="15">
        <v>0</v>
      </c>
      <c r="S411" s="15">
        <v>0</v>
      </c>
      <c r="T411" s="15">
        <v>1</v>
      </c>
      <c r="U411" s="15">
        <v>0</v>
      </c>
      <c r="V411" s="15">
        <v>0</v>
      </c>
      <c r="W411" s="15">
        <v>0</v>
      </c>
      <c r="X411" s="15">
        <v>0</v>
      </c>
      <c r="Y411" s="15" t="s">
        <v>1200</v>
      </c>
      <c r="Z411" s="14">
        <v>0</v>
      </c>
      <c r="AA411" s="15">
        <v>0</v>
      </c>
      <c r="AB411" s="15">
        <v>0</v>
      </c>
      <c r="AC411" s="15">
        <v>0</v>
      </c>
      <c r="AD411" s="15">
        <v>0</v>
      </c>
      <c r="AE411" s="15">
        <v>0</v>
      </c>
      <c r="AF411" s="15">
        <v>0</v>
      </c>
      <c r="AG411" s="15">
        <v>1</v>
      </c>
      <c r="AH411" s="20">
        <v>0</v>
      </c>
      <c r="AI411" s="2">
        <v>1</v>
      </c>
      <c r="AJ411" s="2">
        <v>0</v>
      </c>
      <c r="AK411" s="2">
        <v>1</v>
      </c>
      <c r="AL411" s="2">
        <v>1</v>
      </c>
      <c r="AM411" s="2">
        <v>0</v>
      </c>
      <c r="AN411" s="15" t="s">
        <v>4420</v>
      </c>
      <c r="AO411" s="20">
        <v>1</v>
      </c>
      <c r="AP411" s="2">
        <v>0</v>
      </c>
      <c r="AQ411" s="2">
        <v>0</v>
      </c>
      <c r="AR411" s="2">
        <v>0</v>
      </c>
      <c r="AS411" s="2">
        <v>1</v>
      </c>
      <c r="AT411" s="2">
        <v>0</v>
      </c>
      <c r="AU411" s="2">
        <v>0</v>
      </c>
      <c r="AV411" s="2">
        <v>0</v>
      </c>
      <c r="AW411" s="2">
        <v>0</v>
      </c>
      <c r="AX411" s="2">
        <v>0</v>
      </c>
      <c r="AY411" s="2">
        <v>0</v>
      </c>
      <c r="AZ411" s="2">
        <v>0</v>
      </c>
      <c r="BA411" s="2">
        <v>0</v>
      </c>
      <c r="BB411" s="2">
        <v>0</v>
      </c>
      <c r="BC411" s="2">
        <v>0</v>
      </c>
      <c r="BD411" s="2">
        <v>0</v>
      </c>
      <c r="BE411" s="2">
        <v>0</v>
      </c>
      <c r="BF411" s="2">
        <v>0</v>
      </c>
      <c r="BG411" s="2">
        <v>0</v>
      </c>
      <c r="BH411" s="2">
        <v>0</v>
      </c>
      <c r="BI411" s="2">
        <v>0</v>
      </c>
      <c r="BJ411" s="2">
        <v>0</v>
      </c>
      <c r="BK411" s="2" t="s">
        <v>749</v>
      </c>
      <c r="BL411" s="20">
        <v>1</v>
      </c>
      <c r="BM411" s="2">
        <v>1</v>
      </c>
      <c r="BN411" s="2">
        <f t="shared" si="6"/>
        <v>0</v>
      </c>
      <c r="BO411" s="2">
        <v>0</v>
      </c>
      <c r="BP411" s="2">
        <v>0</v>
      </c>
      <c r="BQ411" s="2">
        <v>0</v>
      </c>
      <c r="BR411" s="2">
        <v>0</v>
      </c>
      <c r="BS411" s="2">
        <v>0</v>
      </c>
      <c r="BT411" s="2">
        <v>1</v>
      </c>
      <c r="BU411" s="20">
        <v>1</v>
      </c>
      <c r="BV411" s="2">
        <v>0</v>
      </c>
      <c r="BW411" s="2">
        <v>0</v>
      </c>
      <c r="BX411" s="2">
        <v>0</v>
      </c>
      <c r="BY411" s="2">
        <v>0</v>
      </c>
      <c r="BZ411" s="2">
        <v>0</v>
      </c>
      <c r="CA411" s="20" t="s">
        <v>1500</v>
      </c>
      <c r="CB411" s="2" t="s">
        <v>393</v>
      </c>
      <c r="CC411" s="2" t="s">
        <v>4421</v>
      </c>
      <c r="CD411" s="2" t="s">
        <v>4422</v>
      </c>
      <c r="CE411" s="2" t="s">
        <v>343</v>
      </c>
      <c r="CF411" s="2">
        <v>6</v>
      </c>
      <c r="CG411" s="2" t="s">
        <v>4423</v>
      </c>
      <c r="CH411" s="2">
        <v>27</v>
      </c>
      <c r="CI411" s="2" t="s">
        <v>4423</v>
      </c>
      <c r="CJ411" s="2">
        <v>27</v>
      </c>
      <c r="CK411" s="2">
        <v>1</v>
      </c>
      <c r="CL411" s="20">
        <v>0</v>
      </c>
      <c r="CM411" s="2">
        <v>0</v>
      </c>
      <c r="CN411" s="20">
        <v>1</v>
      </c>
      <c r="CO411" s="2">
        <v>0</v>
      </c>
      <c r="CP411" s="2">
        <v>0</v>
      </c>
      <c r="CQ411" s="20">
        <v>0</v>
      </c>
      <c r="CR411" s="2">
        <v>1</v>
      </c>
      <c r="CS411" s="2">
        <v>0</v>
      </c>
      <c r="CT411" s="2">
        <v>0</v>
      </c>
      <c r="CU411" s="2">
        <v>0</v>
      </c>
      <c r="CV411" s="45">
        <v>1</v>
      </c>
      <c r="CW411" s="2">
        <v>0</v>
      </c>
      <c r="CX411" s="2">
        <v>0</v>
      </c>
      <c r="CY411" s="2">
        <v>1</v>
      </c>
      <c r="CZ411" s="2">
        <v>0</v>
      </c>
      <c r="DA411" s="2">
        <v>0</v>
      </c>
      <c r="DB411" s="2">
        <v>0</v>
      </c>
      <c r="DC411" s="2">
        <v>0</v>
      </c>
      <c r="DD411" s="20">
        <v>0</v>
      </c>
      <c r="DE411" s="2">
        <v>0</v>
      </c>
      <c r="DF411" s="2">
        <v>0</v>
      </c>
      <c r="DG411" s="2">
        <v>0</v>
      </c>
      <c r="DH411" s="48">
        <v>1</v>
      </c>
      <c r="DI411" s="55">
        <v>1</v>
      </c>
      <c r="DJ411" s="55">
        <v>0</v>
      </c>
      <c r="DK411" s="55">
        <v>1</v>
      </c>
      <c r="DL411" s="20">
        <v>0</v>
      </c>
      <c r="DM411" s="2">
        <v>0</v>
      </c>
      <c r="DN411" s="2">
        <v>0</v>
      </c>
      <c r="DO411" s="2">
        <v>0</v>
      </c>
      <c r="DP411" s="2">
        <v>0</v>
      </c>
      <c r="DQ411" s="2">
        <v>1</v>
      </c>
      <c r="DR411" s="2">
        <v>0</v>
      </c>
      <c r="DS411" s="2">
        <v>0</v>
      </c>
      <c r="DT411" s="2">
        <v>0</v>
      </c>
      <c r="DU411" s="20">
        <v>1</v>
      </c>
      <c r="DV411" s="2">
        <v>0</v>
      </c>
      <c r="DW411" s="2">
        <v>0</v>
      </c>
      <c r="DX411" s="2">
        <v>0</v>
      </c>
      <c r="DY411" s="2">
        <v>0</v>
      </c>
      <c r="DZ411" s="2">
        <v>0</v>
      </c>
      <c r="EA411" s="2">
        <v>0</v>
      </c>
      <c r="EB411" s="20">
        <v>1</v>
      </c>
      <c r="EC411" s="2">
        <v>0</v>
      </c>
      <c r="ED411" s="2">
        <v>0</v>
      </c>
      <c r="EE411" s="2">
        <v>0</v>
      </c>
      <c r="EF411" s="2">
        <v>0</v>
      </c>
      <c r="EG411" s="20" t="s">
        <v>797</v>
      </c>
      <c r="EH411" s="2" t="s">
        <v>346</v>
      </c>
      <c r="EI411" s="15"/>
    </row>
    <row r="412" s="2" customFormat="1" spans="1:139">
      <c r="A412" s="2">
        <v>27989</v>
      </c>
      <c r="B412" s="2" t="s">
        <v>4424</v>
      </c>
      <c r="C412" s="2" t="s">
        <v>4425</v>
      </c>
      <c r="D412" s="2" t="s">
        <v>4426</v>
      </c>
      <c r="E412" s="2" t="s">
        <v>4427</v>
      </c>
      <c r="F412" s="2" t="s">
        <v>4428</v>
      </c>
      <c r="G412" s="2">
        <v>2020</v>
      </c>
      <c r="H412" s="2" t="s">
        <v>1924</v>
      </c>
      <c r="I412" s="2">
        <v>90</v>
      </c>
      <c r="J412" s="2" t="s">
        <v>4429</v>
      </c>
      <c r="K412" s="2" t="s">
        <v>4430</v>
      </c>
      <c r="L412" s="2" t="s">
        <v>1925</v>
      </c>
      <c r="M412" s="2" t="s">
        <v>336</v>
      </c>
      <c r="N412" s="2" t="s">
        <v>336</v>
      </c>
      <c r="O412" s="14">
        <v>0</v>
      </c>
      <c r="P412" s="15">
        <v>1</v>
      </c>
      <c r="Q412" s="15">
        <v>0</v>
      </c>
      <c r="R412" s="15">
        <v>0</v>
      </c>
      <c r="S412" s="15">
        <v>0</v>
      </c>
      <c r="T412" s="15">
        <v>0</v>
      </c>
      <c r="U412" s="15">
        <v>0</v>
      </c>
      <c r="V412" s="15">
        <v>0</v>
      </c>
      <c r="W412" s="15">
        <v>0</v>
      </c>
      <c r="X412" s="15">
        <v>0</v>
      </c>
      <c r="Y412" s="15">
        <v>0</v>
      </c>
      <c r="Z412" s="14">
        <v>0</v>
      </c>
      <c r="AA412" s="15">
        <v>0</v>
      </c>
      <c r="AB412" s="15">
        <v>0</v>
      </c>
      <c r="AC412" s="15">
        <v>1</v>
      </c>
      <c r="AD412" s="15">
        <v>0</v>
      </c>
      <c r="AE412" s="15">
        <v>0</v>
      </c>
      <c r="AF412" s="15">
        <v>0</v>
      </c>
      <c r="AG412" s="15">
        <v>0</v>
      </c>
      <c r="AH412" s="20">
        <v>0</v>
      </c>
      <c r="AI412" s="2">
        <v>0</v>
      </c>
      <c r="AJ412" s="2">
        <v>1</v>
      </c>
      <c r="AK412" s="2">
        <v>1</v>
      </c>
      <c r="AL412" s="2">
        <v>1</v>
      </c>
      <c r="AM412" s="2">
        <v>0</v>
      </c>
      <c r="AN412" s="15" t="s">
        <v>4431</v>
      </c>
      <c r="AO412" s="20">
        <v>0</v>
      </c>
      <c r="AP412" s="2">
        <v>1</v>
      </c>
      <c r="AQ412" s="2">
        <v>0</v>
      </c>
      <c r="AR412" s="2">
        <v>0</v>
      </c>
      <c r="AS412" s="2">
        <v>0</v>
      </c>
      <c r="AT412" s="2">
        <v>0</v>
      </c>
      <c r="AU412" s="2">
        <v>0</v>
      </c>
      <c r="AV412" s="2">
        <v>0</v>
      </c>
      <c r="AW412" s="2">
        <v>0</v>
      </c>
      <c r="AX412" s="2">
        <v>0</v>
      </c>
      <c r="AY412" s="2">
        <v>0</v>
      </c>
      <c r="AZ412" s="2">
        <v>1</v>
      </c>
      <c r="BA412" s="2">
        <v>0</v>
      </c>
      <c r="BB412" s="2">
        <v>0</v>
      </c>
      <c r="BC412" s="2">
        <v>0</v>
      </c>
      <c r="BD412" s="2">
        <v>0</v>
      </c>
      <c r="BE412" s="2">
        <v>0</v>
      </c>
      <c r="BF412" s="2">
        <v>0</v>
      </c>
      <c r="BG412" s="2">
        <v>0</v>
      </c>
      <c r="BH412" s="2">
        <v>0</v>
      </c>
      <c r="BI412" s="2">
        <v>0</v>
      </c>
      <c r="BJ412" s="2">
        <v>0</v>
      </c>
      <c r="BK412" s="2" t="s">
        <v>1326</v>
      </c>
      <c r="BL412" s="20">
        <v>1</v>
      </c>
      <c r="BM412" s="2">
        <v>0</v>
      </c>
      <c r="BN412" s="2">
        <f t="shared" si="6"/>
        <v>0</v>
      </c>
      <c r="BO412" s="2">
        <v>0</v>
      </c>
      <c r="BP412" s="2">
        <v>0</v>
      </c>
      <c r="BQ412" s="2">
        <v>0</v>
      </c>
      <c r="BR412" s="2">
        <v>0</v>
      </c>
      <c r="BS412" s="2">
        <v>0</v>
      </c>
      <c r="BT412" s="2">
        <v>1</v>
      </c>
      <c r="BU412" s="20">
        <v>0</v>
      </c>
      <c r="BV412" s="2">
        <v>0</v>
      </c>
      <c r="BW412" s="2">
        <v>0</v>
      </c>
      <c r="BX412" s="2">
        <v>0</v>
      </c>
      <c r="BY412" s="2">
        <v>1</v>
      </c>
      <c r="BZ412" s="2">
        <v>0</v>
      </c>
      <c r="CA412" s="20" t="s">
        <v>628</v>
      </c>
      <c r="CB412" s="2" t="s">
        <v>628</v>
      </c>
      <c r="CC412" s="2" t="s">
        <v>628</v>
      </c>
      <c r="CD412" s="2" t="s">
        <v>628</v>
      </c>
      <c r="CE412" s="2" t="s">
        <v>628</v>
      </c>
      <c r="CF412" s="2">
        <v>16</v>
      </c>
      <c r="CG412" s="2" t="s">
        <v>4432</v>
      </c>
      <c r="CH412" s="2">
        <v>10</v>
      </c>
      <c r="CI412" s="2" t="s">
        <v>4432</v>
      </c>
      <c r="CJ412" s="2">
        <v>10</v>
      </c>
      <c r="CK412" s="2">
        <v>1</v>
      </c>
      <c r="CL412" s="20">
        <v>1</v>
      </c>
      <c r="CM412" s="2">
        <v>0</v>
      </c>
      <c r="CN412" s="20">
        <v>1</v>
      </c>
      <c r="CO412" s="2">
        <v>1</v>
      </c>
      <c r="CP412" s="2">
        <v>0</v>
      </c>
      <c r="CQ412" s="20">
        <v>0</v>
      </c>
      <c r="CR412" s="2">
        <v>0</v>
      </c>
      <c r="CS412" s="2">
        <v>0</v>
      </c>
      <c r="CT412" s="2">
        <v>0</v>
      </c>
      <c r="CU412" s="2">
        <v>0</v>
      </c>
      <c r="CV412" s="45">
        <v>0</v>
      </c>
      <c r="CW412" s="2">
        <v>0</v>
      </c>
      <c r="CX412" s="2">
        <v>0</v>
      </c>
      <c r="CY412" s="2">
        <v>0</v>
      </c>
      <c r="CZ412" s="2">
        <v>0</v>
      </c>
      <c r="DA412" s="2">
        <v>0</v>
      </c>
      <c r="DB412" s="2">
        <v>0</v>
      </c>
      <c r="DC412" s="2">
        <v>0</v>
      </c>
      <c r="DD412" s="20">
        <v>0</v>
      </c>
      <c r="DE412" s="2">
        <v>0</v>
      </c>
      <c r="DF412" s="2">
        <v>0</v>
      </c>
      <c r="DG412" s="2">
        <v>0</v>
      </c>
      <c r="DH412" s="48">
        <v>1</v>
      </c>
      <c r="DI412" s="55">
        <v>1</v>
      </c>
      <c r="DJ412" s="55">
        <v>0</v>
      </c>
      <c r="DK412" s="55">
        <v>1</v>
      </c>
      <c r="DL412" s="20">
        <v>0</v>
      </c>
      <c r="DM412" s="2">
        <v>0</v>
      </c>
      <c r="DN412" s="2">
        <v>0</v>
      </c>
      <c r="DO412" s="2">
        <v>0</v>
      </c>
      <c r="DP412" s="2">
        <v>0</v>
      </c>
      <c r="DQ412" s="2">
        <v>1</v>
      </c>
      <c r="DR412" s="2">
        <v>0</v>
      </c>
      <c r="DS412" s="2">
        <v>0</v>
      </c>
      <c r="DT412" s="2">
        <v>1</v>
      </c>
      <c r="DU412" s="20">
        <v>1</v>
      </c>
      <c r="DV412" s="2">
        <v>0</v>
      </c>
      <c r="DW412" s="2">
        <v>0</v>
      </c>
      <c r="DX412" s="2">
        <v>0</v>
      </c>
      <c r="DY412" s="2">
        <v>0</v>
      </c>
      <c r="DZ412" s="2">
        <v>0</v>
      </c>
      <c r="EA412" s="2">
        <v>0</v>
      </c>
      <c r="EB412" s="20">
        <v>1</v>
      </c>
      <c r="EC412" s="2">
        <v>0</v>
      </c>
      <c r="ED412" s="2">
        <v>0</v>
      </c>
      <c r="EE412" s="2">
        <v>0</v>
      </c>
      <c r="EF412" s="2">
        <v>0</v>
      </c>
      <c r="EG412" s="20" t="s">
        <v>4433</v>
      </c>
      <c r="EH412" s="2" t="s">
        <v>346</v>
      </c>
      <c r="EI412" s="15"/>
    </row>
    <row r="413" s="2" customFormat="1" spans="1:139">
      <c r="A413" s="2">
        <v>27993</v>
      </c>
      <c r="B413" s="2" t="s">
        <v>4434</v>
      </c>
      <c r="C413" s="2" t="s">
        <v>4435</v>
      </c>
      <c r="D413" s="2" t="s">
        <v>4436</v>
      </c>
      <c r="E413" s="2" t="s">
        <v>4437</v>
      </c>
      <c r="F413" s="2" t="s">
        <v>4438</v>
      </c>
      <c r="G413" s="2">
        <v>2014</v>
      </c>
      <c r="H413" s="2" t="s">
        <v>1924</v>
      </c>
      <c r="I413" s="2">
        <v>24</v>
      </c>
      <c r="J413" s="2" t="s">
        <v>4439</v>
      </c>
      <c r="K413" s="2" t="s">
        <v>4440</v>
      </c>
      <c r="L413" s="2" t="s">
        <v>1925</v>
      </c>
      <c r="M413" s="2" t="s">
        <v>336</v>
      </c>
      <c r="N413" s="2" t="s">
        <v>336</v>
      </c>
      <c r="O413" s="14">
        <v>0</v>
      </c>
      <c r="P413" s="15">
        <v>1</v>
      </c>
      <c r="Q413" s="15">
        <v>0</v>
      </c>
      <c r="R413" s="15">
        <v>0</v>
      </c>
      <c r="S413" s="15">
        <v>0</v>
      </c>
      <c r="T413" s="15">
        <v>0</v>
      </c>
      <c r="U413" s="15">
        <v>0</v>
      </c>
      <c r="V413" s="15">
        <v>0</v>
      </c>
      <c r="W413" s="15">
        <v>0</v>
      </c>
      <c r="X413" s="15">
        <v>0</v>
      </c>
      <c r="Y413" s="15">
        <v>0</v>
      </c>
      <c r="Z413" s="14">
        <v>0</v>
      </c>
      <c r="AA413" s="15">
        <v>0</v>
      </c>
      <c r="AB413" s="15">
        <v>0</v>
      </c>
      <c r="AC413" s="15">
        <v>1</v>
      </c>
      <c r="AD413" s="15">
        <v>0</v>
      </c>
      <c r="AE413" s="15">
        <v>0</v>
      </c>
      <c r="AF413" s="15">
        <v>0</v>
      </c>
      <c r="AG413" s="15">
        <v>0</v>
      </c>
      <c r="AH413" s="20">
        <v>0</v>
      </c>
      <c r="AI413" s="2">
        <v>0</v>
      </c>
      <c r="AJ413" s="2">
        <v>1</v>
      </c>
      <c r="AK413" s="2">
        <v>1</v>
      </c>
      <c r="AL413" s="2">
        <v>1</v>
      </c>
      <c r="AM413" s="2">
        <v>0</v>
      </c>
      <c r="AN413" s="15" t="s">
        <v>4441</v>
      </c>
      <c r="AO413" s="20">
        <v>0</v>
      </c>
      <c r="AP413" s="2">
        <v>1</v>
      </c>
      <c r="AQ413" s="2">
        <v>0</v>
      </c>
      <c r="AR413" s="2">
        <v>0</v>
      </c>
      <c r="AS413" s="2">
        <v>0</v>
      </c>
      <c r="AT413" s="2">
        <v>0</v>
      </c>
      <c r="AU413" s="2">
        <v>0</v>
      </c>
      <c r="AV413" s="2">
        <v>0</v>
      </c>
      <c r="AW413" s="2">
        <v>0</v>
      </c>
      <c r="AX413" s="2">
        <v>0</v>
      </c>
      <c r="AY413" s="2">
        <v>0</v>
      </c>
      <c r="AZ413" s="2">
        <v>1</v>
      </c>
      <c r="BA413" s="2">
        <v>0</v>
      </c>
      <c r="BB413" s="2">
        <v>0</v>
      </c>
      <c r="BC413" s="2">
        <v>0</v>
      </c>
      <c r="BD413" s="2">
        <v>0</v>
      </c>
      <c r="BE413" s="2">
        <v>0</v>
      </c>
      <c r="BF413" s="2">
        <v>0</v>
      </c>
      <c r="BG413" s="2">
        <v>0</v>
      </c>
      <c r="BH413" s="2">
        <v>0</v>
      </c>
      <c r="BI413" s="2">
        <v>0</v>
      </c>
      <c r="BJ413" s="2">
        <v>0</v>
      </c>
      <c r="BK413" s="2" t="s">
        <v>1326</v>
      </c>
      <c r="BL413" s="20">
        <v>1</v>
      </c>
      <c r="BM413" s="2">
        <v>0</v>
      </c>
      <c r="BN413" s="2">
        <f t="shared" si="6"/>
        <v>0</v>
      </c>
      <c r="BO413" s="2">
        <v>0</v>
      </c>
      <c r="BP413" s="2">
        <v>0</v>
      </c>
      <c r="BQ413" s="2">
        <v>0</v>
      </c>
      <c r="BR413" s="2">
        <v>0</v>
      </c>
      <c r="BS413" s="2">
        <v>0</v>
      </c>
      <c r="BT413" s="2">
        <v>1</v>
      </c>
      <c r="BU413" s="20">
        <v>1</v>
      </c>
      <c r="BV413" s="2">
        <v>0</v>
      </c>
      <c r="BW413" s="2">
        <v>0</v>
      </c>
      <c r="BX413" s="2">
        <v>0</v>
      </c>
      <c r="BY413" s="2">
        <v>0</v>
      </c>
      <c r="BZ413" s="2">
        <v>0</v>
      </c>
      <c r="CA413" s="20" t="s">
        <v>4442</v>
      </c>
      <c r="CB413" s="2" t="s">
        <v>393</v>
      </c>
      <c r="CC413" s="2" t="s">
        <v>4443</v>
      </c>
      <c r="CD413" s="2" t="s">
        <v>61</v>
      </c>
      <c r="CE413" s="2" t="s">
        <v>343</v>
      </c>
      <c r="CF413" s="2">
        <v>9</v>
      </c>
      <c r="CG413" s="2">
        <v>2012</v>
      </c>
      <c r="CH413" s="2">
        <v>1</v>
      </c>
      <c r="CI413" s="2">
        <v>2012</v>
      </c>
      <c r="CJ413" s="2">
        <v>1</v>
      </c>
      <c r="CK413" s="2">
        <v>0</v>
      </c>
      <c r="CL413" s="20">
        <v>1</v>
      </c>
      <c r="CM413" s="2">
        <v>0</v>
      </c>
      <c r="CN413" s="20">
        <v>1</v>
      </c>
      <c r="CO413" s="2">
        <v>1</v>
      </c>
      <c r="CP413" s="2">
        <v>0</v>
      </c>
      <c r="CQ413" s="20">
        <v>1</v>
      </c>
      <c r="CR413" s="2">
        <v>0</v>
      </c>
      <c r="CS413" s="2">
        <v>0</v>
      </c>
      <c r="CT413" s="2">
        <v>0</v>
      </c>
      <c r="CU413" s="2">
        <v>0</v>
      </c>
      <c r="CV413" s="45">
        <v>0</v>
      </c>
      <c r="CW413" s="2">
        <v>0</v>
      </c>
      <c r="CX413" s="2">
        <v>0</v>
      </c>
      <c r="CY413" s="2">
        <v>0</v>
      </c>
      <c r="CZ413" s="2">
        <v>0</v>
      </c>
      <c r="DA413" s="2">
        <v>0</v>
      </c>
      <c r="DB413" s="2">
        <v>0</v>
      </c>
      <c r="DC413" s="2">
        <v>0</v>
      </c>
      <c r="DD413" s="20">
        <v>0</v>
      </c>
      <c r="DE413" s="2">
        <v>0</v>
      </c>
      <c r="DF413" s="2">
        <v>0</v>
      </c>
      <c r="DG413" s="2">
        <v>0</v>
      </c>
      <c r="DH413" s="48">
        <v>1</v>
      </c>
      <c r="DI413" s="55">
        <v>1</v>
      </c>
      <c r="DJ413" s="55">
        <v>0</v>
      </c>
      <c r="DK413" s="55">
        <v>1</v>
      </c>
      <c r="DL413" s="20">
        <v>1</v>
      </c>
      <c r="DM413" s="2">
        <v>0</v>
      </c>
      <c r="DN413" s="2">
        <v>0</v>
      </c>
      <c r="DO413" s="2">
        <v>0</v>
      </c>
      <c r="DP413" s="2">
        <v>0</v>
      </c>
      <c r="DQ413" s="2">
        <v>0</v>
      </c>
      <c r="DR413" s="2">
        <v>0</v>
      </c>
      <c r="DS413" s="2">
        <v>0</v>
      </c>
      <c r="DT413" s="2">
        <v>1</v>
      </c>
      <c r="DU413" s="20">
        <v>1</v>
      </c>
      <c r="DV413" s="2">
        <v>0</v>
      </c>
      <c r="DW413" s="2">
        <v>0</v>
      </c>
      <c r="DX413" s="2">
        <v>0</v>
      </c>
      <c r="DY413" s="2">
        <v>0</v>
      </c>
      <c r="DZ413" s="2">
        <v>0</v>
      </c>
      <c r="EA413" s="2">
        <v>0</v>
      </c>
      <c r="EB413" s="20">
        <v>1</v>
      </c>
      <c r="EC413" s="2">
        <v>0</v>
      </c>
      <c r="ED413" s="2">
        <v>0</v>
      </c>
      <c r="EE413" s="2">
        <v>0</v>
      </c>
      <c r="EF413" s="2">
        <v>0</v>
      </c>
      <c r="EG413" s="20" t="s">
        <v>1616</v>
      </c>
      <c r="EH413" s="2" t="s">
        <v>346</v>
      </c>
      <c r="EI413" s="15"/>
    </row>
    <row r="414" s="2" customFormat="1" spans="1:139">
      <c r="A414" s="2">
        <v>28007</v>
      </c>
      <c r="B414" s="2" t="s">
        <v>4444</v>
      </c>
      <c r="C414" s="2" t="s">
        <v>4445</v>
      </c>
      <c r="D414" s="2" t="s">
        <v>4446</v>
      </c>
      <c r="E414" s="2" t="s">
        <v>4447</v>
      </c>
      <c r="F414" s="2" t="s">
        <v>3969</v>
      </c>
      <c r="G414" s="2">
        <v>2019</v>
      </c>
      <c r="H414" s="2" t="s">
        <v>1924</v>
      </c>
      <c r="I414" s="2">
        <v>39</v>
      </c>
      <c r="J414" s="2" t="s">
        <v>4448</v>
      </c>
      <c r="K414" s="2" t="s">
        <v>4449</v>
      </c>
      <c r="L414" s="2" t="s">
        <v>1925</v>
      </c>
      <c r="M414" s="2" t="s">
        <v>336</v>
      </c>
      <c r="N414" s="2" t="s">
        <v>336</v>
      </c>
      <c r="O414" s="14">
        <v>0</v>
      </c>
      <c r="P414" s="15">
        <v>1</v>
      </c>
      <c r="Q414" s="15">
        <v>0</v>
      </c>
      <c r="R414" s="15">
        <v>0</v>
      </c>
      <c r="S414" s="15">
        <v>0</v>
      </c>
      <c r="T414" s="15">
        <v>0</v>
      </c>
      <c r="U414" s="15">
        <v>0</v>
      </c>
      <c r="V414" s="15">
        <v>0</v>
      </c>
      <c r="W414" s="15">
        <v>0</v>
      </c>
      <c r="X414" s="15">
        <v>0</v>
      </c>
      <c r="Y414" s="15">
        <v>0</v>
      </c>
      <c r="Z414" s="14">
        <v>1</v>
      </c>
      <c r="AA414" s="15">
        <v>0</v>
      </c>
      <c r="AB414" s="15">
        <v>0</v>
      </c>
      <c r="AC414" s="15">
        <v>1</v>
      </c>
      <c r="AD414" s="15">
        <v>0</v>
      </c>
      <c r="AE414" s="15">
        <v>1</v>
      </c>
      <c r="AF414" s="15">
        <v>0</v>
      </c>
      <c r="AG414" s="15">
        <v>0</v>
      </c>
      <c r="AH414" s="20">
        <v>0</v>
      </c>
      <c r="AI414" s="2">
        <v>0</v>
      </c>
      <c r="AJ414" s="2">
        <v>1</v>
      </c>
      <c r="AK414" s="2">
        <v>1</v>
      </c>
      <c r="AL414" s="2">
        <v>1</v>
      </c>
      <c r="AM414" s="2">
        <v>0</v>
      </c>
      <c r="AN414" s="15" t="s">
        <v>337</v>
      </c>
      <c r="AO414" s="20">
        <v>0</v>
      </c>
      <c r="AP414" s="2">
        <v>1</v>
      </c>
      <c r="AQ414" s="2">
        <v>0</v>
      </c>
      <c r="AR414" s="2">
        <v>0</v>
      </c>
      <c r="AS414" s="2">
        <v>0</v>
      </c>
      <c r="AT414" s="2">
        <v>0</v>
      </c>
      <c r="AU414" s="2">
        <v>0</v>
      </c>
      <c r="AV414" s="2">
        <v>0</v>
      </c>
      <c r="AW414" s="2">
        <v>0</v>
      </c>
      <c r="AX414" s="2">
        <v>0</v>
      </c>
      <c r="AY414" s="2">
        <v>0</v>
      </c>
      <c r="AZ414" s="2">
        <v>1</v>
      </c>
      <c r="BA414" s="2">
        <v>0</v>
      </c>
      <c r="BB414" s="2">
        <v>0</v>
      </c>
      <c r="BC414" s="2">
        <v>0</v>
      </c>
      <c r="BD414" s="2">
        <v>0</v>
      </c>
      <c r="BE414" s="2">
        <v>0</v>
      </c>
      <c r="BF414" s="2">
        <v>0</v>
      </c>
      <c r="BG414" s="2">
        <v>0</v>
      </c>
      <c r="BH414" s="2">
        <v>0</v>
      </c>
      <c r="BI414" s="2">
        <v>0</v>
      </c>
      <c r="BJ414" s="2">
        <v>0</v>
      </c>
      <c r="BK414" s="2" t="s">
        <v>1326</v>
      </c>
      <c r="BL414" s="20">
        <v>0</v>
      </c>
      <c r="BM414" s="2">
        <v>1</v>
      </c>
      <c r="BN414" s="2">
        <f t="shared" si="6"/>
        <v>0</v>
      </c>
      <c r="BO414" s="2">
        <v>0</v>
      </c>
      <c r="BP414" s="2">
        <v>0</v>
      </c>
      <c r="BQ414" s="2">
        <v>0</v>
      </c>
      <c r="BR414" s="2">
        <v>0</v>
      </c>
      <c r="BS414" s="2">
        <v>0</v>
      </c>
      <c r="BT414" s="2">
        <v>1</v>
      </c>
      <c r="BU414" s="20">
        <v>1</v>
      </c>
      <c r="BV414" s="2">
        <v>0</v>
      </c>
      <c r="BW414" s="2">
        <v>0</v>
      </c>
      <c r="BX414" s="2">
        <v>0</v>
      </c>
      <c r="BY414" s="2">
        <v>0</v>
      </c>
      <c r="BZ414" s="2">
        <v>0</v>
      </c>
      <c r="CA414" s="20" t="s">
        <v>354</v>
      </c>
      <c r="CB414" s="2" t="s">
        <v>355</v>
      </c>
      <c r="CC414" s="2" t="s">
        <v>4450</v>
      </c>
      <c r="CD414" s="2" t="s">
        <v>4451</v>
      </c>
      <c r="CE414" s="2" t="s">
        <v>343</v>
      </c>
      <c r="CF414" s="2">
        <v>2</v>
      </c>
      <c r="CG414" s="2" t="s">
        <v>619</v>
      </c>
      <c r="CH414" s="2">
        <v>1</v>
      </c>
      <c r="CI414" s="2" t="s">
        <v>619</v>
      </c>
      <c r="CJ414" s="2">
        <v>1</v>
      </c>
      <c r="CK414" s="2">
        <v>0</v>
      </c>
      <c r="CL414" s="20">
        <v>1</v>
      </c>
      <c r="CM414" s="2">
        <v>0</v>
      </c>
      <c r="CN414" s="20">
        <v>1</v>
      </c>
      <c r="CO414" s="2">
        <v>0</v>
      </c>
      <c r="CP414" s="2">
        <v>0</v>
      </c>
      <c r="CQ414" s="20">
        <v>0</v>
      </c>
      <c r="CR414" s="2">
        <v>0</v>
      </c>
      <c r="CS414" s="2">
        <v>0</v>
      </c>
      <c r="CT414" s="2">
        <v>0</v>
      </c>
      <c r="CU414" s="2">
        <v>0</v>
      </c>
      <c r="CV414" s="45">
        <v>0</v>
      </c>
      <c r="CW414" s="2">
        <v>0</v>
      </c>
      <c r="CX414" s="2">
        <v>0</v>
      </c>
      <c r="CY414" s="2">
        <v>0</v>
      </c>
      <c r="CZ414" s="2">
        <v>0</v>
      </c>
      <c r="DA414" s="2">
        <v>0</v>
      </c>
      <c r="DB414" s="2">
        <v>0</v>
      </c>
      <c r="DC414" s="2">
        <v>0</v>
      </c>
      <c r="DD414" s="20">
        <v>0</v>
      </c>
      <c r="DE414" s="2">
        <v>0</v>
      </c>
      <c r="DF414" s="2">
        <v>0</v>
      </c>
      <c r="DG414" s="2">
        <v>0</v>
      </c>
      <c r="DH414" s="48">
        <v>1</v>
      </c>
      <c r="DI414" s="55">
        <v>1</v>
      </c>
      <c r="DJ414" s="55">
        <v>0</v>
      </c>
      <c r="DK414" s="55">
        <v>1</v>
      </c>
      <c r="DL414" s="20">
        <v>0</v>
      </c>
      <c r="DM414" s="2">
        <v>0</v>
      </c>
      <c r="DN414" s="2">
        <v>0</v>
      </c>
      <c r="DO414" s="2">
        <v>0</v>
      </c>
      <c r="DP414" s="2">
        <v>0</v>
      </c>
      <c r="DQ414" s="2">
        <v>0</v>
      </c>
      <c r="DR414" s="2">
        <v>1</v>
      </c>
      <c r="DS414" s="2">
        <v>0</v>
      </c>
      <c r="DT414" s="2">
        <v>1</v>
      </c>
      <c r="DU414" s="20">
        <v>1</v>
      </c>
      <c r="DV414" s="2">
        <v>0</v>
      </c>
      <c r="DW414" s="2">
        <v>0</v>
      </c>
      <c r="DX414" s="2">
        <v>0</v>
      </c>
      <c r="DY414" s="2">
        <v>0</v>
      </c>
      <c r="DZ414" s="2">
        <v>0</v>
      </c>
      <c r="EA414" s="2">
        <v>0</v>
      </c>
      <c r="EB414" s="20">
        <v>1</v>
      </c>
      <c r="EC414" s="2">
        <v>0</v>
      </c>
      <c r="ED414" s="2">
        <v>0</v>
      </c>
      <c r="EE414" s="2">
        <v>0</v>
      </c>
      <c r="EF414" s="2">
        <v>0</v>
      </c>
      <c r="EG414" s="20" t="s">
        <v>4452</v>
      </c>
      <c r="EH414" s="2" t="s">
        <v>346</v>
      </c>
      <c r="EI414" s="15"/>
    </row>
    <row r="415" s="2" customFormat="1" spans="1:139">
      <c r="A415" s="2">
        <v>28057</v>
      </c>
      <c r="B415" s="2" t="s">
        <v>4453</v>
      </c>
      <c r="C415" s="2" t="s">
        <v>4454</v>
      </c>
      <c r="D415" s="2" t="s">
        <v>4455</v>
      </c>
      <c r="E415" s="2" t="s">
        <v>4456</v>
      </c>
      <c r="F415" s="2" t="s">
        <v>2973</v>
      </c>
      <c r="G415" s="2">
        <v>2017</v>
      </c>
      <c r="H415" s="2" t="s">
        <v>1924</v>
      </c>
      <c r="I415" s="2">
        <v>122</v>
      </c>
      <c r="J415" s="2" t="s">
        <v>4457</v>
      </c>
      <c r="K415" s="2" t="s">
        <v>61</v>
      </c>
      <c r="L415" s="2" t="s">
        <v>1925</v>
      </c>
      <c r="M415" s="2" t="s">
        <v>336</v>
      </c>
      <c r="N415" s="2" t="s">
        <v>336</v>
      </c>
      <c r="O415" s="14">
        <v>0</v>
      </c>
      <c r="P415" s="15">
        <v>1</v>
      </c>
      <c r="Q415" s="15">
        <v>0</v>
      </c>
      <c r="R415" s="15">
        <v>0</v>
      </c>
      <c r="S415" s="15">
        <v>0</v>
      </c>
      <c r="T415" s="15">
        <v>0</v>
      </c>
      <c r="U415" s="15">
        <v>0</v>
      </c>
      <c r="V415" s="15">
        <v>0</v>
      </c>
      <c r="W415" s="15">
        <v>0</v>
      </c>
      <c r="X415" s="15">
        <v>0</v>
      </c>
      <c r="Y415" s="15">
        <v>0</v>
      </c>
      <c r="Z415" s="14">
        <v>1</v>
      </c>
      <c r="AA415" s="15">
        <v>1</v>
      </c>
      <c r="AB415" s="15">
        <v>0</v>
      </c>
      <c r="AC415" s="15">
        <v>1</v>
      </c>
      <c r="AD415" s="15">
        <v>0</v>
      </c>
      <c r="AE415" s="15">
        <v>0</v>
      </c>
      <c r="AF415" s="15">
        <v>1</v>
      </c>
      <c r="AG415" s="15">
        <v>0</v>
      </c>
      <c r="AH415" s="20">
        <v>0</v>
      </c>
      <c r="AI415" s="2">
        <v>0</v>
      </c>
      <c r="AJ415" s="2">
        <v>1</v>
      </c>
      <c r="AK415" s="2">
        <v>0</v>
      </c>
      <c r="AL415" s="2">
        <v>0</v>
      </c>
      <c r="AM415" s="2">
        <v>0</v>
      </c>
      <c r="AN415" s="15">
        <v>0</v>
      </c>
      <c r="AO415" s="20">
        <v>0</v>
      </c>
      <c r="AP415" s="2">
        <v>1</v>
      </c>
      <c r="AQ415" s="2">
        <v>0</v>
      </c>
      <c r="AR415" s="2">
        <v>0</v>
      </c>
      <c r="AS415" s="2">
        <v>0</v>
      </c>
      <c r="AT415" s="2">
        <v>0</v>
      </c>
      <c r="AU415" s="2">
        <v>0</v>
      </c>
      <c r="AV415" s="2">
        <v>0</v>
      </c>
      <c r="AW415" s="2">
        <v>0</v>
      </c>
      <c r="AX415" s="2">
        <v>0</v>
      </c>
      <c r="AY415" s="2">
        <v>0</v>
      </c>
      <c r="AZ415" s="2">
        <v>1</v>
      </c>
      <c r="BA415" s="2">
        <v>0</v>
      </c>
      <c r="BB415" s="2">
        <v>1</v>
      </c>
      <c r="BC415" s="2">
        <v>0</v>
      </c>
      <c r="BD415" s="2">
        <v>0</v>
      </c>
      <c r="BE415" s="2">
        <v>0</v>
      </c>
      <c r="BF415" s="2">
        <v>0</v>
      </c>
      <c r="BG415" s="2">
        <v>0</v>
      </c>
      <c r="BH415" s="2">
        <v>0</v>
      </c>
      <c r="BI415" s="2">
        <v>0</v>
      </c>
      <c r="BJ415" s="2">
        <v>0</v>
      </c>
      <c r="BK415" s="2" t="s">
        <v>627</v>
      </c>
      <c r="BL415" s="20">
        <v>1</v>
      </c>
      <c r="BM415" s="2">
        <v>0</v>
      </c>
      <c r="BN415" s="2">
        <f t="shared" si="6"/>
        <v>0</v>
      </c>
      <c r="BO415" s="2">
        <v>0</v>
      </c>
      <c r="BP415" s="2">
        <v>0</v>
      </c>
      <c r="BQ415" s="2">
        <v>0</v>
      </c>
      <c r="BR415" s="2">
        <v>0</v>
      </c>
      <c r="BS415" s="2">
        <v>0</v>
      </c>
      <c r="BT415" s="2">
        <v>1</v>
      </c>
      <c r="BU415" s="20">
        <v>1</v>
      </c>
      <c r="BV415" s="2">
        <v>0</v>
      </c>
      <c r="BW415" s="2">
        <v>0</v>
      </c>
      <c r="BX415" s="2">
        <v>0</v>
      </c>
      <c r="BY415" s="2">
        <v>0</v>
      </c>
      <c r="BZ415" s="2">
        <v>0</v>
      </c>
      <c r="CA415" s="20" t="s">
        <v>4458</v>
      </c>
      <c r="CB415" s="2" t="s">
        <v>1871</v>
      </c>
      <c r="CC415" s="2" t="s">
        <v>4459</v>
      </c>
      <c r="CD415" s="2" t="s">
        <v>61</v>
      </c>
      <c r="CE415" s="2" t="s">
        <v>343</v>
      </c>
      <c r="CF415" s="2">
        <v>4</v>
      </c>
      <c r="CG415" s="2" t="s">
        <v>4460</v>
      </c>
      <c r="CH415" s="2">
        <v>4138</v>
      </c>
      <c r="CI415" s="2" t="s">
        <v>4460</v>
      </c>
      <c r="CJ415" s="2">
        <v>4138</v>
      </c>
      <c r="CK415" s="2">
        <v>1</v>
      </c>
      <c r="CL415" s="20">
        <v>1</v>
      </c>
      <c r="CM415" s="2">
        <v>0</v>
      </c>
      <c r="CN415" s="20">
        <v>1</v>
      </c>
      <c r="CO415" s="2">
        <v>1</v>
      </c>
      <c r="CP415" s="2">
        <v>0</v>
      </c>
      <c r="CQ415" s="20">
        <v>0</v>
      </c>
      <c r="CR415" s="2">
        <v>0</v>
      </c>
      <c r="CS415" s="2">
        <v>0</v>
      </c>
      <c r="CT415" s="2">
        <v>0</v>
      </c>
      <c r="CU415" s="2">
        <v>0</v>
      </c>
      <c r="CV415" s="45">
        <v>0</v>
      </c>
      <c r="CW415" s="2">
        <v>0</v>
      </c>
      <c r="CX415" s="2">
        <v>0</v>
      </c>
      <c r="CY415" s="2">
        <v>0</v>
      </c>
      <c r="CZ415" s="2">
        <v>0</v>
      </c>
      <c r="DA415" s="2">
        <v>0</v>
      </c>
      <c r="DB415" s="2">
        <v>0</v>
      </c>
      <c r="DC415" s="2">
        <v>0</v>
      </c>
      <c r="DD415" s="20">
        <v>0</v>
      </c>
      <c r="DE415" s="2">
        <v>0</v>
      </c>
      <c r="DF415" s="2">
        <v>0</v>
      </c>
      <c r="DG415" s="2">
        <v>0</v>
      </c>
      <c r="DH415" s="48">
        <v>1</v>
      </c>
      <c r="DI415" s="55">
        <v>1</v>
      </c>
      <c r="DJ415" s="55">
        <v>0</v>
      </c>
      <c r="DK415" s="55">
        <v>1</v>
      </c>
      <c r="DL415" s="20">
        <v>0</v>
      </c>
      <c r="DM415" s="2">
        <v>0</v>
      </c>
      <c r="DN415" s="2">
        <v>0</v>
      </c>
      <c r="DO415" s="2">
        <v>0</v>
      </c>
      <c r="DP415" s="2">
        <v>0</v>
      </c>
      <c r="DQ415" s="2">
        <v>1</v>
      </c>
      <c r="DR415" s="2">
        <v>0</v>
      </c>
      <c r="DS415" s="2">
        <v>0</v>
      </c>
      <c r="DT415" s="2">
        <v>0</v>
      </c>
      <c r="DU415" s="20">
        <v>1</v>
      </c>
      <c r="DV415" s="2">
        <v>0</v>
      </c>
      <c r="DW415" s="2">
        <v>0</v>
      </c>
      <c r="DX415" s="2">
        <v>0</v>
      </c>
      <c r="DY415" s="2">
        <v>0</v>
      </c>
      <c r="DZ415" s="2">
        <v>0</v>
      </c>
      <c r="EA415" s="2">
        <v>0</v>
      </c>
      <c r="EB415" s="20">
        <v>1</v>
      </c>
      <c r="EC415" s="2">
        <v>0</v>
      </c>
      <c r="ED415" s="2">
        <v>0</v>
      </c>
      <c r="EE415" s="2">
        <v>0</v>
      </c>
      <c r="EF415" s="2">
        <v>0</v>
      </c>
      <c r="EG415" s="20" t="s">
        <v>648</v>
      </c>
      <c r="EH415" s="2" t="s">
        <v>346</v>
      </c>
      <c r="EI415" s="15"/>
    </row>
    <row r="416" s="2" customFormat="1" spans="1:139">
      <c r="A416" s="2">
        <v>28059</v>
      </c>
      <c r="B416" s="2" t="s">
        <v>4461</v>
      </c>
      <c r="C416" s="2" t="s">
        <v>4462</v>
      </c>
      <c r="D416" s="2" t="s">
        <v>4463</v>
      </c>
      <c r="E416" s="2" t="s">
        <v>4464</v>
      </c>
      <c r="F416" s="2" t="s">
        <v>2434</v>
      </c>
      <c r="G416" s="2">
        <v>2016</v>
      </c>
      <c r="H416" s="2" t="s">
        <v>1924</v>
      </c>
      <c r="I416" s="2">
        <v>19</v>
      </c>
      <c r="J416" s="2" t="s">
        <v>4465</v>
      </c>
      <c r="K416" s="2" t="s">
        <v>4466</v>
      </c>
      <c r="L416" s="2" t="s">
        <v>1925</v>
      </c>
      <c r="M416" s="2" t="s">
        <v>336</v>
      </c>
      <c r="N416" s="2" t="s">
        <v>336</v>
      </c>
      <c r="O416" s="14">
        <v>0</v>
      </c>
      <c r="P416" s="15">
        <v>1</v>
      </c>
      <c r="Q416" s="15">
        <v>0</v>
      </c>
      <c r="R416" s="15">
        <v>0</v>
      </c>
      <c r="S416" s="15">
        <v>0</v>
      </c>
      <c r="T416" s="15">
        <v>0</v>
      </c>
      <c r="U416" s="15">
        <v>0</v>
      </c>
      <c r="V416" s="15">
        <v>0</v>
      </c>
      <c r="W416" s="15">
        <v>0</v>
      </c>
      <c r="X416" s="15">
        <v>0</v>
      </c>
      <c r="Y416" s="15">
        <v>0</v>
      </c>
      <c r="Z416" s="14">
        <v>1</v>
      </c>
      <c r="AA416" s="15">
        <v>0</v>
      </c>
      <c r="AB416" s="15">
        <v>0</v>
      </c>
      <c r="AC416" s="15">
        <v>0</v>
      </c>
      <c r="AD416" s="15">
        <v>0</v>
      </c>
      <c r="AE416" s="15">
        <v>0</v>
      </c>
      <c r="AF416" s="15">
        <v>1</v>
      </c>
      <c r="AG416" s="15">
        <v>0</v>
      </c>
      <c r="AH416" s="20">
        <v>0</v>
      </c>
      <c r="AI416" s="2">
        <v>0</v>
      </c>
      <c r="AJ416" s="2">
        <v>1</v>
      </c>
      <c r="AK416" s="2">
        <v>1</v>
      </c>
      <c r="AL416" s="2">
        <v>1</v>
      </c>
      <c r="AM416" s="2">
        <v>0</v>
      </c>
      <c r="AN416" s="15" t="s">
        <v>4467</v>
      </c>
      <c r="AO416" s="20">
        <v>0</v>
      </c>
      <c r="AP416" s="2">
        <v>1</v>
      </c>
      <c r="AQ416" s="2">
        <v>0</v>
      </c>
      <c r="AR416" s="2">
        <v>0</v>
      </c>
      <c r="AS416" s="2">
        <v>0</v>
      </c>
      <c r="AT416" s="2">
        <v>0</v>
      </c>
      <c r="AU416" s="2">
        <v>0</v>
      </c>
      <c r="AV416" s="2">
        <v>0</v>
      </c>
      <c r="AW416" s="2">
        <v>0</v>
      </c>
      <c r="AX416" s="2">
        <v>0</v>
      </c>
      <c r="AY416" s="2">
        <v>0</v>
      </c>
      <c r="AZ416" s="2">
        <v>1</v>
      </c>
      <c r="BA416" s="2">
        <v>0</v>
      </c>
      <c r="BB416" s="2">
        <v>0</v>
      </c>
      <c r="BC416" s="2">
        <v>0</v>
      </c>
      <c r="BD416" s="2">
        <v>0</v>
      </c>
      <c r="BE416" s="2">
        <v>0</v>
      </c>
      <c r="BF416" s="2">
        <v>0</v>
      </c>
      <c r="BG416" s="2">
        <v>0</v>
      </c>
      <c r="BH416" s="2">
        <v>0</v>
      </c>
      <c r="BI416" s="2">
        <v>0</v>
      </c>
      <c r="BJ416" s="2">
        <v>0</v>
      </c>
      <c r="BK416" s="2" t="s">
        <v>491</v>
      </c>
      <c r="BL416" s="20">
        <v>1</v>
      </c>
      <c r="BM416" s="2">
        <v>0</v>
      </c>
      <c r="BN416" s="2">
        <f t="shared" si="6"/>
        <v>0</v>
      </c>
      <c r="BO416" s="2">
        <v>0</v>
      </c>
      <c r="BP416" s="2">
        <v>0</v>
      </c>
      <c r="BQ416" s="2">
        <v>0</v>
      </c>
      <c r="BR416" s="2">
        <v>0</v>
      </c>
      <c r="BS416" s="2">
        <v>0</v>
      </c>
      <c r="BT416" s="2">
        <v>1</v>
      </c>
      <c r="BU416" s="20">
        <v>1</v>
      </c>
      <c r="BV416" s="2">
        <v>0</v>
      </c>
      <c r="BW416" s="2">
        <v>0</v>
      </c>
      <c r="BX416" s="2">
        <v>0</v>
      </c>
      <c r="BY416" s="2">
        <v>0</v>
      </c>
      <c r="BZ416" s="2">
        <v>0</v>
      </c>
      <c r="CA416" s="20" t="s">
        <v>339</v>
      </c>
      <c r="CB416" s="2" t="s">
        <v>340</v>
      </c>
      <c r="CC416" s="2" t="s">
        <v>4468</v>
      </c>
      <c r="CD416" s="2" t="s">
        <v>61</v>
      </c>
      <c r="CE416" s="2" t="s">
        <v>343</v>
      </c>
      <c r="CF416" s="2">
        <v>9</v>
      </c>
      <c r="CG416" s="2" t="s">
        <v>343</v>
      </c>
      <c r="CH416" s="2" t="s">
        <v>343</v>
      </c>
      <c r="CI416" s="2" t="s">
        <v>343</v>
      </c>
      <c r="CJ416" s="2" t="s">
        <v>343</v>
      </c>
      <c r="CK416" s="2">
        <v>0</v>
      </c>
      <c r="CL416" s="20">
        <v>1</v>
      </c>
      <c r="CM416" s="2">
        <v>0</v>
      </c>
      <c r="CN416" s="20">
        <v>1</v>
      </c>
      <c r="CO416" s="2">
        <v>1</v>
      </c>
      <c r="CP416" s="2">
        <v>0</v>
      </c>
      <c r="CQ416" s="20">
        <v>0</v>
      </c>
      <c r="CR416" s="2">
        <v>0</v>
      </c>
      <c r="CS416" s="2">
        <v>0</v>
      </c>
      <c r="CT416" s="2">
        <v>0</v>
      </c>
      <c r="CU416" s="2">
        <v>0</v>
      </c>
      <c r="CV416" s="45">
        <v>0</v>
      </c>
      <c r="CW416" s="2">
        <v>0</v>
      </c>
      <c r="CX416" s="2">
        <v>0</v>
      </c>
      <c r="CY416" s="2">
        <v>0</v>
      </c>
      <c r="CZ416" s="2">
        <v>0</v>
      </c>
      <c r="DA416" s="2">
        <v>0</v>
      </c>
      <c r="DB416" s="2">
        <v>0</v>
      </c>
      <c r="DC416" s="2">
        <v>0</v>
      </c>
      <c r="DD416" s="20">
        <v>0</v>
      </c>
      <c r="DE416" s="2">
        <v>0</v>
      </c>
      <c r="DF416" s="2">
        <v>0</v>
      </c>
      <c r="DG416" s="2">
        <v>0</v>
      </c>
      <c r="DH416" s="48">
        <v>1</v>
      </c>
      <c r="DI416" s="55">
        <v>1</v>
      </c>
      <c r="DJ416" s="55">
        <v>0</v>
      </c>
      <c r="DK416" s="55">
        <v>1</v>
      </c>
      <c r="DL416" s="20">
        <v>0</v>
      </c>
      <c r="DM416" s="2">
        <v>0</v>
      </c>
      <c r="DN416" s="2">
        <v>0</v>
      </c>
      <c r="DO416" s="2">
        <v>0</v>
      </c>
      <c r="DP416" s="2">
        <v>1</v>
      </c>
      <c r="DQ416" s="2">
        <v>0</v>
      </c>
      <c r="DR416" s="2">
        <v>0</v>
      </c>
      <c r="DS416" s="2">
        <v>0</v>
      </c>
      <c r="DT416" s="2">
        <v>1</v>
      </c>
      <c r="DU416" s="20">
        <v>1</v>
      </c>
      <c r="DV416" s="2">
        <v>0</v>
      </c>
      <c r="DW416" s="2">
        <v>0</v>
      </c>
      <c r="DX416" s="2">
        <v>0</v>
      </c>
      <c r="DY416" s="2">
        <v>0</v>
      </c>
      <c r="DZ416" s="2">
        <v>0</v>
      </c>
      <c r="EA416" s="2">
        <v>0</v>
      </c>
      <c r="EB416" s="20">
        <v>1</v>
      </c>
      <c r="EC416" s="2">
        <v>0</v>
      </c>
      <c r="ED416" s="2">
        <v>0</v>
      </c>
      <c r="EE416" s="2">
        <v>0</v>
      </c>
      <c r="EF416" s="2">
        <v>0</v>
      </c>
      <c r="EG416" s="20" t="s">
        <v>797</v>
      </c>
      <c r="EH416" s="2" t="s">
        <v>346</v>
      </c>
      <c r="EI416" s="15"/>
    </row>
    <row r="417" s="2" customFormat="1" spans="1:139">
      <c r="A417" s="2">
        <v>28060</v>
      </c>
      <c r="B417" s="2" t="s">
        <v>4469</v>
      </c>
      <c r="C417" s="2" t="s">
        <v>4470</v>
      </c>
      <c r="D417" s="2" t="s">
        <v>4471</v>
      </c>
      <c r="E417" s="2" t="s">
        <v>4472</v>
      </c>
      <c r="F417" s="2" t="s">
        <v>2446</v>
      </c>
      <c r="G417" s="2">
        <v>2016</v>
      </c>
      <c r="H417" s="2" t="s">
        <v>1924</v>
      </c>
      <c r="I417" s="2">
        <v>22</v>
      </c>
      <c r="J417" s="2" t="s">
        <v>4473</v>
      </c>
      <c r="K417" s="2" t="s">
        <v>4474</v>
      </c>
      <c r="L417" s="2" t="s">
        <v>1925</v>
      </c>
      <c r="M417" s="2" t="s">
        <v>336</v>
      </c>
      <c r="N417" s="2" t="s">
        <v>336</v>
      </c>
      <c r="O417" s="14">
        <v>0</v>
      </c>
      <c r="P417" s="15">
        <v>1</v>
      </c>
      <c r="Q417" s="15">
        <v>0</v>
      </c>
      <c r="R417" s="15">
        <v>0</v>
      </c>
      <c r="S417" s="15">
        <v>0</v>
      </c>
      <c r="T417" s="15">
        <v>0</v>
      </c>
      <c r="U417" s="15">
        <v>0</v>
      </c>
      <c r="V417" s="15">
        <v>1</v>
      </c>
      <c r="W417" s="15">
        <v>0</v>
      </c>
      <c r="X417" s="15">
        <v>0</v>
      </c>
      <c r="Y417" s="15">
        <v>0</v>
      </c>
      <c r="Z417" s="14">
        <v>1</v>
      </c>
      <c r="AA417" s="15">
        <v>0</v>
      </c>
      <c r="AB417" s="15">
        <v>0</v>
      </c>
      <c r="AC417" s="15">
        <v>1</v>
      </c>
      <c r="AD417" s="15">
        <v>0</v>
      </c>
      <c r="AE417" s="15">
        <v>0</v>
      </c>
      <c r="AF417" s="15">
        <v>1</v>
      </c>
      <c r="AG417" s="15">
        <v>0</v>
      </c>
      <c r="AH417" s="20">
        <v>0</v>
      </c>
      <c r="AI417" s="2">
        <v>0</v>
      </c>
      <c r="AJ417" s="2">
        <v>1</v>
      </c>
      <c r="AK417" s="2">
        <v>1</v>
      </c>
      <c r="AL417" s="2">
        <v>1</v>
      </c>
      <c r="AM417" s="2">
        <v>1</v>
      </c>
      <c r="AN417" s="15" t="s">
        <v>4475</v>
      </c>
      <c r="AO417" s="20">
        <v>0</v>
      </c>
      <c r="AP417" s="2">
        <v>1</v>
      </c>
      <c r="AQ417" s="2">
        <v>0</v>
      </c>
      <c r="AR417" s="2">
        <v>0</v>
      </c>
      <c r="AS417" s="2">
        <v>0</v>
      </c>
      <c r="AT417" s="2">
        <v>0</v>
      </c>
      <c r="AU417" s="2">
        <v>0</v>
      </c>
      <c r="AV417" s="2">
        <v>0</v>
      </c>
      <c r="AW417" s="2">
        <v>0</v>
      </c>
      <c r="AX417" s="2">
        <v>0</v>
      </c>
      <c r="AY417" s="2">
        <v>0</v>
      </c>
      <c r="AZ417" s="2">
        <v>1</v>
      </c>
      <c r="BA417" s="2">
        <v>0</v>
      </c>
      <c r="BB417" s="2">
        <v>0</v>
      </c>
      <c r="BC417" s="2">
        <v>0</v>
      </c>
      <c r="BD417" s="2">
        <v>0</v>
      </c>
      <c r="BE417" s="2">
        <v>0</v>
      </c>
      <c r="BF417" s="2">
        <v>0</v>
      </c>
      <c r="BG417" s="2">
        <v>0</v>
      </c>
      <c r="BH417" s="2">
        <v>0</v>
      </c>
      <c r="BI417" s="2">
        <v>0</v>
      </c>
      <c r="BJ417" s="2">
        <v>0</v>
      </c>
      <c r="BK417" s="2" t="s">
        <v>627</v>
      </c>
      <c r="BL417" s="20">
        <v>1</v>
      </c>
      <c r="BM417" s="2">
        <v>0</v>
      </c>
      <c r="BN417" s="2">
        <f t="shared" si="6"/>
        <v>0</v>
      </c>
      <c r="BO417" s="2">
        <v>0</v>
      </c>
      <c r="BP417" s="2">
        <v>0</v>
      </c>
      <c r="BQ417" s="2">
        <v>0</v>
      </c>
      <c r="BR417" s="2">
        <v>0</v>
      </c>
      <c r="BS417" s="2">
        <v>0</v>
      </c>
      <c r="BT417" s="2">
        <v>1</v>
      </c>
      <c r="BU417" s="20">
        <v>1</v>
      </c>
      <c r="BV417" s="2">
        <v>0</v>
      </c>
      <c r="BW417" s="2">
        <v>0</v>
      </c>
      <c r="BX417" s="2">
        <v>0</v>
      </c>
      <c r="BY417" s="2">
        <v>0</v>
      </c>
      <c r="BZ417" s="2">
        <v>0</v>
      </c>
      <c r="CA417" s="20" t="s">
        <v>339</v>
      </c>
      <c r="CB417" s="2" t="s">
        <v>1871</v>
      </c>
      <c r="CC417" s="2" t="s">
        <v>4476</v>
      </c>
      <c r="CD417" s="2" t="s">
        <v>4477</v>
      </c>
      <c r="CE417" s="2" t="s">
        <v>4478</v>
      </c>
      <c r="CF417" s="2">
        <v>1</v>
      </c>
      <c r="CG417" s="2" t="s">
        <v>4479</v>
      </c>
      <c r="CH417" s="2">
        <v>70</v>
      </c>
      <c r="CI417" s="2" t="s">
        <v>4479</v>
      </c>
      <c r="CJ417" s="2">
        <v>70</v>
      </c>
      <c r="CK417" s="2">
        <v>1</v>
      </c>
      <c r="CL417" s="20">
        <v>1</v>
      </c>
      <c r="CM417" s="2">
        <v>0</v>
      </c>
      <c r="CN417" s="20">
        <v>1</v>
      </c>
      <c r="CO417" s="2">
        <v>1</v>
      </c>
      <c r="CP417" s="2">
        <v>0</v>
      </c>
      <c r="CQ417" s="20">
        <v>1</v>
      </c>
      <c r="CR417" s="2">
        <v>0</v>
      </c>
      <c r="CS417" s="2">
        <v>0</v>
      </c>
      <c r="CT417" s="2">
        <v>0</v>
      </c>
      <c r="CU417" s="2">
        <v>0</v>
      </c>
      <c r="CV417" s="45">
        <v>1</v>
      </c>
      <c r="CW417" s="2">
        <v>0</v>
      </c>
      <c r="CX417" s="2">
        <v>1</v>
      </c>
      <c r="CY417" s="2">
        <v>0</v>
      </c>
      <c r="CZ417" s="2">
        <v>0</v>
      </c>
      <c r="DA417" s="2">
        <v>0</v>
      </c>
      <c r="DB417" s="2">
        <v>0</v>
      </c>
      <c r="DC417" s="2">
        <v>0</v>
      </c>
      <c r="DD417" s="20">
        <v>0</v>
      </c>
      <c r="DE417" s="2">
        <v>0</v>
      </c>
      <c r="DF417" s="2">
        <v>0</v>
      </c>
      <c r="DG417" s="2">
        <v>0</v>
      </c>
      <c r="DH417" s="48">
        <v>1</v>
      </c>
      <c r="DI417" s="55">
        <v>1</v>
      </c>
      <c r="DJ417" s="55">
        <v>0</v>
      </c>
      <c r="DK417" s="55">
        <v>1</v>
      </c>
      <c r="DL417" s="20">
        <v>0</v>
      </c>
      <c r="DM417" s="2">
        <v>0</v>
      </c>
      <c r="DN417" s="2">
        <v>0</v>
      </c>
      <c r="DO417" s="2">
        <v>0</v>
      </c>
      <c r="DP417" s="2">
        <v>0</v>
      </c>
      <c r="DQ417" s="2">
        <v>1</v>
      </c>
      <c r="DR417" s="2">
        <v>0</v>
      </c>
      <c r="DS417" s="2">
        <v>0</v>
      </c>
      <c r="DT417" s="2">
        <v>0</v>
      </c>
      <c r="DU417" s="20">
        <v>1</v>
      </c>
      <c r="DV417" s="2">
        <v>0</v>
      </c>
      <c r="DW417" s="2">
        <v>0</v>
      </c>
      <c r="DX417" s="2">
        <v>0</v>
      </c>
      <c r="DY417" s="2">
        <v>0</v>
      </c>
      <c r="DZ417" s="2">
        <v>0</v>
      </c>
      <c r="EA417" s="2">
        <v>0</v>
      </c>
      <c r="EB417" s="20">
        <v>1</v>
      </c>
      <c r="EC417" s="2">
        <v>0</v>
      </c>
      <c r="ED417" s="2">
        <v>0</v>
      </c>
      <c r="EE417" s="2">
        <v>0</v>
      </c>
      <c r="EF417" s="2">
        <v>0</v>
      </c>
      <c r="EG417" s="20" t="s">
        <v>3502</v>
      </c>
      <c r="EH417" s="2" t="s">
        <v>346</v>
      </c>
      <c r="EI417" s="15"/>
    </row>
    <row r="418" s="2" customFormat="1" spans="1:139">
      <c r="A418" s="2">
        <v>28061</v>
      </c>
      <c r="B418" s="2" t="s">
        <v>4480</v>
      </c>
      <c r="C418" s="2" t="s">
        <v>4481</v>
      </c>
      <c r="D418" s="2" t="s">
        <v>4482</v>
      </c>
      <c r="E418" s="2" t="s">
        <v>4483</v>
      </c>
      <c r="F418" s="2" t="s">
        <v>4033</v>
      </c>
      <c r="G418" s="2">
        <v>2020</v>
      </c>
      <c r="H418" s="2" t="s">
        <v>1924</v>
      </c>
      <c r="I418" s="2">
        <v>63</v>
      </c>
      <c r="J418" s="2" t="s">
        <v>4484</v>
      </c>
      <c r="K418" s="2" t="s">
        <v>4485</v>
      </c>
      <c r="L418" s="2" t="s">
        <v>1925</v>
      </c>
      <c r="M418" s="2" t="s">
        <v>336</v>
      </c>
      <c r="N418" s="2" t="s">
        <v>336</v>
      </c>
      <c r="O418" s="14">
        <v>0</v>
      </c>
      <c r="P418" s="15">
        <v>1</v>
      </c>
      <c r="Q418" s="15">
        <v>0</v>
      </c>
      <c r="R418" s="15">
        <v>1</v>
      </c>
      <c r="S418" s="15">
        <v>0</v>
      </c>
      <c r="T418" s="15">
        <v>0</v>
      </c>
      <c r="U418" s="15">
        <v>0</v>
      </c>
      <c r="V418" s="15">
        <v>0</v>
      </c>
      <c r="W418" s="15">
        <v>0</v>
      </c>
      <c r="X418" s="15">
        <v>0</v>
      </c>
      <c r="Y418" s="15">
        <v>0</v>
      </c>
      <c r="Z418" s="14">
        <v>1</v>
      </c>
      <c r="AA418" s="15">
        <v>1</v>
      </c>
      <c r="AB418" s="15">
        <v>0</v>
      </c>
      <c r="AC418" s="15">
        <v>1</v>
      </c>
      <c r="AD418" s="15">
        <v>0</v>
      </c>
      <c r="AE418" s="15">
        <v>0</v>
      </c>
      <c r="AF418" s="15">
        <v>0</v>
      </c>
      <c r="AG418" s="15">
        <v>0</v>
      </c>
      <c r="AH418" s="20">
        <v>0</v>
      </c>
      <c r="AI418" s="2">
        <v>0</v>
      </c>
      <c r="AJ418" s="2">
        <v>1</v>
      </c>
      <c r="AK418" s="2">
        <v>0</v>
      </c>
      <c r="AL418" s="2">
        <v>0</v>
      </c>
      <c r="AM418" s="2">
        <v>0</v>
      </c>
      <c r="AN418" s="15" t="s">
        <v>1020</v>
      </c>
      <c r="AO418" s="20">
        <v>0</v>
      </c>
      <c r="AP418" s="2">
        <v>1</v>
      </c>
      <c r="AQ418" s="2">
        <v>0</v>
      </c>
      <c r="AR418" s="2">
        <v>0</v>
      </c>
      <c r="AS418" s="2">
        <v>0</v>
      </c>
      <c r="AT418" s="2">
        <v>0</v>
      </c>
      <c r="AU418" s="2">
        <v>0</v>
      </c>
      <c r="AV418" s="2">
        <v>0</v>
      </c>
      <c r="AW418" s="2">
        <v>0</v>
      </c>
      <c r="AX418" s="2">
        <v>0</v>
      </c>
      <c r="AY418" s="2">
        <v>0</v>
      </c>
      <c r="AZ418" s="2">
        <v>1</v>
      </c>
      <c r="BA418" s="2">
        <v>0</v>
      </c>
      <c r="BB418" s="2">
        <v>0</v>
      </c>
      <c r="BC418" s="2">
        <v>0</v>
      </c>
      <c r="BD418" s="2">
        <v>0</v>
      </c>
      <c r="BE418" s="2">
        <v>0</v>
      </c>
      <c r="BF418" s="2">
        <v>0</v>
      </c>
      <c r="BG418" s="2">
        <v>0</v>
      </c>
      <c r="BH418" s="2">
        <v>0</v>
      </c>
      <c r="BI418" s="2">
        <v>0</v>
      </c>
      <c r="BJ418" s="2">
        <v>0</v>
      </c>
      <c r="BK418" s="2" t="s">
        <v>627</v>
      </c>
      <c r="BL418" s="20">
        <v>1</v>
      </c>
      <c r="BM418" s="2">
        <v>1</v>
      </c>
      <c r="BN418" s="2">
        <f t="shared" si="6"/>
        <v>0</v>
      </c>
      <c r="BO418" s="2">
        <v>0</v>
      </c>
      <c r="BP418" s="2">
        <v>0</v>
      </c>
      <c r="BQ418" s="2">
        <v>0</v>
      </c>
      <c r="BR418" s="2">
        <v>0</v>
      </c>
      <c r="BS418" s="2">
        <v>0</v>
      </c>
      <c r="BT418" s="2">
        <v>1</v>
      </c>
      <c r="BU418" s="20">
        <v>0</v>
      </c>
      <c r="BV418" s="2">
        <v>1</v>
      </c>
      <c r="BW418" s="2">
        <v>0</v>
      </c>
      <c r="BX418" s="2">
        <v>0</v>
      </c>
      <c r="BY418" s="2">
        <v>0</v>
      </c>
      <c r="BZ418" s="2">
        <v>0</v>
      </c>
      <c r="CA418" s="20" t="s">
        <v>339</v>
      </c>
      <c r="CB418" s="2" t="s">
        <v>911</v>
      </c>
      <c r="CC418" s="2" t="s">
        <v>340</v>
      </c>
      <c r="CD418" s="2" t="s">
        <v>4486</v>
      </c>
      <c r="CE418" s="2" t="s">
        <v>343</v>
      </c>
      <c r="CF418" s="2">
        <v>1</v>
      </c>
      <c r="CG418" s="2" t="s">
        <v>4487</v>
      </c>
      <c r="CH418" s="2">
        <v>3</v>
      </c>
      <c r="CI418" s="2" t="s">
        <v>4487</v>
      </c>
      <c r="CJ418" s="2">
        <v>3</v>
      </c>
      <c r="CK418" s="2">
        <v>0</v>
      </c>
      <c r="CL418" s="20">
        <v>1</v>
      </c>
      <c r="CM418" s="2">
        <v>0</v>
      </c>
      <c r="CN418" s="20">
        <v>1</v>
      </c>
      <c r="CO418" s="2">
        <v>0</v>
      </c>
      <c r="CP418" s="2">
        <v>0</v>
      </c>
      <c r="CQ418" s="20">
        <v>0</v>
      </c>
      <c r="CR418" s="2">
        <v>0</v>
      </c>
      <c r="CS418" s="2">
        <v>0</v>
      </c>
      <c r="CT418" s="2">
        <v>0</v>
      </c>
      <c r="CU418" s="2">
        <v>1</v>
      </c>
      <c r="CV418" s="45">
        <v>0</v>
      </c>
      <c r="CW418" s="2">
        <v>0</v>
      </c>
      <c r="CX418" s="2">
        <v>0</v>
      </c>
      <c r="CY418" s="2">
        <v>0</v>
      </c>
      <c r="CZ418" s="2">
        <v>0</v>
      </c>
      <c r="DA418" s="2">
        <v>0</v>
      </c>
      <c r="DB418" s="2">
        <v>0</v>
      </c>
      <c r="DC418" s="2">
        <v>0</v>
      </c>
      <c r="DD418" s="20">
        <v>0</v>
      </c>
      <c r="DE418" s="2">
        <v>0</v>
      </c>
      <c r="DF418" s="2">
        <v>0</v>
      </c>
      <c r="DG418" s="2" t="s">
        <v>4488</v>
      </c>
      <c r="DH418" s="48">
        <v>1</v>
      </c>
      <c r="DI418" s="55">
        <v>1</v>
      </c>
      <c r="DJ418" s="55">
        <v>1</v>
      </c>
      <c r="DK418" s="55">
        <v>0</v>
      </c>
      <c r="DL418" s="20">
        <v>0</v>
      </c>
      <c r="DM418" s="2">
        <v>0</v>
      </c>
      <c r="DN418" s="2">
        <v>0</v>
      </c>
      <c r="DO418" s="2">
        <v>0</v>
      </c>
      <c r="DP418" s="2">
        <v>1</v>
      </c>
      <c r="DQ418" s="2">
        <v>0</v>
      </c>
      <c r="DR418" s="2">
        <v>0</v>
      </c>
      <c r="DS418" s="2">
        <v>0</v>
      </c>
      <c r="DT418" s="2">
        <v>0</v>
      </c>
      <c r="DU418" s="20">
        <v>1</v>
      </c>
      <c r="DV418" s="2">
        <v>0</v>
      </c>
      <c r="DW418" s="2">
        <v>0</v>
      </c>
      <c r="DX418" s="2">
        <v>0</v>
      </c>
      <c r="DY418" s="2">
        <v>0</v>
      </c>
      <c r="DZ418" s="2">
        <v>0</v>
      </c>
      <c r="EA418" s="2">
        <v>0</v>
      </c>
      <c r="EB418" s="20">
        <v>1</v>
      </c>
      <c r="EC418" s="2">
        <v>0</v>
      </c>
      <c r="ED418" s="2">
        <v>0</v>
      </c>
      <c r="EE418" s="2">
        <v>0</v>
      </c>
      <c r="EF418" s="2">
        <v>0</v>
      </c>
      <c r="EG418" s="20" t="s">
        <v>557</v>
      </c>
      <c r="EH418" s="2" t="s">
        <v>346</v>
      </c>
      <c r="EI418" s="15"/>
    </row>
    <row r="419" s="2" customFormat="1" spans="1:139">
      <c r="A419" s="2">
        <v>28165</v>
      </c>
      <c r="B419" s="2" t="s">
        <v>4489</v>
      </c>
      <c r="C419" s="2" t="s">
        <v>4490</v>
      </c>
      <c r="D419" s="2" t="s">
        <v>4491</v>
      </c>
      <c r="E419" s="2" t="s">
        <v>4492</v>
      </c>
      <c r="F419" s="2" t="s">
        <v>1947</v>
      </c>
      <c r="G419" s="2">
        <v>2006</v>
      </c>
      <c r="H419" s="2" t="s">
        <v>1924</v>
      </c>
      <c r="I419" s="2">
        <v>80</v>
      </c>
      <c r="J419" s="2" t="s">
        <v>4493</v>
      </c>
      <c r="K419" s="2" t="s">
        <v>4494</v>
      </c>
      <c r="L419" s="2" t="s">
        <v>1925</v>
      </c>
      <c r="M419" s="2" t="s">
        <v>336</v>
      </c>
      <c r="N419" s="2" t="s">
        <v>336</v>
      </c>
      <c r="O419" s="14">
        <v>0</v>
      </c>
      <c r="P419" s="15">
        <v>0</v>
      </c>
      <c r="Q419" s="15">
        <v>0</v>
      </c>
      <c r="R419" s="15">
        <v>1</v>
      </c>
      <c r="S419" s="15">
        <v>0</v>
      </c>
      <c r="T419" s="15">
        <v>0</v>
      </c>
      <c r="U419" s="15">
        <v>0</v>
      </c>
      <c r="V419" s="15">
        <v>0</v>
      </c>
      <c r="W419" s="15">
        <v>0</v>
      </c>
      <c r="X419" s="15">
        <v>0</v>
      </c>
      <c r="Y419" s="15">
        <v>0</v>
      </c>
      <c r="Z419" s="14">
        <v>0</v>
      </c>
      <c r="AA419" s="15">
        <v>0</v>
      </c>
      <c r="AB419" s="15">
        <v>0</v>
      </c>
      <c r="AC419" s="15">
        <v>0</v>
      </c>
      <c r="AD419" s="15">
        <v>0</v>
      </c>
      <c r="AE419" s="15">
        <v>0</v>
      </c>
      <c r="AF419" s="15">
        <v>0</v>
      </c>
      <c r="AG419" s="15">
        <v>0</v>
      </c>
      <c r="AH419" s="20">
        <v>1</v>
      </c>
      <c r="AI419" s="2">
        <v>0</v>
      </c>
      <c r="AJ419" s="2">
        <v>0</v>
      </c>
      <c r="AK419" s="2">
        <v>1</v>
      </c>
      <c r="AL419" s="2">
        <v>1</v>
      </c>
      <c r="AM419" s="2">
        <v>0</v>
      </c>
      <c r="AN419" s="15" t="s">
        <v>4495</v>
      </c>
      <c r="AO419" s="20">
        <v>1</v>
      </c>
      <c r="AP419" s="2">
        <v>0</v>
      </c>
      <c r="AQ419" s="2">
        <v>0</v>
      </c>
      <c r="AR419" s="2">
        <v>0</v>
      </c>
      <c r="AS419" s="2">
        <v>1</v>
      </c>
      <c r="AT419" s="2">
        <v>0</v>
      </c>
      <c r="AU419" s="2">
        <v>0</v>
      </c>
      <c r="AV419" s="2">
        <v>0</v>
      </c>
      <c r="AW419" s="2">
        <v>0</v>
      </c>
      <c r="AX419" s="2">
        <v>0</v>
      </c>
      <c r="AY419" s="2">
        <v>0</v>
      </c>
      <c r="AZ419" s="2">
        <v>0</v>
      </c>
      <c r="BA419" s="2">
        <v>0</v>
      </c>
      <c r="BB419" s="2">
        <v>0</v>
      </c>
      <c r="BC419" s="2">
        <v>0</v>
      </c>
      <c r="BD419" s="2">
        <v>0</v>
      </c>
      <c r="BE419" s="2">
        <v>0</v>
      </c>
      <c r="BF419" s="2">
        <v>0</v>
      </c>
      <c r="BG419" s="2">
        <v>0</v>
      </c>
      <c r="BH419" s="2">
        <v>0</v>
      </c>
      <c r="BI419" s="2">
        <v>0</v>
      </c>
      <c r="BJ419" s="2">
        <v>0</v>
      </c>
      <c r="BK419" s="2" t="s">
        <v>936</v>
      </c>
      <c r="BL419" s="20">
        <v>0</v>
      </c>
      <c r="BM419" s="2">
        <v>1</v>
      </c>
      <c r="BN419" s="2">
        <f t="shared" si="6"/>
        <v>0</v>
      </c>
      <c r="BO419" s="2">
        <v>0</v>
      </c>
      <c r="BP419" s="2">
        <v>0</v>
      </c>
      <c r="BQ419" s="2">
        <v>0</v>
      </c>
      <c r="BR419" s="2">
        <v>0</v>
      </c>
      <c r="BS419" s="2">
        <v>0</v>
      </c>
      <c r="BT419" s="2">
        <v>1</v>
      </c>
      <c r="BU419" s="20">
        <v>1</v>
      </c>
      <c r="BV419" s="2">
        <v>0</v>
      </c>
      <c r="BW419" s="2">
        <v>0</v>
      </c>
      <c r="BX419" s="2">
        <v>0</v>
      </c>
      <c r="BY419" s="2">
        <v>0</v>
      </c>
      <c r="BZ419" s="2">
        <v>0</v>
      </c>
      <c r="CA419" s="20" t="s">
        <v>1500</v>
      </c>
      <c r="CB419" s="2" t="s">
        <v>1022</v>
      </c>
      <c r="CC419" s="2" t="s">
        <v>4496</v>
      </c>
      <c r="CD419" s="2" t="s">
        <v>4497</v>
      </c>
      <c r="CE419" s="2" t="s">
        <v>343</v>
      </c>
      <c r="CF419" s="2">
        <v>1</v>
      </c>
      <c r="CG419" s="2" t="s">
        <v>4498</v>
      </c>
      <c r="CH419" s="2">
        <v>2</v>
      </c>
      <c r="CI419" s="2" t="s">
        <v>4498</v>
      </c>
      <c r="CJ419" s="2">
        <v>2</v>
      </c>
      <c r="CK419" s="2">
        <v>0</v>
      </c>
      <c r="CL419" s="20">
        <v>1</v>
      </c>
      <c r="CM419" s="2">
        <v>0</v>
      </c>
      <c r="CN419" s="20">
        <v>1</v>
      </c>
      <c r="CO419" s="2">
        <v>0</v>
      </c>
      <c r="CP419" s="2">
        <v>0</v>
      </c>
      <c r="CQ419" s="20">
        <v>0</v>
      </c>
      <c r="CR419" s="2">
        <v>0</v>
      </c>
      <c r="CS419" s="2">
        <v>0</v>
      </c>
      <c r="CT419" s="2">
        <v>0</v>
      </c>
      <c r="CU419" s="2">
        <v>0</v>
      </c>
      <c r="CV419" s="45">
        <v>1</v>
      </c>
      <c r="CW419" s="2">
        <v>0</v>
      </c>
      <c r="CX419" s="2">
        <v>0</v>
      </c>
      <c r="CY419" s="2">
        <v>1</v>
      </c>
      <c r="CZ419" s="2">
        <v>0</v>
      </c>
      <c r="DA419" s="2">
        <v>0</v>
      </c>
      <c r="DB419" s="2">
        <v>0</v>
      </c>
      <c r="DC419" s="2">
        <v>0</v>
      </c>
      <c r="DD419" s="20">
        <v>0</v>
      </c>
      <c r="DE419" s="2">
        <v>0</v>
      </c>
      <c r="DF419" s="2">
        <v>0</v>
      </c>
      <c r="DG419" s="2">
        <v>0</v>
      </c>
      <c r="DH419" s="48">
        <v>1</v>
      </c>
      <c r="DI419" s="55">
        <v>1</v>
      </c>
      <c r="DJ419" s="55">
        <v>0</v>
      </c>
      <c r="DK419" s="55">
        <v>1</v>
      </c>
      <c r="DL419" s="20">
        <v>0</v>
      </c>
      <c r="DM419" s="2">
        <v>0</v>
      </c>
      <c r="DN419" s="2">
        <v>0</v>
      </c>
      <c r="DO419" s="2">
        <v>0</v>
      </c>
      <c r="DP419" s="2">
        <v>0</v>
      </c>
      <c r="DQ419" s="2">
        <v>0</v>
      </c>
      <c r="DR419" s="2">
        <v>1</v>
      </c>
      <c r="DS419" s="2">
        <v>0</v>
      </c>
      <c r="DT419" s="2">
        <v>1</v>
      </c>
      <c r="DU419" s="20">
        <v>1</v>
      </c>
      <c r="DV419" s="2">
        <v>0</v>
      </c>
      <c r="DW419" s="2">
        <v>0</v>
      </c>
      <c r="DX419" s="2">
        <v>0</v>
      </c>
      <c r="DY419" s="2">
        <v>0</v>
      </c>
      <c r="DZ419" s="2">
        <v>0</v>
      </c>
      <c r="EA419" s="2">
        <v>0</v>
      </c>
      <c r="EB419" s="20">
        <v>1</v>
      </c>
      <c r="EC419" s="2">
        <v>0</v>
      </c>
      <c r="ED419" s="2">
        <v>0</v>
      </c>
      <c r="EE419" s="2">
        <v>0</v>
      </c>
      <c r="EF419" s="2">
        <v>0</v>
      </c>
      <c r="EG419" s="20" t="s">
        <v>701</v>
      </c>
      <c r="EH419" s="2" t="s">
        <v>346</v>
      </c>
      <c r="EI419" s="15"/>
    </row>
    <row r="420" s="2" customFormat="1" spans="1:139">
      <c r="A420" s="2">
        <v>28219</v>
      </c>
      <c r="B420" s="2" t="s">
        <v>4499</v>
      </c>
      <c r="C420" s="2" t="s">
        <v>4500</v>
      </c>
      <c r="D420" s="2" t="s">
        <v>4501</v>
      </c>
      <c r="E420" s="2" t="s">
        <v>4502</v>
      </c>
      <c r="F420" s="2" t="s">
        <v>4503</v>
      </c>
      <c r="G420" s="2">
        <v>2013</v>
      </c>
      <c r="H420" s="2" t="s">
        <v>1924</v>
      </c>
      <c r="I420" s="2" t="s">
        <v>4504</v>
      </c>
      <c r="J420" s="2" t="s">
        <v>4505</v>
      </c>
      <c r="K420" s="2" t="s">
        <v>4506</v>
      </c>
      <c r="L420" s="2" t="s">
        <v>1925</v>
      </c>
      <c r="M420" s="2" t="s">
        <v>336</v>
      </c>
      <c r="N420" s="2" t="s">
        <v>336</v>
      </c>
      <c r="O420" s="14">
        <v>0</v>
      </c>
      <c r="P420" s="15">
        <v>1</v>
      </c>
      <c r="Q420" s="15">
        <v>0</v>
      </c>
      <c r="R420" s="15">
        <v>0</v>
      </c>
      <c r="S420" s="15">
        <v>0</v>
      </c>
      <c r="T420" s="15">
        <v>0</v>
      </c>
      <c r="U420" s="15">
        <v>0</v>
      </c>
      <c r="V420" s="15">
        <v>0</v>
      </c>
      <c r="W420" s="15">
        <v>0</v>
      </c>
      <c r="X420" s="15">
        <v>0</v>
      </c>
      <c r="Y420" s="15">
        <v>0</v>
      </c>
      <c r="Z420" s="14">
        <v>0</v>
      </c>
      <c r="AA420" s="15">
        <v>0</v>
      </c>
      <c r="AB420" s="15">
        <v>0</v>
      </c>
      <c r="AC420" s="15">
        <v>1</v>
      </c>
      <c r="AD420" s="15">
        <v>0</v>
      </c>
      <c r="AE420" s="15">
        <v>0</v>
      </c>
      <c r="AF420" s="15">
        <v>0</v>
      </c>
      <c r="AG420" s="15">
        <v>0</v>
      </c>
      <c r="AH420" s="20">
        <v>0</v>
      </c>
      <c r="AI420" s="2">
        <v>0</v>
      </c>
      <c r="AJ420" s="2">
        <v>1</v>
      </c>
      <c r="AK420" s="2">
        <v>0</v>
      </c>
      <c r="AL420" s="2">
        <v>1</v>
      </c>
      <c r="AM420" s="2">
        <v>0</v>
      </c>
      <c r="AN420" s="15">
        <v>0</v>
      </c>
      <c r="AO420" s="20">
        <v>1</v>
      </c>
      <c r="AP420" s="2">
        <v>4</v>
      </c>
      <c r="AQ420" s="2">
        <v>0</v>
      </c>
      <c r="AR420" s="2">
        <v>0</v>
      </c>
      <c r="AS420" s="2">
        <v>0</v>
      </c>
      <c r="AT420" s="2">
        <v>0</v>
      </c>
      <c r="AU420" s="2">
        <v>0</v>
      </c>
      <c r="AV420" s="2">
        <v>1</v>
      </c>
      <c r="AW420" s="2">
        <v>1</v>
      </c>
      <c r="AX420" s="2">
        <v>0</v>
      </c>
      <c r="AY420" s="2">
        <v>0</v>
      </c>
      <c r="AZ420" s="2">
        <v>1</v>
      </c>
      <c r="BA420" s="2">
        <v>1</v>
      </c>
      <c r="BB420" s="2">
        <v>0</v>
      </c>
      <c r="BC420" s="2">
        <v>1</v>
      </c>
      <c r="BD420" s="2">
        <v>0</v>
      </c>
      <c r="BE420" s="2">
        <v>0</v>
      </c>
      <c r="BF420" s="2">
        <v>0</v>
      </c>
      <c r="BG420" s="2">
        <v>0</v>
      </c>
      <c r="BH420" s="2">
        <v>0</v>
      </c>
      <c r="BI420" s="2">
        <v>0</v>
      </c>
      <c r="BJ420" s="2">
        <v>0</v>
      </c>
      <c r="BK420" s="2" t="s">
        <v>4507</v>
      </c>
      <c r="BL420" s="20">
        <v>1</v>
      </c>
      <c r="BM420" s="2">
        <v>0</v>
      </c>
      <c r="BN420" s="2">
        <f t="shared" si="6"/>
        <v>0</v>
      </c>
      <c r="BO420" s="2">
        <v>0</v>
      </c>
      <c r="BP420" s="2">
        <v>0</v>
      </c>
      <c r="BQ420" s="2">
        <v>0</v>
      </c>
      <c r="BR420" s="2">
        <v>0</v>
      </c>
      <c r="BS420" s="2">
        <v>0</v>
      </c>
      <c r="BT420" s="2">
        <v>1</v>
      </c>
      <c r="BU420" s="20">
        <v>1</v>
      </c>
      <c r="BV420" s="2">
        <v>0</v>
      </c>
      <c r="BW420" s="2">
        <v>0</v>
      </c>
      <c r="BX420" s="2">
        <v>0</v>
      </c>
      <c r="BY420" s="2">
        <v>0</v>
      </c>
      <c r="BZ420" s="2">
        <v>0</v>
      </c>
      <c r="CA420" s="20" t="s">
        <v>4508</v>
      </c>
      <c r="CB420" s="2" t="s">
        <v>355</v>
      </c>
      <c r="CC420" s="2" t="s">
        <v>4509</v>
      </c>
      <c r="CD420" s="2" t="s">
        <v>3387</v>
      </c>
      <c r="CE420" s="2" t="s">
        <v>343</v>
      </c>
      <c r="CF420" s="2">
        <v>1</v>
      </c>
      <c r="CG420" s="2" t="s">
        <v>3398</v>
      </c>
      <c r="CH420" s="2">
        <v>10</v>
      </c>
      <c r="CI420" s="2" t="s">
        <v>3398</v>
      </c>
      <c r="CJ420" s="2">
        <v>10</v>
      </c>
      <c r="CK420" s="2">
        <v>1</v>
      </c>
      <c r="CL420" s="20">
        <v>1</v>
      </c>
      <c r="CM420" s="2">
        <v>0</v>
      </c>
      <c r="CN420" s="20">
        <v>1</v>
      </c>
      <c r="CO420" s="2">
        <v>0</v>
      </c>
      <c r="CP420" s="2">
        <v>0</v>
      </c>
      <c r="CQ420" s="20">
        <v>1</v>
      </c>
      <c r="CR420" s="2">
        <v>0</v>
      </c>
      <c r="CS420" s="2">
        <v>0</v>
      </c>
      <c r="CT420" s="2">
        <v>0</v>
      </c>
      <c r="CU420" s="2">
        <v>0</v>
      </c>
      <c r="CV420" s="45">
        <v>0</v>
      </c>
      <c r="CW420" s="2">
        <v>0</v>
      </c>
      <c r="CX420" s="2">
        <v>0</v>
      </c>
      <c r="CY420" s="2">
        <v>0</v>
      </c>
      <c r="CZ420" s="2">
        <v>0</v>
      </c>
      <c r="DA420" s="2">
        <v>0</v>
      </c>
      <c r="DB420" s="2">
        <v>0</v>
      </c>
      <c r="DC420" s="2">
        <v>0</v>
      </c>
      <c r="DD420" s="20">
        <v>0</v>
      </c>
      <c r="DE420" s="2">
        <v>0</v>
      </c>
      <c r="DF420" s="2">
        <v>0</v>
      </c>
      <c r="DG420" s="2">
        <v>0</v>
      </c>
      <c r="DH420" s="48">
        <v>1</v>
      </c>
      <c r="DI420" s="55">
        <v>1</v>
      </c>
      <c r="DJ420" s="55">
        <v>0</v>
      </c>
      <c r="DK420" s="55">
        <v>0</v>
      </c>
      <c r="DL420" s="20">
        <v>0</v>
      </c>
      <c r="DM420" s="2">
        <v>0</v>
      </c>
      <c r="DN420" s="2">
        <v>0</v>
      </c>
      <c r="DO420" s="2">
        <v>0</v>
      </c>
      <c r="DP420" s="2">
        <v>0</v>
      </c>
      <c r="DQ420" s="2">
        <v>0</v>
      </c>
      <c r="DR420" s="2">
        <v>1</v>
      </c>
      <c r="DS420" s="2">
        <v>0</v>
      </c>
      <c r="DT420" s="2">
        <v>0</v>
      </c>
      <c r="DU420" s="20">
        <v>1</v>
      </c>
      <c r="DV420" s="2">
        <v>0</v>
      </c>
      <c r="DW420" s="2">
        <v>0</v>
      </c>
      <c r="DX420" s="2">
        <v>0</v>
      </c>
      <c r="DY420" s="2">
        <v>0</v>
      </c>
      <c r="DZ420" s="2">
        <v>0</v>
      </c>
      <c r="EA420" s="2">
        <v>0</v>
      </c>
      <c r="EB420" s="20">
        <v>1</v>
      </c>
      <c r="EC420" s="2">
        <v>0</v>
      </c>
      <c r="ED420" s="2">
        <v>0</v>
      </c>
      <c r="EE420" s="2">
        <v>0</v>
      </c>
      <c r="EF420" s="2">
        <v>0</v>
      </c>
      <c r="EG420" s="20" t="s">
        <v>456</v>
      </c>
      <c r="EH420" s="2" t="s">
        <v>346</v>
      </c>
      <c r="EI420" s="15"/>
    </row>
    <row r="421" s="2" customFormat="1" spans="1:139">
      <c r="A421" s="2">
        <v>28240</v>
      </c>
      <c r="B421" s="2" t="s">
        <v>4510</v>
      </c>
      <c r="C421" s="2" t="s">
        <v>4511</v>
      </c>
      <c r="D421" s="2" t="s">
        <v>4512</v>
      </c>
      <c r="E421" s="2" t="s">
        <v>4513</v>
      </c>
      <c r="F421" s="2" t="s">
        <v>1947</v>
      </c>
      <c r="G421" s="2">
        <v>2008</v>
      </c>
      <c r="H421" s="2" t="s">
        <v>1924</v>
      </c>
      <c r="I421" s="2">
        <v>94</v>
      </c>
      <c r="J421" s="2" t="s">
        <v>4514</v>
      </c>
      <c r="K421" s="2" t="s">
        <v>4515</v>
      </c>
      <c r="L421" s="2" t="s">
        <v>1925</v>
      </c>
      <c r="M421" s="2" t="s">
        <v>336</v>
      </c>
      <c r="N421" s="2" t="s">
        <v>336</v>
      </c>
      <c r="O421" s="14">
        <v>0</v>
      </c>
      <c r="P421" s="15">
        <v>0</v>
      </c>
      <c r="Q421" s="15">
        <v>0</v>
      </c>
      <c r="R421" s="15">
        <v>0</v>
      </c>
      <c r="S421" s="15">
        <v>0</v>
      </c>
      <c r="T421" s="15">
        <v>1</v>
      </c>
      <c r="U421" s="15">
        <v>0</v>
      </c>
      <c r="V421" s="15">
        <v>0</v>
      </c>
      <c r="W421" s="15">
        <v>0</v>
      </c>
      <c r="X421" s="15">
        <v>0</v>
      </c>
      <c r="Y421" s="15">
        <v>0</v>
      </c>
      <c r="Z421" s="14">
        <v>0</v>
      </c>
      <c r="AA421" s="15">
        <v>0</v>
      </c>
      <c r="AB421" s="15">
        <v>0</v>
      </c>
      <c r="AC421" s="15">
        <v>0</v>
      </c>
      <c r="AD421" s="15">
        <v>0</v>
      </c>
      <c r="AE421" s="15">
        <v>0</v>
      </c>
      <c r="AF421" s="15">
        <v>0</v>
      </c>
      <c r="AG421" s="15">
        <v>0</v>
      </c>
      <c r="AH421" s="20">
        <v>0</v>
      </c>
      <c r="AI421" s="2">
        <v>1</v>
      </c>
      <c r="AJ421" s="2">
        <v>0</v>
      </c>
      <c r="AK421" s="2">
        <v>1</v>
      </c>
      <c r="AL421" s="2">
        <v>1</v>
      </c>
      <c r="AM421" s="2">
        <v>1</v>
      </c>
      <c r="AN421" s="15" t="s">
        <v>337</v>
      </c>
      <c r="AO421" s="20">
        <v>1</v>
      </c>
      <c r="AP421" s="2">
        <v>0</v>
      </c>
      <c r="AQ421" s="2">
        <v>0</v>
      </c>
      <c r="AR421" s="2">
        <v>0</v>
      </c>
      <c r="AS421" s="2">
        <v>1</v>
      </c>
      <c r="AT421" s="2">
        <v>0</v>
      </c>
      <c r="AU421" s="2">
        <v>0</v>
      </c>
      <c r="AV421" s="2">
        <v>0</v>
      </c>
      <c r="AW421" s="2">
        <v>0</v>
      </c>
      <c r="AX421" s="2">
        <v>0</v>
      </c>
      <c r="AY421" s="2">
        <v>0</v>
      </c>
      <c r="AZ421" s="2">
        <v>0</v>
      </c>
      <c r="BA421" s="2">
        <v>0</v>
      </c>
      <c r="BB421" s="2">
        <v>0</v>
      </c>
      <c r="BC421" s="2">
        <v>0</v>
      </c>
      <c r="BD421" s="2">
        <v>0</v>
      </c>
      <c r="BE421" s="2">
        <v>0</v>
      </c>
      <c r="BF421" s="2">
        <v>0</v>
      </c>
      <c r="BG421" s="2">
        <v>0</v>
      </c>
      <c r="BH421" s="2">
        <v>0</v>
      </c>
      <c r="BI421" s="2">
        <v>0</v>
      </c>
      <c r="BJ421" s="2">
        <v>0</v>
      </c>
      <c r="BK421" s="2" t="s">
        <v>391</v>
      </c>
      <c r="BL421" s="20">
        <v>1</v>
      </c>
      <c r="BM421" s="2">
        <v>1</v>
      </c>
      <c r="BN421" s="2">
        <f t="shared" si="6"/>
        <v>0</v>
      </c>
      <c r="BO421" s="2">
        <v>0</v>
      </c>
      <c r="BP421" s="2">
        <v>0</v>
      </c>
      <c r="BQ421" s="2">
        <v>0</v>
      </c>
      <c r="BR421" s="2">
        <v>0</v>
      </c>
      <c r="BS421" s="2">
        <v>0</v>
      </c>
      <c r="BT421" s="2">
        <v>1</v>
      </c>
      <c r="BU421" s="20">
        <v>0</v>
      </c>
      <c r="BV421" s="2">
        <v>1</v>
      </c>
      <c r="BW421" s="2">
        <v>0</v>
      </c>
      <c r="BX421" s="2">
        <v>0</v>
      </c>
      <c r="BY421" s="2">
        <v>0</v>
      </c>
      <c r="BZ421" s="2">
        <v>0</v>
      </c>
      <c r="CA421" s="20" t="s">
        <v>504</v>
      </c>
      <c r="CB421" s="2" t="s">
        <v>1022</v>
      </c>
      <c r="CC421" s="2" t="s">
        <v>504</v>
      </c>
      <c r="CD421" s="2" t="s">
        <v>61</v>
      </c>
      <c r="CE421" s="2" t="s">
        <v>343</v>
      </c>
      <c r="CF421" s="2">
        <v>1</v>
      </c>
      <c r="CG421" s="2" t="s">
        <v>2599</v>
      </c>
      <c r="CH421" s="2">
        <v>50</v>
      </c>
      <c r="CI421" s="2" t="s">
        <v>2599</v>
      </c>
      <c r="CJ421" s="2">
        <v>50</v>
      </c>
      <c r="CK421" s="2">
        <v>1</v>
      </c>
      <c r="CL421" s="20">
        <v>0</v>
      </c>
      <c r="CM421" s="2">
        <v>0</v>
      </c>
      <c r="CN421" s="20">
        <v>1</v>
      </c>
      <c r="CO421" s="2">
        <v>0</v>
      </c>
      <c r="CP421" s="2">
        <v>0</v>
      </c>
      <c r="CQ421" s="20">
        <v>0</v>
      </c>
      <c r="CR421" s="2">
        <v>1</v>
      </c>
      <c r="CS421" s="2">
        <v>0</v>
      </c>
      <c r="CT421" s="2">
        <v>0</v>
      </c>
      <c r="CU421" s="2">
        <v>1</v>
      </c>
      <c r="CV421" s="45">
        <v>1</v>
      </c>
      <c r="CW421" s="2">
        <v>1</v>
      </c>
      <c r="CX421" s="2">
        <v>0</v>
      </c>
      <c r="CY421" s="2">
        <v>0</v>
      </c>
      <c r="CZ421" s="2">
        <v>0</v>
      </c>
      <c r="DA421" s="2">
        <v>0</v>
      </c>
      <c r="DB421" s="2">
        <v>0</v>
      </c>
      <c r="DC421" s="2">
        <v>0</v>
      </c>
      <c r="DD421" s="20">
        <v>0</v>
      </c>
      <c r="DE421" s="2">
        <v>0</v>
      </c>
      <c r="DF421" s="2">
        <v>1</v>
      </c>
      <c r="DG421" s="2" t="s">
        <v>4516</v>
      </c>
      <c r="DH421" s="48">
        <v>0</v>
      </c>
      <c r="DI421" s="55">
        <v>1</v>
      </c>
      <c r="DJ421" s="55">
        <v>0</v>
      </c>
      <c r="DK421" s="55">
        <v>0</v>
      </c>
      <c r="DL421" s="20">
        <v>0</v>
      </c>
      <c r="DM421" s="2">
        <v>0</v>
      </c>
      <c r="DN421" s="2">
        <v>0</v>
      </c>
      <c r="DO421" s="2">
        <v>0</v>
      </c>
      <c r="DP421" s="2">
        <v>0</v>
      </c>
      <c r="DQ421" s="2">
        <v>0</v>
      </c>
      <c r="DR421" s="2">
        <v>1</v>
      </c>
      <c r="DS421" s="2">
        <v>0</v>
      </c>
      <c r="DT421" s="2">
        <v>0</v>
      </c>
      <c r="DU421" s="20">
        <v>1</v>
      </c>
      <c r="DV421" s="2">
        <v>0</v>
      </c>
      <c r="DW421" s="2">
        <v>0</v>
      </c>
      <c r="DX421" s="2">
        <v>0</v>
      </c>
      <c r="DY421" s="2">
        <v>0</v>
      </c>
      <c r="DZ421" s="2">
        <v>0</v>
      </c>
      <c r="EA421" s="2">
        <v>0</v>
      </c>
      <c r="EB421" s="20">
        <v>1</v>
      </c>
      <c r="EC421" s="2">
        <v>0</v>
      </c>
      <c r="ED421" s="2">
        <v>0</v>
      </c>
      <c r="EE421" s="2">
        <v>0</v>
      </c>
      <c r="EF421" s="2">
        <v>0</v>
      </c>
      <c r="EG421" s="20" t="s">
        <v>701</v>
      </c>
      <c r="EH421" s="2" t="s">
        <v>346</v>
      </c>
      <c r="EI421" s="15"/>
    </row>
    <row r="422" s="2" customFormat="1" spans="1:139">
      <c r="A422" s="2">
        <v>28279</v>
      </c>
      <c r="B422" s="2" t="s">
        <v>4517</v>
      </c>
      <c r="C422" s="2" t="s">
        <v>4518</v>
      </c>
      <c r="D422" s="2" t="s">
        <v>4519</v>
      </c>
      <c r="E422" s="2" t="s">
        <v>4520</v>
      </c>
      <c r="F422" s="2" t="s">
        <v>3776</v>
      </c>
      <c r="G422" s="2">
        <v>2017</v>
      </c>
      <c r="H422" s="2" t="s">
        <v>1924</v>
      </c>
      <c r="I422" s="2">
        <v>52</v>
      </c>
      <c r="J422" s="2" t="s">
        <v>4521</v>
      </c>
      <c r="K422" s="2" t="s">
        <v>4522</v>
      </c>
      <c r="L422" s="2" t="s">
        <v>1925</v>
      </c>
      <c r="M422" s="2" t="s">
        <v>336</v>
      </c>
      <c r="N422" s="2" t="s">
        <v>336</v>
      </c>
      <c r="O422" s="14">
        <v>0</v>
      </c>
      <c r="P422" s="15">
        <v>0</v>
      </c>
      <c r="Q422" s="15">
        <v>0</v>
      </c>
      <c r="R422" s="15">
        <v>0</v>
      </c>
      <c r="S422" s="15">
        <v>0</v>
      </c>
      <c r="T422" s="15">
        <v>1</v>
      </c>
      <c r="U422" s="15">
        <v>1</v>
      </c>
      <c r="V422" s="15">
        <v>0</v>
      </c>
      <c r="W422" s="15">
        <v>0</v>
      </c>
      <c r="X422" s="15">
        <v>0</v>
      </c>
      <c r="Y422" s="15">
        <v>0</v>
      </c>
      <c r="Z422" s="14">
        <v>0</v>
      </c>
      <c r="AA422" s="15">
        <v>0</v>
      </c>
      <c r="AB422" s="15">
        <v>0</v>
      </c>
      <c r="AC422" s="15">
        <v>0</v>
      </c>
      <c r="AD422" s="15">
        <v>0</v>
      </c>
      <c r="AE422" s="15">
        <v>0</v>
      </c>
      <c r="AF422" s="15">
        <v>0</v>
      </c>
      <c r="AG422" s="15">
        <v>0</v>
      </c>
      <c r="AH422" s="20">
        <v>1</v>
      </c>
      <c r="AI422" s="2">
        <v>0</v>
      </c>
      <c r="AJ422" s="2">
        <v>0</v>
      </c>
      <c r="AK422" s="2">
        <v>1</v>
      </c>
      <c r="AL422" s="2">
        <v>1</v>
      </c>
      <c r="AM422" s="2">
        <v>0</v>
      </c>
      <c r="AN422" s="15" t="s">
        <v>4523</v>
      </c>
      <c r="AO422" s="20">
        <v>1</v>
      </c>
      <c r="AP422" s="2">
        <v>0</v>
      </c>
      <c r="AQ422" s="2">
        <v>0</v>
      </c>
      <c r="AR422" s="2">
        <v>0</v>
      </c>
      <c r="AS422" s="2">
        <v>1</v>
      </c>
      <c r="AT422" s="2">
        <v>0</v>
      </c>
      <c r="AU422" s="2">
        <v>0</v>
      </c>
      <c r="AV422" s="2">
        <v>0</v>
      </c>
      <c r="AW422" s="2">
        <v>0</v>
      </c>
      <c r="AX422" s="2">
        <v>0</v>
      </c>
      <c r="AY422" s="2">
        <v>0</v>
      </c>
      <c r="AZ422" s="2">
        <v>0</v>
      </c>
      <c r="BA422" s="2">
        <v>0</v>
      </c>
      <c r="BB422" s="2">
        <v>0</v>
      </c>
      <c r="BC422" s="2">
        <v>0</v>
      </c>
      <c r="BD422" s="2">
        <v>0</v>
      </c>
      <c r="BE422" s="2">
        <v>0</v>
      </c>
      <c r="BF422" s="2">
        <v>0</v>
      </c>
      <c r="BG422" s="2">
        <v>0</v>
      </c>
      <c r="BH422" s="2">
        <v>0</v>
      </c>
      <c r="BI422" s="2">
        <v>0</v>
      </c>
      <c r="BJ422" s="2">
        <v>0</v>
      </c>
      <c r="BK422" s="2" t="s">
        <v>4524</v>
      </c>
      <c r="BL422" s="20">
        <v>1</v>
      </c>
      <c r="BM422" s="2">
        <v>1</v>
      </c>
      <c r="BN422" s="2">
        <f t="shared" si="6"/>
        <v>0</v>
      </c>
      <c r="BO422" s="2">
        <v>0</v>
      </c>
      <c r="BP422" s="2">
        <v>0</v>
      </c>
      <c r="BQ422" s="2">
        <v>0</v>
      </c>
      <c r="BR422" s="2">
        <v>0</v>
      </c>
      <c r="BS422" s="2">
        <v>0</v>
      </c>
      <c r="BT422" s="2">
        <v>1</v>
      </c>
      <c r="BU422" s="20">
        <v>0</v>
      </c>
      <c r="BV422" s="2">
        <v>0</v>
      </c>
      <c r="BW422" s="2">
        <v>1</v>
      </c>
      <c r="BX422" s="2">
        <v>0</v>
      </c>
      <c r="BY422" s="2">
        <v>0</v>
      </c>
      <c r="BZ422" s="2">
        <v>0</v>
      </c>
      <c r="CA422" s="20" t="s">
        <v>4525</v>
      </c>
      <c r="CB422" s="2" t="s">
        <v>340</v>
      </c>
      <c r="CC422" s="2" t="s">
        <v>4526</v>
      </c>
      <c r="CD422" s="2" t="s">
        <v>61</v>
      </c>
      <c r="CE422" s="2" t="s">
        <v>343</v>
      </c>
      <c r="CF422" s="2" t="s">
        <v>343</v>
      </c>
      <c r="CG422" s="2" t="s">
        <v>4527</v>
      </c>
      <c r="CH422" s="2">
        <v>85</v>
      </c>
      <c r="CI422" s="2" t="s">
        <v>4527</v>
      </c>
      <c r="CJ422" s="2">
        <v>85</v>
      </c>
      <c r="CK422" s="2">
        <v>1</v>
      </c>
      <c r="CL422" s="20">
        <v>0</v>
      </c>
      <c r="CM422" s="2">
        <v>0</v>
      </c>
      <c r="CN422" s="20">
        <v>1</v>
      </c>
      <c r="CO422" s="2">
        <v>0</v>
      </c>
      <c r="CP422" s="2">
        <v>0</v>
      </c>
      <c r="CQ422" s="20">
        <v>0</v>
      </c>
      <c r="CR422" s="2">
        <v>0</v>
      </c>
      <c r="CS422" s="2">
        <v>0</v>
      </c>
      <c r="CT422" s="2">
        <v>0</v>
      </c>
      <c r="CU422" s="2">
        <v>0</v>
      </c>
      <c r="CV422" s="45">
        <v>1</v>
      </c>
      <c r="CW422" s="2">
        <v>0</v>
      </c>
      <c r="CX422" s="2">
        <v>0</v>
      </c>
      <c r="CY422" s="2">
        <v>1</v>
      </c>
      <c r="CZ422" s="2">
        <v>0</v>
      </c>
      <c r="DA422" s="2">
        <v>0</v>
      </c>
      <c r="DB422" s="2">
        <v>0</v>
      </c>
      <c r="DC422" s="2">
        <v>0</v>
      </c>
      <c r="DD422" s="20">
        <v>0</v>
      </c>
      <c r="DE422" s="2">
        <v>0</v>
      </c>
      <c r="DF422" s="2">
        <v>0</v>
      </c>
      <c r="DG422" s="2">
        <v>0</v>
      </c>
      <c r="DH422" s="48">
        <v>1</v>
      </c>
      <c r="DI422" s="55">
        <v>1</v>
      </c>
      <c r="DJ422" s="55">
        <v>0</v>
      </c>
      <c r="DK422" s="55">
        <v>0</v>
      </c>
      <c r="DL422" s="20">
        <v>0</v>
      </c>
      <c r="DM422" s="2">
        <v>0</v>
      </c>
      <c r="DN422" s="2">
        <v>0</v>
      </c>
      <c r="DO422" s="2">
        <v>0</v>
      </c>
      <c r="DP422" s="2">
        <v>0</v>
      </c>
      <c r="DQ422" s="2">
        <v>0</v>
      </c>
      <c r="DR422" s="2">
        <v>1</v>
      </c>
      <c r="DS422" s="2">
        <v>0</v>
      </c>
      <c r="DT422" s="2">
        <v>1</v>
      </c>
      <c r="DU422" s="20">
        <v>1</v>
      </c>
      <c r="DV422" s="2">
        <v>0</v>
      </c>
      <c r="DW422" s="2">
        <v>0</v>
      </c>
      <c r="DX422" s="2">
        <v>0</v>
      </c>
      <c r="DY422" s="2">
        <v>0</v>
      </c>
      <c r="DZ422" s="2">
        <v>0</v>
      </c>
      <c r="EA422" s="2">
        <v>0</v>
      </c>
      <c r="EB422" s="20">
        <v>1</v>
      </c>
      <c r="EC422" s="2">
        <v>0</v>
      </c>
      <c r="ED422" s="2">
        <v>0</v>
      </c>
      <c r="EE422" s="2">
        <v>0</v>
      </c>
      <c r="EF422" s="2">
        <v>0</v>
      </c>
      <c r="EG422" s="20" t="s">
        <v>1686</v>
      </c>
      <c r="EH422" s="2" t="s">
        <v>346</v>
      </c>
      <c r="EI422" s="15"/>
    </row>
    <row r="423" s="2" customFormat="1" spans="1:139">
      <c r="A423" s="2">
        <v>28302</v>
      </c>
      <c r="B423" s="2" t="s">
        <v>4528</v>
      </c>
      <c r="C423" s="2" t="s">
        <v>4529</v>
      </c>
      <c r="D423" s="2" t="s">
        <v>4530</v>
      </c>
      <c r="E423" s="2" t="s">
        <v>4531</v>
      </c>
      <c r="F423" s="2" t="s">
        <v>4164</v>
      </c>
      <c r="G423" s="2">
        <v>2017</v>
      </c>
      <c r="H423" s="2" t="s">
        <v>1924</v>
      </c>
      <c r="I423" s="2">
        <v>74</v>
      </c>
      <c r="J423" s="2" t="s">
        <v>4532</v>
      </c>
      <c r="K423" s="2" t="s">
        <v>4533</v>
      </c>
      <c r="L423" s="2" t="s">
        <v>1925</v>
      </c>
      <c r="M423" s="2" t="s">
        <v>336</v>
      </c>
      <c r="N423" s="2" t="s">
        <v>336</v>
      </c>
      <c r="O423" s="14">
        <v>0</v>
      </c>
      <c r="P423" s="15">
        <v>0</v>
      </c>
      <c r="Q423" s="15">
        <v>1</v>
      </c>
      <c r="R423" s="15">
        <v>1</v>
      </c>
      <c r="S423" s="15">
        <v>0</v>
      </c>
      <c r="T423" s="15">
        <v>0</v>
      </c>
      <c r="U423" s="15">
        <v>0</v>
      </c>
      <c r="V423" s="15">
        <v>0</v>
      </c>
      <c r="W423" s="15">
        <v>0</v>
      </c>
      <c r="X423" s="15">
        <v>0</v>
      </c>
      <c r="Y423" s="15">
        <v>0</v>
      </c>
      <c r="Z423" s="14">
        <v>0</v>
      </c>
      <c r="AA423" s="15">
        <v>0</v>
      </c>
      <c r="AB423" s="15">
        <v>0</v>
      </c>
      <c r="AC423" s="15">
        <v>0</v>
      </c>
      <c r="AD423" s="15">
        <v>0</v>
      </c>
      <c r="AE423" s="15">
        <v>0</v>
      </c>
      <c r="AF423" s="15">
        <v>0</v>
      </c>
      <c r="AG423" s="15">
        <v>0</v>
      </c>
      <c r="AH423" s="20">
        <v>0</v>
      </c>
      <c r="AI423" s="2">
        <v>1</v>
      </c>
      <c r="AJ423" s="2">
        <v>0</v>
      </c>
      <c r="AK423" s="2">
        <v>1</v>
      </c>
      <c r="AL423" s="2">
        <v>1</v>
      </c>
      <c r="AM423" s="2">
        <v>0</v>
      </c>
      <c r="AN423" s="15" t="s">
        <v>337</v>
      </c>
      <c r="AO423" s="20">
        <v>1</v>
      </c>
      <c r="AP423" s="2">
        <v>0</v>
      </c>
      <c r="AQ423" s="2">
        <v>0</v>
      </c>
      <c r="AR423" s="2">
        <v>0</v>
      </c>
      <c r="AS423" s="2">
        <v>1</v>
      </c>
      <c r="AT423" s="2">
        <v>0</v>
      </c>
      <c r="AU423" s="2">
        <v>0</v>
      </c>
      <c r="AV423" s="2">
        <v>0</v>
      </c>
      <c r="AW423" s="2">
        <v>0</v>
      </c>
      <c r="AX423" s="2">
        <v>0</v>
      </c>
      <c r="AY423" s="2">
        <v>0</v>
      </c>
      <c r="AZ423" s="2">
        <v>0</v>
      </c>
      <c r="BA423" s="2">
        <v>0</v>
      </c>
      <c r="BB423" s="2">
        <v>0</v>
      </c>
      <c r="BC423" s="2">
        <v>0</v>
      </c>
      <c r="BD423" s="2">
        <v>0</v>
      </c>
      <c r="BE423" s="2">
        <v>0</v>
      </c>
      <c r="BF423" s="2">
        <v>0</v>
      </c>
      <c r="BG423" s="2">
        <v>0</v>
      </c>
      <c r="BH423" s="2">
        <v>0</v>
      </c>
      <c r="BI423" s="2">
        <v>0</v>
      </c>
      <c r="BJ423" s="2">
        <v>0</v>
      </c>
      <c r="BK423" s="2" t="s">
        <v>391</v>
      </c>
      <c r="BL423" s="20">
        <v>1</v>
      </c>
      <c r="BM423" s="2">
        <v>1</v>
      </c>
      <c r="BN423" s="2">
        <f t="shared" si="6"/>
        <v>0</v>
      </c>
      <c r="BO423" s="2">
        <v>0</v>
      </c>
      <c r="BP423" s="2">
        <v>0</v>
      </c>
      <c r="BQ423" s="2">
        <v>0</v>
      </c>
      <c r="BR423" s="2">
        <v>0</v>
      </c>
      <c r="BS423" s="2">
        <v>0</v>
      </c>
      <c r="BT423" s="2">
        <v>1</v>
      </c>
      <c r="BU423" s="20">
        <v>1</v>
      </c>
      <c r="BV423" s="2">
        <v>0</v>
      </c>
      <c r="BW423" s="2">
        <v>0</v>
      </c>
      <c r="BX423" s="2">
        <v>0</v>
      </c>
      <c r="BY423" s="2">
        <v>0</v>
      </c>
      <c r="BZ423" s="2">
        <v>0</v>
      </c>
      <c r="CA423" s="20" t="s">
        <v>593</v>
      </c>
      <c r="CB423" s="2" t="s">
        <v>393</v>
      </c>
      <c r="CC423" s="2" t="s">
        <v>4534</v>
      </c>
      <c r="CD423" s="2" t="s">
        <v>4535</v>
      </c>
      <c r="CE423" s="2" t="s">
        <v>4536</v>
      </c>
      <c r="CF423" s="2">
        <v>1</v>
      </c>
      <c r="CG423" s="2" t="s">
        <v>4537</v>
      </c>
      <c r="CH423" s="2">
        <v>19</v>
      </c>
      <c r="CI423" s="2" t="s">
        <v>4537</v>
      </c>
      <c r="CJ423" s="2">
        <v>19</v>
      </c>
      <c r="CK423" s="2">
        <v>1</v>
      </c>
      <c r="CL423" s="20">
        <v>1</v>
      </c>
      <c r="CM423" s="2">
        <v>0</v>
      </c>
      <c r="CN423" s="20">
        <v>1</v>
      </c>
      <c r="CO423" s="2">
        <v>0</v>
      </c>
      <c r="CP423" s="2">
        <v>0</v>
      </c>
      <c r="CQ423" s="20">
        <v>0</v>
      </c>
      <c r="CR423" s="2">
        <v>1</v>
      </c>
      <c r="CS423" s="2">
        <v>0</v>
      </c>
      <c r="CT423" s="2">
        <v>0</v>
      </c>
      <c r="CU423" s="2">
        <v>1</v>
      </c>
      <c r="CV423" s="45">
        <v>0</v>
      </c>
      <c r="CW423" s="2">
        <v>0</v>
      </c>
      <c r="CX423" s="2">
        <v>0</v>
      </c>
      <c r="CY423" s="2">
        <v>0</v>
      </c>
      <c r="CZ423" s="2">
        <v>0</v>
      </c>
      <c r="DA423" s="2">
        <v>0</v>
      </c>
      <c r="DB423" s="2">
        <v>0</v>
      </c>
      <c r="DC423" s="2">
        <v>0</v>
      </c>
      <c r="DD423" s="20">
        <v>0</v>
      </c>
      <c r="DE423" s="2">
        <v>0</v>
      </c>
      <c r="DF423" s="2">
        <v>1</v>
      </c>
      <c r="DG423" s="49" t="s">
        <v>4538</v>
      </c>
      <c r="DH423" s="48">
        <v>0</v>
      </c>
      <c r="DI423" s="55">
        <v>1</v>
      </c>
      <c r="DJ423" s="55">
        <v>0</v>
      </c>
      <c r="DK423" s="55">
        <v>0</v>
      </c>
      <c r="DL423" s="20">
        <v>0</v>
      </c>
      <c r="DM423" s="2">
        <v>1</v>
      </c>
      <c r="DN423" s="2">
        <v>0</v>
      </c>
      <c r="DO423" s="2">
        <v>0</v>
      </c>
      <c r="DP423" s="2">
        <v>0</v>
      </c>
      <c r="DQ423" s="2">
        <v>0</v>
      </c>
      <c r="DR423" s="2">
        <v>0</v>
      </c>
      <c r="DS423" s="2">
        <v>0</v>
      </c>
      <c r="DT423" s="2">
        <v>1</v>
      </c>
      <c r="DU423" s="20">
        <v>1</v>
      </c>
      <c r="DV423" s="2">
        <v>0</v>
      </c>
      <c r="DW423" s="2">
        <v>0</v>
      </c>
      <c r="DX423" s="2">
        <v>0</v>
      </c>
      <c r="DY423" s="2">
        <v>0</v>
      </c>
      <c r="DZ423" s="2">
        <v>0</v>
      </c>
      <c r="EA423" s="2">
        <v>0</v>
      </c>
      <c r="EB423" s="20">
        <v>1</v>
      </c>
      <c r="EC423" s="2">
        <v>0</v>
      </c>
      <c r="ED423" s="2">
        <v>0</v>
      </c>
      <c r="EE423" s="2">
        <v>0</v>
      </c>
      <c r="EF423" s="2">
        <v>0</v>
      </c>
      <c r="EG423" s="20" t="s">
        <v>397</v>
      </c>
      <c r="EH423" s="2" t="s">
        <v>346</v>
      </c>
      <c r="EI423" s="15"/>
    </row>
    <row r="424" s="2" customFormat="1" spans="1:139">
      <c r="A424" s="2">
        <v>28303</v>
      </c>
      <c r="B424" s="2" t="s">
        <v>4539</v>
      </c>
      <c r="C424" s="2" t="s">
        <v>4540</v>
      </c>
      <c r="D424" s="2" t="s">
        <v>4541</v>
      </c>
      <c r="E424" s="2" t="s">
        <v>4542</v>
      </c>
      <c r="F424" s="2" t="s">
        <v>1923</v>
      </c>
      <c r="G424" s="2">
        <v>2018</v>
      </c>
      <c r="H424" s="2" t="s">
        <v>1924</v>
      </c>
      <c r="I424" s="2">
        <v>5</v>
      </c>
      <c r="J424" s="2" t="s">
        <v>4543</v>
      </c>
      <c r="K424" s="2" t="s">
        <v>61</v>
      </c>
      <c r="L424" s="2" t="s">
        <v>1925</v>
      </c>
      <c r="M424" s="2" t="s">
        <v>336</v>
      </c>
      <c r="N424" s="2" t="s">
        <v>336</v>
      </c>
      <c r="O424" s="14">
        <v>0</v>
      </c>
      <c r="P424" s="15">
        <v>0</v>
      </c>
      <c r="Q424" s="15">
        <v>0</v>
      </c>
      <c r="R424" s="15">
        <v>1</v>
      </c>
      <c r="S424" s="15">
        <v>0</v>
      </c>
      <c r="T424" s="15">
        <v>0</v>
      </c>
      <c r="U424" s="15">
        <v>0</v>
      </c>
      <c r="V424" s="15">
        <v>0</v>
      </c>
      <c r="W424" s="15">
        <v>0</v>
      </c>
      <c r="X424" s="15">
        <v>0</v>
      </c>
      <c r="Y424" s="15">
        <v>0</v>
      </c>
      <c r="Z424" s="14">
        <v>0</v>
      </c>
      <c r="AA424" s="15">
        <v>1</v>
      </c>
      <c r="AB424" s="15">
        <v>0</v>
      </c>
      <c r="AC424" s="15">
        <v>0</v>
      </c>
      <c r="AD424" s="15">
        <v>0</v>
      </c>
      <c r="AE424" s="15">
        <v>0</v>
      </c>
      <c r="AF424" s="15">
        <v>0</v>
      </c>
      <c r="AG424" s="15">
        <v>0</v>
      </c>
      <c r="AH424" s="20">
        <v>0</v>
      </c>
      <c r="AI424" s="2">
        <v>0</v>
      </c>
      <c r="AJ424" s="2">
        <v>1</v>
      </c>
      <c r="AK424" s="2">
        <v>1</v>
      </c>
      <c r="AL424" s="2">
        <v>1</v>
      </c>
      <c r="AM424" s="2">
        <v>0</v>
      </c>
      <c r="AN424" s="15" t="s">
        <v>449</v>
      </c>
      <c r="AO424" s="20">
        <v>0</v>
      </c>
      <c r="AP424" s="2">
        <v>1</v>
      </c>
      <c r="AQ424" s="2">
        <v>0</v>
      </c>
      <c r="AR424" s="2">
        <v>0</v>
      </c>
      <c r="AS424" s="2">
        <v>0</v>
      </c>
      <c r="AT424" s="2">
        <v>0</v>
      </c>
      <c r="AU424" s="2">
        <v>0</v>
      </c>
      <c r="AV424" s="2">
        <v>0</v>
      </c>
      <c r="AW424" s="2">
        <v>0</v>
      </c>
      <c r="AX424" s="2">
        <v>0</v>
      </c>
      <c r="AY424" s="2">
        <v>0</v>
      </c>
      <c r="AZ424" s="2">
        <v>1</v>
      </c>
      <c r="BA424" s="2">
        <v>0</v>
      </c>
      <c r="BB424" s="2">
        <v>1</v>
      </c>
      <c r="BC424" s="2">
        <v>0</v>
      </c>
      <c r="BD424" s="2">
        <v>0</v>
      </c>
      <c r="BE424" s="2">
        <v>0</v>
      </c>
      <c r="BF424" s="2">
        <v>0</v>
      </c>
      <c r="BG424" s="2">
        <v>0</v>
      </c>
      <c r="BH424" s="2">
        <v>0</v>
      </c>
      <c r="BI424" s="2">
        <v>0</v>
      </c>
      <c r="BJ424" s="2">
        <v>0</v>
      </c>
      <c r="BK424" s="2" t="s">
        <v>4544</v>
      </c>
      <c r="BL424" s="20">
        <v>1</v>
      </c>
      <c r="BM424" s="2">
        <v>0</v>
      </c>
      <c r="BN424" s="2">
        <f t="shared" si="6"/>
        <v>0</v>
      </c>
      <c r="BO424" s="2">
        <v>0</v>
      </c>
      <c r="BP424" s="2">
        <v>0</v>
      </c>
      <c r="BQ424" s="2">
        <v>0</v>
      </c>
      <c r="BR424" s="2">
        <v>0</v>
      </c>
      <c r="BS424" s="2">
        <v>0</v>
      </c>
      <c r="BT424" s="2">
        <v>1</v>
      </c>
      <c r="BU424" s="20">
        <v>0</v>
      </c>
      <c r="BV424" s="2">
        <v>1</v>
      </c>
      <c r="BW424" s="2">
        <v>0</v>
      </c>
      <c r="BX424" s="2">
        <v>0</v>
      </c>
      <c r="BY424" s="2">
        <v>0</v>
      </c>
      <c r="BZ424" s="2">
        <v>0</v>
      </c>
      <c r="CA424" s="20" t="s">
        <v>2217</v>
      </c>
      <c r="CB424" s="2" t="s">
        <v>393</v>
      </c>
      <c r="CC424" s="2" t="s">
        <v>2217</v>
      </c>
      <c r="CD424" s="2" t="s">
        <v>4545</v>
      </c>
      <c r="CE424" s="2" t="s">
        <v>343</v>
      </c>
      <c r="CF424" s="2">
        <v>3</v>
      </c>
      <c r="CG424" s="2" t="s">
        <v>4546</v>
      </c>
      <c r="CH424" s="2">
        <v>15</v>
      </c>
      <c r="CI424" s="2" t="s">
        <v>4546</v>
      </c>
      <c r="CJ424" s="2">
        <v>15</v>
      </c>
      <c r="CK424" s="2">
        <v>1</v>
      </c>
      <c r="CL424" s="20">
        <v>1</v>
      </c>
      <c r="CM424" s="2">
        <v>0</v>
      </c>
      <c r="CN424" s="20">
        <v>1</v>
      </c>
      <c r="CO424" s="2">
        <v>0</v>
      </c>
      <c r="CP424" s="2">
        <v>0</v>
      </c>
      <c r="CQ424" s="20">
        <v>0</v>
      </c>
      <c r="CR424" s="2">
        <v>0</v>
      </c>
      <c r="CS424" s="2">
        <v>1</v>
      </c>
      <c r="CT424" s="2">
        <v>0</v>
      </c>
      <c r="CU424" s="2">
        <v>1</v>
      </c>
      <c r="CV424" s="45">
        <v>1</v>
      </c>
      <c r="CW424" s="2">
        <v>0</v>
      </c>
      <c r="CX424" s="2">
        <v>0</v>
      </c>
      <c r="CY424" s="2">
        <v>0</v>
      </c>
      <c r="CZ424" s="2">
        <v>0</v>
      </c>
      <c r="DA424" s="2">
        <v>0</v>
      </c>
      <c r="DB424" s="2">
        <v>1</v>
      </c>
      <c r="DC424" s="2">
        <v>0</v>
      </c>
      <c r="DD424" s="20">
        <v>0</v>
      </c>
      <c r="DE424" s="2">
        <v>1</v>
      </c>
      <c r="DF424" s="2">
        <v>0</v>
      </c>
      <c r="DG424" s="2">
        <v>0</v>
      </c>
      <c r="DH424" s="48">
        <v>0</v>
      </c>
      <c r="DI424" s="55">
        <v>1</v>
      </c>
      <c r="DJ424" s="55">
        <v>0</v>
      </c>
      <c r="DK424" s="55">
        <v>1</v>
      </c>
      <c r="DL424" s="20">
        <v>0</v>
      </c>
      <c r="DM424" s="2">
        <v>0</v>
      </c>
      <c r="DN424" s="2">
        <v>0</v>
      </c>
      <c r="DO424" s="2">
        <v>0</v>
      </c>
      <c r="DP424" s="2">
        <v>0</v>
      </c>
      <c r="DQ424" s="2">
        <v>1</v>
      </c>
      <c r="DR424" s="2">
        <v>0</v>
      </c>
      <c r="DS424" s="2">
        <v>0</v>
      </c>
      <c r="DT424" s="2">
        <v>0</v>
      </c>
      <c r="DU424" s="20">
        <v>1</v>
      </c>
      <c r="DV424" s="2">
        <v>0</v>
      </c>
      <c r="DW424" s="2">
        <v>0</v>
      </c>
      <c r="DX424" s="2">
        <v>0</v>
      </c>
      <c r="DY424" s="2">
        <v>0</v>
      </c>
      <c r="DZ424" s="2">
        <v>0</v>
      </c>
      <c r="EA424" s="2">
        <v>0</v>
      </c>
      <c r="EB424" s="20">
        <v>1</v>
      </c>
      <c r="EC424" s="2">
        <v>0</v>
      </c>
      <c r="ED424" s="2">
        <v>0</v>
      </c>
      <c r="EE424" s="2">
        <v>0</v>
      </c>
      <c r="EF424" s="2">
        <v>0</v>
      </c>
      <c r="EG424" s="20" t="s">
        <v>788</v>
      </c>
      <c r="EH424" s="2" t="s">
        <v>346</v>
      </c>
      <c r="EI424" s="15"/>
    </row>
    <row r="425" s="2" customFormat="1" spans="1:139">
      <c r="A425" s="2">
        <v>28357</v>
      </c>
      <c r="B425" s="2" t="s">
        <v>4547</v>
      </c>
      <c r="C425" s="2" t="s">
        <v>4548</v>
      </c>
      <c r="D425" s="2" t="s">
        <v>4549</v>
      </c>
      <c r="E425" s="2" t="s">
        <v>4550</v>
      </c>
      <c r="F425" s="2" t="s">
        <v>4551</v>
      </c>
      <c r="G425" s="2">
        <v>2014</v>
      </c>
      <c r="H425" s="2" t="s">
        <v>1924</v>
      </c>
      <c r="I425" s="2">
        <v>80</v>
      </c>
      <c r="J425" s="2" t="s">
        <v>4552</v>
      </c>
      <c r="K425" s="2" t="s">
        <v>4523</v>
      </c>
      <c r="L425" s="2" t="s">
        <v>1925</v>
      </c>
      <c r="M425" s="2" t="s">
        <v>336</v>
      </c>
      <c r="N425" s="2" t="s">
        <v>336</v>
      </c>
      <c r="O425" s="14">
        <v>0</v>
      </c>
      <c r="P425" s="15">
        <v>0</v>
      </c>
      <c r="Q425" s="15">
        <v>0</v>
      </c>
      <c r="R425" s="15">
        <v>0</v>
      </c>
      <c r="S425" s="15">
        <v>0</v>
      </c>
      <c r="T425" s="15">
        <v>1</v>
      </c>
      <c r="U425" s="15">
        <v>0</v>
      </c>
      <c r="V425" s="15">
        <v>0</v>
      </c>
      <c r="W425" s="15">
        <v>0</v>
      </c>
      <c r="X425" s="15">
        <v>0</v>
      </c>
      <c r="Y425" s="15">
        <v>0</v>
      </c>
      <c r="Z425" s="14">
        <v>0</v>
      </c>
      <c r="AA425" s="15">
        <v>0</v>
      </c>
      <c r="AB425" s="15">
        <v>0</v>
      </c>
      <c r="AC425" s="15">
        <v>0</v>
      </c>
      <c r="AD425" s="15">
        <v>0</v>
      </c>
      <c r="AE425" s="15">
        <v>0</v>
      </c>
      <c r="AF425" s="15">
        <v>0</v>
      </c>
      <c r="AG425" s="15">
        <v>0</v>
      </c>
      <c r="AH425" s="20">
        <v>1</v>
      </c>
      <c r="AI425" s="2">
        <v>0</v>
      </c>
      <c r="AJ425" s="2">
        <v>0</v>
      </c>
      <c r="AK425" s="2">
        <v>1</v>
      </c>
      <c r="AL425" s="2">
        <v>1</v>
      </c>
      <c r="AM425" s="2">
        <v>0</v>
      </c>
      <c r="AN425" s="15" t="s">
        <v>4553</v>
      </c>
      <c r="AO425" s="20">
        <v>2</v>
      </c>
      <c r="AP425" s="2">
        <v>0</v>
      </c>
      <c r="AQ425" s="2">
        <v>0</v>
      </c>
      <c r="AR425" s="2">
        <v>0</v>
      </c>
      <c r="AS425" s="2">
        <v>1</v>
      </c>
      <c r="AT425" s="2">
        <v>0</v>
      </c>
      <c r="AU425" s="2">
        <v>1</v>
      </c>
      <c r="AV425" s="2">
        <v>0</v>
      </c>
      <c r="AW425" s="2">
        <v>0</v>
      </c>
      <c r="AX425" s="2">
        <v>0</v>
      </c>
      <c r="AY425" s="2">
        <v>0</v>
      </c>
      <c r="AZ425" s="2">
        <v>0</v>
      </c>
      <c r="BA425" s="2">
        <v>0</v>
      </c>
      <c r="BB425" s="2">
        <v>0</v>
      </c>
      <c r="BC425" s="2">
        <v>0</v>
      </c>
      <c r="BD425" s="2">
        <v>0</v>
      </c>
      <c r="BE425" s="2">
        <v>0</v>
      </c>
      <c r="BF425" s="2">
        <v>0</v>
      </c>
      <c r="BG425" s="2">
        <v>0</v>
      </c>
      <c r="BH425" s="2">
        <v>0</v>
      </c>
      <c r="BI425" s="2">
        <v>0</v>
      </c>
      <c r="BJ425" s="2">
        <v>0</v>
      </c>
      <c r="BK425" s="2" t="s">
        <v>4554</v>
      </c>
      <c r="BL425" s="20">
        <v>0</v>
      </c>
      <c r="BM425" s="2">
        <v>1</v>
      </c>
      <c r="BN425" s="2">
        <f t="shared" si="6"/>
        <v>0</v>
      </c>
      <c r="BO425" s="2">
        <v>0</v>
      </c>
      <c r="BP425" s="2">
        <v>0</v>
      </c>
      <c r="BQ425" s="2">
        <v>0</v>
      </c>
      <c r="BR425" s="2">
        <v>0</v>
      </c>
      <c r="BS425" s="2">
        <v>0</v>
      </c>
      <c r="BT425" s="2">
        <v>1</v>
      </c>
      <c r="BU425" s="20">
        <v>1</v>
      </c>
      <c r="BV425" s="2">
        <v>0</v>
      </c>
      <c r="BW425" s="2">
        <v>0</v>
      </c>
      <c r="BX425" s="2">
        <v>0</v>
      </c>
      <c r="BY425" s="2">
        <v>0</v>
      </c>
      <c r="BZ425" s="2">
        <v>0</v>
      </c>
      <c r="CA425" s="20" t="s">
        <v>1179</v>
      </c>
      <c r="CB425" s="2" t="s">
        <v>1871</v>
      </c>
      <c r="CC425" s="2" t="s">
        <v>4555</v>
      </c>
      <c r="CD425" s="2" t="s">
        <v>4556</v>
      </c>
      <c r="CE425" s="2" t="s">
        <v>343</v>
      </c>
      <c r="CF425" s="2">
        <v>1</v>
      </c>
      <c r="CG425" s="2" t="s">
        <v>4557</v>
      </c>
      <c r="CH425" s="2">
        <v>33</v>
      </c>
      <c r="CI425" s="2" t="s">
        <v>4557</v>
      </c>
      <c r="CJ425" s="2">
        <v>33</v>
      </c>
      <c r="CK425" s="2">
        <v>1</v>
      </c>
      <c r="CL425" s="20">
        <v>1</v>
      </c>
      <c r="CM425" s="2">
        <v>0</v>
      </c>
      <c r="CN425" s="20">
        <v>1</v>
      </c>
      <c r="CO425" s="2">
        <v>0</v>
      </c>
      <c r="CP425" s="2">
        <v>0</v>
      </c>
      <c r="CQ425" s="20">
        <v>0</v>
      </c>
      <c r="CR425" s="2">
        <v>1</v>
      </c>
      <c r="CS425" s="2">
        <v>0</v>
      </c>
      <c r="CT425" s="2">
        <v>0</v>
      </c>
      <c r="CU425" s="2">
        <v>1</v>
      </c>
      <c r="CV425" s="45">
        <v>0</v>
      </c>
      <c r="CW425" s="2">
        <v>0</v>
      </c>
      <c r="CX425" s="2">
        <v>0</v>
      </c>
      <c r="CY425" s="2">
        <v>0</v>
      </c>
      <c r="CZ425" s="2">
        <v>0</v>
      </c>
      <c r="DA425" s="2">
        <v>0</v>
      </c>
      <c r="DB425" s="2">
        <v>0</v>
      </c>
      <c r="DC425" s="2">
        <v>0</v>
      </c>
      <c r="DD425" s="20">
        <v>0</v>
      </c>
      <c r="DE425" s="2">
        <v>0</v>
      </c>
      <c r="DF425" s="2">
        <v>1</v>
      </c>
      <c r="DG425" s="2" t="s">
        <v>4558</v>
      </c>
      <c r="DH425" s="48">
        <v>0</v>
      </c>
      <c r="DI425" s="55">
        <v>1</v>
      </c>
      <c r="DJ425" s="55">
        <v>0</v>
      </c>
      <c r="DK425" s="55">
        <v>1</v>
      </c>
      <c r="DL425" s="20">
        <v>0</v>
      </c>
      <c r="DM425" s="2">
        <v>0</v>
      </c>
      <c r="DN425" s="2">
        <v>0</v>
      </c>
      <c r="DO425" s="2">
        <v>0</v>
      </c>
      <c r="DP425" s="2">
        <v>0</v>
      </c>
      <c r="DQ425" s="2">
        <v>1</v>
      </c>
      <c r="DR425" s="2">
        <v>0</v>
      </c>
      <c r="DS425" s="2">
        <v>0</v>
      </c>
      <c r="DT425" s="2">
        <v>0</v>
      </c>
      <c r="DU425" s="20">
        <v>1</v>
      </c>
      <c r="DV425" s="2">
        <v>0</v>
      </c>
      <c r="DW425" s="2">
        <v>0</v>
      </c>
      <c r="DX425" s="2">
        <v>0</v>
      </c>
      <c r="DY425" s="2">
        <v>0</v>
      </c>
      <c r="DZ425" s="2">
        <v>0</v>
      </c>
      <c r="EA425" s="2">
        <v>0</v>
      </c>
      <c r="EB425" s="20">
        <v>1</v>
      </c>
      <c r="EC425" s="2">
        <v>0</v>
      </c>
      <c r="ED425" s="2">
        <v>0</v>
      </c>
      <c r="EE425" s="2">
        <v>0</v>
      </c>
      <c r="EF425" s="2">
        <v>0</v>
      </c>
      <c r="EG425" s="20" t="s">
        <v>701</v>
      </c>
      <c r="EH425" s="2" t="s">
        <v>346</v>
      </c>
      <c r="EI425" s="15"/>
    </row>
    <row r="426" s="2" customFormat="1" spans="1:139">
      <c r="A426" s="2">
        <v>28425</v>
      </c>
      <c r="B426" s="2" t="s">
        <v>4559</v>
      </c>
      <c r="C426" s="2" t="s">
        <v>4560</v>
      </c>
      <c r="D426" s="2" t="s">
        <v>4561</v>
      </c>
      <c r="E426" s="2" t="s">
        <v>4562</v>
      </c>
      <c r="F426" s="2" t="s">
        <v>1947</v>
      </c>
      <c r="G426" s="2">
        <v>1998</v>
      </c>
      <c r="H426" s="2" t="s">
        <v>1924</v>
      </c>
      <c r="I426" s="2">
        <v>37</v>
      </c>
      <c r="J426" s="2" t="s">
        <v>4563</v>
      </c>
      <c r="K426" s="2" t="s">
        <v>4564</v>
      </c>
      <c r="L426" s="2" t="s">
        <v>1925</v>
      </c>
      <c r="M426" s="2" t="s">
        <v>336</v>
      </c>
      <c r="N426" s="2" t="s">
        <v>336</v>
      </c>
      <c r="O426" s="14">
        <v>0</v>
      </c>
      <c r="P426" s="15">
        <v>0</v>
      </c>
      <c r="Q426" s="15">
        <v>0</v>
      </c>
      <c r="R426" s="15">
        <v>0</v>
      </c>
      <c r="S426" s="15">
        <v>0</v>
      </c>
      <c r="T426" s="15">
        <v>1</v>
      </c>
      <c r="U426" s="15">
        <v>1</v>
      </c>
      <c r="V426" s="15">
        <v>0</v>
      </c>
      <c r="W426" s="15">
        <v>0</v>
      </c>
      <c r="X426" s="15">
        <v>0</v>
      </c>
      <c r="Y426" s="15">
        <v>0</v>
      </c>
      <c r="Z426" s="14">
        <v>0</v>
      </c>
      <c r="AA426" s="15">
        <v>0</v>
      </c>
      <c r="AB426" s="15">
        <v>0</v>
      </c>
      <c r="AC426" s="15">
        <v>0</v>
      </c>
      <c r="AD426" s="15">
        <v>0</v>
      </c>
      <c r="AE426" s="15">
        <v>0</v>
      </c>
      <c r="AF426" s="15">
        <v>0</v>
      </c>
      <c r="AG426" s="15">
        <v>0</v>
      </c>
      <c r="AH426" s="20">
        <v>0</v>
      </c>
      <c r="AI426" s="2">
        <v>1</v>
      </c>
      <c r="AJ426" s="2">
        <v>0</v>
      </c>
      <c r="AK426" s="2">
        <v>1</v>
      </c>
      <c r="AL426" s="2">
        <v>1</v>
      </c>
      <c r="AM426" s="2">
        <v>0</v>
      </c>
      <c r="AN426" s="15" t="s">
        <v>337</v>
      </c>
      <c r="AO426" s="20">
        <v>1</v>
      </c>
      <c r="AP426" s="2">
        <v>0</v>
      </c>
      <c r="AQ426" s="2">
        <v>0</v>
      </c>
      <c r="AR426" s="2">
        <v>0</v>
      </c>
      <c r="AS426" s="2">
        <v>1</v>
      </c>
      <c r="AT426" s="2">
        <v>0</v>
      </c>
      <c r="AU426" s="2">
        <v>0</v>
      </c>
      <c r="AV426" s="2">
        <v>0</v>
      </c>
      <c r="AW426" s="2">
        <v>0</v>
      </c>
      <c r="AX426" s="2">
        <v>0</v>
      </c>
      <c r="AY426" s="2">
        <v>0</v>
      </c>
      <c r="AZ426" s="2">
        <v>0</v>
      </c>
      <c r="BA426" s="2">
        <v>0</v>
      </c>
      <c r="BB426" s="2">
        <v>0</v>
      </c>
      <c r="BC426" s="2">
        <v>0</v>
      </c>
      <c r="BD426" s="2">
        <v>0</v>
      </c>
      <c r="BE426" s="2">
        <v>0</v>
      </c>
      <c r="BF426" s="2">
        <v>0</v>
      </c>
      <c r="BG426" s="2">
        <v>0</v>
      </c>
      <c r="BH426" s="2">
        <v>0</v>
      </c>
      <c r="BI426" s="2">
        <v>0</v>
      </c>
      <c r="BJ426" s="2">
        <v>0</v>
      </c>
      <c r="BK426" s="2" t="s">
        <v>2377</v>
      </c>
      <c r="BL426" s="20">
        <v>0</v>
      </c>
      <c r="BM426" s="2">
        <v>1</v>
      </c>
      <c r="BN426" s="2">
        <f t="shared" si="6"/>
        <v>0</v>
      </c>
      <c r="BO426" s="2">
        <v>0</v>
      </c>
      <c r="BP426" s="2">
        <v>0</v>
      </c>
      <c r="BQ426" s="2">
        <v>0</v>
      </c>
      <c r="BR426" s="2">
        <v>0</v>
      </c>
      <c r="BS426" s="2">
        <v>0</v>
      </c>
      <c r="BT426" s="2">
        <v>1</v>
      </c>
      <c r="BU426" s="20">
        <v>0</v>
      </c>
      <c r="BV426" s="2">
        <v>0</v>
      </c>
      <c r="BW426" s="2">
        <v>0</v>
      </c>
      <c r="BX426" s="2">
        <v>0</v>
      </c>
      <c r="BY426" s="2">
        <v>1</v>
      </c>
      <c r="BZ426" s="2">
        <v>0</v>
      </c>
      <c r="CA426" s="20" t="s">
        <v>628</v>
      </c>
      <c r="CB426" s="2" t="s">
        <v>3627</v>
      </c>
      <c r="CC426" s="2" t="s">
        <v>3627</v>
      </c>
      <c r="CD426" s="2" t="s">
        <v>61</v>
      </c>
      <c r="CE426" s="2" t="s">
        <v>343</v>
      </c>
      <c r="CF426" s="2">
        <v>2</v>
      </c>
      <c r="CG426" s="2" t="s">
        <v>4565</v>
      </c>
      <c r="CH426" s="2">
        <v>98</v>
      </c>
      <c r="CI426" s="2" t="s">
        <v>4565</v>
      </c>
      <c r="CJ426" s="2">
        <v>98</v>
      </c>
      <c r="CK426" s="2">
        <v>1</v>
      </c>
      <c r="CL426" s="20">
        <v>1</v>
      </c>
      <c r="CM426" s="2">
        <v>0</v>
      </c>
      <c r="CN426" s="20">
        <v>1</v>
      </c>
      <c r="CO426" s="2">
        <v>0</v>
      </c>
      <c r="CP426" s="2">
        <v>0</v>
      </c>
      <c r="CQ426" s="20">
        <v>0</v>
      </c>
      <c r="CR426" s="2">
        <v>0</v>
      </c>
      <c r="CS426" s="2">
        <v>0</v>
      </c>
      <c r="CT426" s="2">
        <v>0</v>
      </c>
      <c r="CU426" s="2">
        <v>0</v>
      </c>
      <c r="CV426" s="45">
        <v>1</v>
      </c>
      <c r="CW426" s="2">
        <v>0</v>
      </c>
      <c r="CX426" s="2">
        <v>0</v>
      </c>
      <c r="CY426" s="2">
        <v>1</v>
      </c>
      <c r="CZ426" s="2">
        <v>0</v>
      </c>
      <c r="DA426" s="2">
        <v>0</v>
      </c>
      <c r="DB426" s="2">
        <v>0</v>
      </c>
      <c r="DC426" s="2">
        <v>0</v>
      </c>
      <c r="DD426" s="20">
        <v>0</v>
      </c>
      <c r="DE426" s="2">
        <v>0</v>
      </c>
      <c r="DF426" s="2">
        <v>0</v>
      </c>
      <c r="DG426" s="2">
        <v>0</v>
      </c>
      <c r="DH426" s="48">
        <v>0</v>
      </c>
      <c r="DI426" s="55">
        <v>1</v>
      </c>
      <c r="DJ426" s="55">
        <v>0</v>
      </c>
      <c r="DK426" s="55">
        <v>0</v>
      </c>
      <c r="DL426" s="20">
        <v>0</v>
      </c>
      <c r="DM426" s="2">
        <v>0</v>
      </c>
      <c r="DN426" s="2">
        <v>0</v>
      </c>
      <c r="DO426" s="2">
        <v>0</v>
      </c>
      <c r="DP426" s="2">
        <v>0</v>
      </c>
      <c r="DQ426" s="2">
        <v>1</v>
      </c>
      <c r="DR426" s="2">
        <v>0</v>
      </c>
      <c r="DS426" s="2">
        <v>0</v>
      </c>
      <c r="DT426" s="2">
        <v>1</v>
      </c>
      <c r="DU426" s="20">
        <v>1</v>
      </c>
      <c r="DV426" s="2">
        <v>0</v>
      </c>
      <c r="DW426" s="2">
        <v>0</v>
      </c>
      <c r="DX426" s="2">
        <v>0</v>
      </c>
      <c r="DY426" s="2">
        <v>0</v>
      </c>
      <c r="DZ426" s="2">
        <v>0</v>
      </c>
      <c r="EA426" s="2">
        <v>0</v>
      </c>
      <c r="EB426" s="20">
        <v>1</v>
      </c>
      <c r="EC426" s="2">
        <v>0</v>
      </c>
      <c r="ED426" s="2">
        <v>0</v>
      </c>
      <c r="EE426" s="2">
        <v>0</v>
      </c>
      <c r="EF426" s="2">
        <v>0</v>
      </c>
      <c r="EG426" s="20" t="s">
        <v>701</v>
      </c>
      <c r="EH426" s="2" t="s">
        <v>346</v>
      </c>
      <c r="EI426" s="15"/>
    </row>
    <row r="427" s="2" customFormat="1" spans="1:139">
      <c r="A427" s="2">
        <v>28467</v>
      </c>
      <c r="B427" s="2" t="s">
        <v>4566</v>
      </c>
      <c r="C427" s="2" t="s">
        <v>4567</v>
      </c>
      <c r="D427" s="2" t="s">
        <v>4568</v>
      </c>
      <c r="E427" s="2" t="s">
        <v>4569</v>
      </c>
      <c r="F427" s="2" t="s">
        <v>4570</v>
      </c>
      <c r="G427" s="2">
        <v>2011</v>
      </c>
      <c r="H427" s="2" t="s">
        <v>1924</v>
      </c>
      <c r="I427" s="2">
        <v>59</v>
      </c>
      <c r="J427" s="2" t="s">
        <v>4571</v>
      </c>
      <c r="K427" s="2" t="s">
        <v>4572</v>
      </c>
      <c r="L427" s="2" t="s">
        <v>1925</v>
      </c>
      <c r="M427" s="2" t="s">
        <v>336</v>
      </c>
      <c r="N427" s="2" t="s">
        <v>336</v>
      </c>
      <c r="O427" s="14">
        <v>1</v>
      </c>
      <c r="P427" s="15">
        <v>1</v>
      </c>
      <c r="Q427" s="15">
        <v>1</v>
      </c>
      <c r="R427" s="15">
        <v>1</v>
      </c>
      <c r="S427" s="15">
        <v>1</v>
      </c>
      <c r="T427" s="15">
        <v>1</v>
      </c>
      <c r="U427" s="15">
        <v>0</v>
      </c>
      <c r="V427" s="15">
        <v>0</v>
      </c>
      <c r="W427" s="15">
        <v>0</v>
      </c>
      <c r="X427" s="15">
        <v>0</v>
      </c>
      <c r="Y427" s="15">
        <v>0</v>
      </c>
      <c r="Z427" s="14">
        <v>0</v>
      </c>
      <c r="AA427" s="15">
        <v>0</v>
      </c>
      <c r="AB427" s="15">
        <v>1</v>
      </c>
      <c r="AC427" s="15">
        <v>0</v>
      </c>
      <c r="AD427" s="15">
        <v>0</v>
      </c>
      <c r="AE427" s="15">
        <v>0</v>
      </c>
      <c r="AF427" s="15">
        <v>0</v>
      </c>
      <c r="AG427" s="15">
        <v>0</v>
      </c>
      <c r="AH427" s="20">
        <v>0</v>
      </c>
      <c r="AI427" s="2">
        <v>0</v>
      </c>
      <c r="AJ427" s="2">
        <v>1</v>
      </c>
      <c r="AK427" s="2">
        <v>1</v>
      </c>
      <c r="AL427" s="2">
        <v>1</v>
      </c>
      <c r="AM427" s="2">
        <v>0</v>
      </c>
      <c r="AN427" s="15" t="s">
        <v>337</v>
      </c>
      <c r="AO427" s="20">
        <v>1</v>
      </c>
      <c r="AP427" s="2">
        <v>0</v>
      </c>
      <c r="AQ427" s="2">
        <v>0</v>
      </c>
      <c r="AR427" s="2">
        <v>0</v>
      </c>
      <c r="AS427" s="2">
        <v>1</v>
      </c>
      <c r="AT427" s="2">
        <v>0</v>
      </c>
      <c r="AU427" s="2">
        <v>0</v>
      </c>
      <c r="AV427" s="2">
        <v>0</v>
      </c>
      <c r="AW427" s="2">
        <v>0</v>
      </c>
      <c r="AX427" s="2">
        <v>0</v>
      </c>
      <c r="AY427" s="2">
        <v>0</v>
      </c>
      <c r="AZ427" s="2">
        <v>0</v>
      </c>
      <c r="BA427" s="2">
        <v>0</v>
      </c>
      <c r="BB427" s="2">
        <v>0</v>
      </c>
      <c r="BC427" s="2">
        <v>0</v>
      </c>
      <c r="BD427" s="2">
        <v>0</v>
      </c>
      <c r="BE427" s="2">
        <v>0</v>
      </c>
      <c r="BF427" s="2">
        <v>0</v>
      </c>
      <c r="BG427" s="2">
        <v>0</v>
      </c>
      <c r="BH427" s="2">
        <v>0</v>
      </c>
      <c r="BI427" s="2">
        <v>0</v>
      </c>
      <c r="BJ427" s="2">
        <v>0</v>
      </c>
      <c r="BK427" s="2" t="s">
        <v>391</v>
      </c>
      <c r="BL427" s="20">
        <v>1</v>
      </c>
      <c r="BM427" s="2">
        <v>1</v>
      </c>
      <c r="BN427" s="2">
        <f t="shared" si="6"/>
        <v>0</v>
      </c>
      <c r="BO427" s="2">
        <v>0</v>
      </c>
      <c r="BP427" s="2">
        <v>0</v>
      </c>
      <c r="BQ427" s="2">
        <v>0</v>
      </c>
      <c r="BR427" s="2">
        <v>0</v>
      </c>
      <c r="BS427" s="2">
        <v>0</v>
      </c>
      <c r="BT427" s="2">
        <v>1</v>
      </c>
      <c r="BU427" s="20">
        <v>1</v>
      </c>
      <c r="BV427" s="2">
        <v>0</v>
      </c>
      <c r="BW427" s="2">
        <v>0</v>
      </c>
      <c r="BX427" s="2">
        <v>0</v>
      </c>
      <c r="BY427" s="2">
        <v>0</v>
      </c>
      <c r="BZ427" s="2">
        <v>0</v>
      </c>
      <c r="CA427" s="20" t="s">
        <v>565</v>
      </c>
      <c r="CB427" s="2" t="s">
        <v>393</v>
      </c>
      <c r="CC427" s="2" t="s">
        <v>4573</v>
      </c>
      <c r="CD427" s="2" t="s">
        <v>4574</v>
      </c>
      <c r="CE427" s="2" t="s">
        <v>343</v>
      </c>
      <c r="CF427" s="2">
        <v>9</v>
      </c>
      <c r="CG427" s="2" t="s">
        <v>567</v>
      </c>
      <c r="CH427" s="2">
        <v>4</v>
      </c>
      <c r="CI427" s="2" t="s">
        <v>567</v>
      </c>
      <c r="CJ427" s="2">
        <v>6</v>
      </c>
      <c r="CK427" s="2">
        <v>1</v>
      </c>
      <c r="CL427" s="20">
        <v>1</v>
      </c>
      <c r="CM427" s="2">
        <v>0</v>
      </c>
      <c r="CN427" s="20">
        <v>1</v>
      </c>
      <c r="CO427" s="2">
        <v>1</v>
      </c>
      <c r="CP427" s="2">
        <v>0</v>
      </c>
      <c r="CQ427" s="20">
        <v>1</v>
      </c>
      <c r="CR427" s="2">
        <v>0</v>
      </c>
      <c r="CS427" s="2">
        <v>0</v>
      </c>
      <c r="CT427" s="2">
        <v>0</v>
      </c>
      <c r="CU427" s="2">
        <v>1</v>
      </c>
      <c r="CV427" s="45">
        <v>0</v>
      </c>
      <c r="CW427" s="2">
        <v>0</v>
      </c>
      <c r="CX427" s="2">
        <v>0</v>
      </c>
      <c r="CY427" s="2">
        <v>0</v>
      </c>
      <c r="CZ427" s="2">
        <v>0</v>
      </c>
      <c r="DA427" s="2">
        <v>0</v>
      </c>
      <c r="DB427" s="2">
        <v>0</v>
      </c>
      <c r="DC427" s="2">
        <v>0</v>
      </c>
      <c r="DD427" s="20">
        <v>0</v>
      </c>
      <c r="DE427" s="2">
        <v>0</v>
      </c>
      <c r="DF427" s="2">
        <v>1</v>
      </c>
      <c r="DG427" s="2" t="s">
        <v>61</v>
      </c>
      <c r="DH427" s="48">
        <v>1</v>
      </c>
      <c r="DI427" s="55">
        <v>1</v>
      </c>
      <c r="DJ427" s="55">
        <v>1</v>
      </c>
      <c r="DK427" s="55">
        <v>1</v>
      </c>
      <c r="DL427" s="20">
        <v>0</v>
      </c>
      <c r="DM427" s="2">
        <v>0</v>
      </c>
      <c r="DN427" s="2">
        <v>0</v>
      </c>
      <c r="DO427" s="2">
        <v>0</v>
      </c>
      <c r="DP427" s="2">
        <v>0</v>
      </c>
      <c r="DQ427" s="2">
        <v>1</v>
      </c>
      <c r="DR427" s="2">
        <v>0</v>
      </c>
      <c r="DS427" s="2">
        <v>0</v>
      </c>
      <c r="DT427" s="2">
        <v>1</v>
      </c>
      <c r="DU427" s="20">
        <v>1</v>
      </c>
      <c r="DV427" s="2">
        <v>0</v>
      </c>
      <c r="DW427" s="2">
        <v>0</v>
      </c>
      <c r="DX427" s="2">
        <v>0</v>
      </c>
      <c r="DY427" s="2">
        <v>0</v>
      </c>
      <c r="DZ427" s="2">
        <v>0</v>
      </c>
      <c r="EA427" s="2">
        <v>0</v>
      </c>
      <c r="EB427" s="20">
        <v>1</v>
      </c>
      <c r="EC427" s="2">
        <v>0</v>
      </c>
      <c r="ED427" s="2">
        <v>0</v>
      </c>
      <c r="EE427" s="2">
        <v>0</v>
      </c>
      <c r="EF427" s="2">
        <v>0</v>
      </c>
      <c r="EG427" s="20" t="s">
        <v>680</v>
      </c>
      <c r="EH427" s="2" t="s">
        <v>346</v>
      </c>
      <c r="EI427" s="15"/>
    </row>
    <row r="428" s="2" customFormat="1" spans="1:139">
      <c r="A428" s="2">
        <v>28503</v>
      </c>
      <c r="B428" s="2" t="s">
        <v>4575</v>
      </c>
      <c r="C428" s="2" t="s">
        <v>4576</v>
      </c>
      <c r="D428" s="2" t="s">
        <v>4577</v>
      </c>
      <c r="E428" s="2" t="s">
        <v>4578</v>
      </c>
      <c r="F428" s="2" t="s">
        <v>1982</v>
      </c>
      <c r="G428" s="2">
        <v>2009</v>
      </c>
      <c r="H428" s="2" t="s">
        <v>1924</v>
      </c>
      <c r="I428" s="2">
        <v>10</v>
      </c>
      <c r="J428" s="2" t="s">
        <v>61</v>
      </c>
      <c r="K428" s="2" t="s">
        <v>4579</v>
      </c>
      <c r="L428" s="2" t="s">
        <v>1925</v>
      </c>
      <c r="M428" s="2" t="s">
        <v>336</v>
      </c>
      <c r="N428" s="2" t="s">
        <v>336</v>
      </c>
      <c r="O428" s="14">
        <v>0</v>
      </c>
      <c r="P428" s="15">
        <v>0</v>
      </c>
      <c r="Q428" s="15">
        <v>0</v>
      </c>
      <c r="R428" s="15">
        <v>0</v>
      </c>
      <c r="S428" s="15">
        <v>0</v>
      </c>
      <c r="T428" s="15">
        <v>0</v>
      </c>
      <c r="U428" s="15">
        <v>0</v>
      </c>
      <c r="V428" s="15">
        <v>1</v>
      </c>
      <c r="W428" s="15">
        <v>0</v>
      </c>
      <c r="X428" s="15">
        <v>0</v>
      </c>
      <c r="Y428" s="15">
        <v>0</v>
      </c>
      <c r="Z428" s="14">
        <v>0</v>
      </c>
      <c r="AA428" s="15">
        <v>0</v>
      </c>
      <c r="AB428" s="15">
        <v>0</v>
      </c>
      <c r="AC428" s="15">
        <v>0</v>
      </c>
      <c r="AD428" s="15">
        <v>0</v>
      </c>
      <c r="AE428" s="15">
        <v>0</v>
      </c>
      <c r="AF428" s="15">
        <v>1</v>
      </c>
      <c r="AG428" s="15">
        <v>0</v>
      </c>
      <c r="AH428" s="20">
        <v>0</v>
      </c>
      <c r="AI428" s="2">
        <v>1</v>
      </c>
      <c r="AJ428" s="2">
        <v>0</v>
      </c>
      <c r="AK428" s="2">
        <v>1</v>
      </c>
      <c r="AL428" s="2">
        <v>1</v>
      </c>
      <c r="AM428" s="2">
        <v>0</v>
      </c>
      <c r="AN428" s="15">
        <v>0</v>
      </c>
      <c r="AO428" s="20">
        <v>1</v>
      </c>
      <c r="AP428" s="2">
        <v>0</v>
      </c>
      <c r="AQ428" s="2">
        <v>0</v>
      </c>
      <c r="AR428" s="2">
        <v>0</v>
      </c>
      <c r="AS428" s="2">
        <v>1</v>
      </c>
      <c r="AT428" s="2">
        <v>0</v>
      </c>
      <c r="AU428" s="2">
        <v>0</v>
      </c>
      <c r="AV428" s="2">
        <v>0</v>
      </c>
      <c r="AW428" s="2">
        <v>0</v>
      </c>
      <c r="AX428" s="2">
        <v>0</v>
      </c>
      <c r="AY428" s="2">
        <v>0</v>
      </c>
      <c r="AZ428" s="2">
        <v>0</v>
      </c>
      <c r="BA428" s="2">
        <v>0</v>
      </c>
      <c r="BB428" s="2">
        <v>0</v>
      </c>
      <c r="BC428" s="2">
        <v>0</v>
      </c>
      <c r="BD428" s="2">
        <v>0</v>
      </c>
      <c r="BE428" s="2">
        <v>0</v>
      </c>
      <c r="BF428" s="2">
        <v>0</v>
      </c>
      <c r="BG428" s="2">
        <v>0</v>
      </c>
      <c r="BH428" s="2">
        <v>0</v>
      </c>
      <c r="BI428" s="2">
        <v>0</v>
      </c>
      <c r="BJ428" s="2">
        <v>0</v>
      </c>
      <c r="BK428" s="2" t="s">
        <v>353</v>
      </c>
      <c r="BL428" s="20">
        <v>0</v>
      </c>
      <c r="BM428" s="2">
        <v>1</v>
      </c>
      <c r="BN428" s="2">
        <f t="shared" si="6"/>
        <v>0</v>
      </c>
      <c r="BO428" s="2">
        <v>0</v>
      </c>
      <c r="BP428" s="2">
        <v>0</v>
      </c>
      <c r="BQ428" s="2">
        <v>0</v>
      </c>
      <c r="BR428" s="2">
        <v>0</v>
      </c>
      <c r="BS428" s="2">
        <v>0</v>
      </c>
      <c r="BT428" s="2">
        <v>1</v>
      </c>
      <c r="BU428" s="20">
        <v>1</v>
      </c>
      <c r="BV428" s="2">
        <v>0</v>
      </c>
      <c r="BW428" s="2">
        <v>0</v>
      </c>
      <c r="BX428" s="2">
        <v>0</v>
      </c>
      <c r="BY428" s="2">
        <v>0</v>
      </c>
      <c r="BZ428" s="2">
        <v>0</v>
      </c>
      <c r="CA428" s="20" t="s">
        <v>1500</v>
      </c>
      <c r="CB428" s="2" t="s">
        <v>1022</v>
      </c>
      <c r="CC428" s="2" t="s">
        <v>4580</v>
      </c>
      <c r="CD428" s="2" t="s">
        <v>4581</v>
      </c>
      <c r="CE428" s="2" t="s">
        <v>343</v>
      </c>
      <c r="CF428" s="2">
        <v>1</v>
      </c>
      <c r="CG428" s="2" t="s">
        <v>2599</v>
      </c>
      <c r="CH428" s="2">
        <v>50</v>
      </c>
      <c r="CI428" s="2" t="s">
        <v>2599</v>
      </c>
      <c r="CJ428" s="2">
        <v>50</v>
      </c>
      <c r="CK428" s="2">
        <v>1</v>
      </c>
      <c r="CL428" s="20">
        <v>0</v>
      </c>
      <c r="CM428" s="2">
        <v>0</v>
      </c>
      <c r="CN428" s="20">
        <v>1</v>
      </c>
      <c r="CO428" s="2">
        <v>0</v>
      </c>
      <c r="CP428" s="2">
        <v>0</v>
      </c>
      <c r="CQ428" s="20">
        <v>0</v>
      </c>
      <c r="CR428" s="2">
        <v>1</v>
      </c>
      <c r="CS428" s="2">
        <v>0</v>
      </c>
      <c r="CT428" s="2">
        <v>0</v>
      </c>
      <c r="CU428" s="2">
        <v>1</v>
      </c>
      <c r="CV428" s="45">
        <v>0</v>
      </c>
      <c r="CW428" s="2">
        <v>0</v>
      </c>
      <c r="CX428" s="2">
        <v>0</v>
      </c>
      <c r="CY428" s="2">
        <v>0</v>
      </c>
      <c r="CZ428" s="2">
        <v>0</v>
      </c>
      <c r="DA428" s="2">
        <v>0</v>
      </c>
      <c r="DB428" s="2">
        <v>0</v>
      </c>
      <c r="DC428" s="2">
        <v>0</v>
      </c>
      <c r="DD428" s="20">
        <v>0</v>
      </c>
      <c r="DE428" s="2">
        <v>0</v>
      </c>
      <c r="DF428" s="2">
        <v>1</v>
      </c>
      <c r="DG428" s="2">
        <v>0</v>
      </c>
      <c r="DH428" s="48">
        <v>1</v>
      </c>
      <c r="DI428" s="55">
        <v>1</v>
      </c>
      <c r="DJ428" s="55">
        <v>0</v>
      </c>
      <c r="DK428" s="55">
        <v>1</v>
      </c>
      <c r="DL428" s="20">
        <v>0</v>
      </c>
      <c r="DM428" s="2">
        <v>0</v>
      </c>
      <c r="DN428" s="2">
        <v>0</v>
      </c>
      <c r="DO428" s="2">
        <v>0</v>
      </c>
      <c r="DP428" s="2">
        <v>0</v>
      </c>
      <c r="DQ428" s="2">
        <v>0</v>
      </c>
      <c r="DR428" s="2">
        <v>1</v>
      </c>
      <c r="DS428" s="2">
        <v>0</v>
      </c>
      <c r="DT428" s="2">
        <v>0</v>
      </c>
      <c r="DU428" s="20">
        <v>1</v>
      </c>
      <c r="DV428" s="2">
        <v>0</v>
      </c>
      <c r="DW428" s="2">
        <v>0</v>
      </c>
      <c r="DX428" s="2">
        <v>0</v>
      </c>
      <c r="DY428" s="2">
        <v>0</v>
      </c>
      <c r="DZ428" s="2">
        <v>0</v>
      </c>
      <c r="EA428" s="2">
        <v>0</v>
      </c>
      <c r="EB428" s="20">
        <v>1</v>
      </c>
      <c r="EC428" s="2">
        <v>0</v>
      </c>
      <c r="ED428" s="2">
        <v>0</v>
      </c>
      <c r="EE428" s="2">
        <v>0</v>
      </c>
      <c r="EF428" s="2">
        <v>0</v>
      </c>
      <c r="EG428" s="20" t="s">
        <v>648</v>
      </c>
      <c r="EH428" s="2" t="s">
        <v>346</v>
      </c>
      <c r="EI428" s="15"/>
    </row>
    <row r="429" s="2" customFormat="1" spans="1:139">
      <c r="A429" s="2">
        <v>28650</v>
      </c>
      <c r="B429" s="2" t="s">
        <v>4582</v>
      </c>
      <c r="C429" s="2" t="s">
        <v>4583</v>
      </c>
      <c r="D429" s="2" t="s">
        <v>4584</v>
      </c>
      <c r="E429" s="2" t="s">
        <v>4585</v>
      </c>
      <c r="F429" s="2" t="s">
        <v>1992</v>
      </c>
      <c r="G429" s="2">
        <v>2008</v>
      </c>
      <c r="H429" s="2" t="s">
        <v>1924</v>
      </c>
      <c r="I429" s="2">
        <v>65</v>
      </c>
      <c r="J429" s="2" t="s">
        <v>4586</v>
      </c>
      <c r="K429" s="2" t="s">
        <v>4587</v>
      </c>
      <c r="L429" s="2" t="s">
        <v>1925</v>
      </c>
      <c r="M429" s="2" t="s">
        <v>336</v>
      </c>
      <c r="N429" s="2" t="s">
        <v>336</v>
      </c>
      <c r="O429" s="14">
        <v>0</v>
      </c>
      <c r="P429" s="15">
        <v>0</v>
      </c>
      <c r="Q429" s="15">
        <v>0</v>
      </c>
      <c r="R429" s="15">
        <v>0</v>
      </c>
      <c r="S429" s="15">
        <v>0</v>
      </c>
      <c r="T429" s="15">
        <v>1</v>
      </c>
      <c r="U429" s="15">
        <v>0</v>
      </c>
      <c r="V429" s="15">
        <v>0</v>
      </c>
      <c r="W429" s="15">
        <v>0</v>
      </c>
      <c r="X429" s="15">
        <v>0</v>
      </c>
      <c r="Y429" s="15">
        <v>0</v>
      </c>
      <c r="Z429" s="14">
        <v>0</v>
      </c>
      <c r="AA429" s="15">
        <v>0</v>
      </c>
      <c r="AB429" s="15">
        <v>0</v>
      </c>
      <c r="AC429" s="15">
        <v>0</v>
      </c>
      <c r="AD429" s="15">
        <v>0</v>
      </c>
      <c r="AE429" s="15">
        <v>0</v>
      </c>
      <c r="AF429" s="15">
        <v>0</v>
      </c>
      <c r="AG429" s="15">
        <v>0</v>
      </c>
      <c r="AH429" s="20">
        <v>0</v>
      </c>
      <c r="AI429" s="2">
        <v>1</v>
      </c>
      <c r="AJ429" s="2">
        <v>0</v>
      </c>
      <c r="AK429" s="2">
        <v>1</v>
      </c>
      <c r="AL429" s="2">
        <v>1</v>
      </c>
      <c r="AM429" s="2">
        <v>0</v>
      </c>
      <c r="AN429" s="15" t="s">
        <v>4588</v>
      </c>
      <c r="AO429" s="20">
        <v>1</v>
      </c>
      <c r="AP429" s="2">
        <v>0</v>
      </c>
      <c r="AQ429" s="2">
        <v>0</v>
      </c>
      <c r="AR429" s="2">
        <v>0</v>
      </c>
      <c r="AS429" s="2">
        <v>1</v>
      </c>
      <c r="AT429" s="2">
        <v>0</v>
      </c>
      <c r="AU429" s="2">
        <v>0</v>
      </c>
      <c r="AV429" s="2">
        <v>0</v>
      </c>
      <c r="AW429" s="2">
        <v>0</v>
      </c>
      <c r="AX429" s="2">
        <v>0</v>
      </c>
      <c r="AY429" s="2">
        <v>0</v>
      </c>
      <c r="AZ429" s="2">
        <v>0</v>
      </c>
      <c r="BA429" s="2">
        <v>0</v>
      </c>
      <c r="BB429" s="2">
        <v>0</v>
      </c>
      <c r="BC429" s="2">
        <v>0</v>
      </c>
      <c r="BD429" s="2">
        <v>0</v>
      </c>
      <c r="BE429" s="2">
        <v>0</v>
      </c>
      <c r="BF429" s="2">
        <v>0</v>
      </c>
      <c r="BG429" s="2">
        <v>0</v>
      </c>
      <c r="BH429" s="2">
        <v>0</v>
      </c>
      <c r="BI429" s="2">
        <v>0</v>
      </c>
      <c r="BJ429" s="2">
        <v>0</v>
      </c>
      <c r="BK429" s="2" t="s">
        <v>353</v>
      </c>
      <c r="BL429" s="20">
        <v>1</v>
      </c>
      <c r="BM429" s="2">
        <v>1</v>
      </c>
      <c r="BN429" s="2">
        <f t="shared" si="6"/>
        <v>0</v>
      </c>
      <c r="BO429" s="2">
        <v>0</v>
      </c>
      <c r="BP429" s="2">
        <v>0</v>
      </c>
      <c r="BQ429" s="2">
        <v>0</v>
      </c>
      <c r="BR429" s="2">
        <v>1</v>
      </c>
      <c r="BS429" s="2">
        <v>0</v>
      </c>
      <c r="BT429" s="2">
        <v>1</v>
      </c>
      <c r="BU429" s="20">
        <v>0</v>
      </c>
      <c r="BV429" s="2">
        <v>0</v>
      </c>
      <c r="BW429" s="2">
        <v>0</v>
      </c>
      <c r="BX429" s="2">
        <v>0</v>
      </c>
      <c r="BY429" s="2">
        <v>0</v>
      </c>
      <c r="BZ429" s="2">
        <v>1</v>
      </c>
      <c r="CA429" s="20" t="s">
        <v>1355</v>
      </c>
      <c r="CB429" s="2" t="s">
        <v>1355</v>
      </c>
      <c r="CC429" s="2" t="s">
        <v>1355</v>
      </c>
      <c r="CD429" s="2" t="s">
        <v>1355</v>
      </c>
      <c r="CE429" s="2" t="s">
        <v>1355</v>
      </c>
      <c r="CF429" s="2" t="s">
        <v>1355</v>
      </c>
      <c r="CG429" s="2" t="s">
        <v>4589</v>
      </c>
      <c r="CH429" s="2">
        <v>41</v>
      </c>
      <c r="CI429" s="2" t="s">
        <v>3069</v>
      </c>
      <c r="CJ429" s="2">
        <v>37</v>
      </c>
      <c r="CK429" s="2">
        <v>1</v>
      </c>
      <c r="CL429" s="20">
        <v>1</v>
      </c>
      <c r="CM429" s="2">
        <v>1</v>
      </c>
      <c r="CN429" s="20">
        <v>1</v>
      </c>
      <c r="CO429" s="2">
        <v>0</v>
      </c>
      <c r="CP429" s="2">
        <v>1</v>
      </c>
      <c r="CQ429" s="20">
        <v>0</v>
      </c>
      <c r="CR429" s="2">
        <v>1</v>
      </c>
      <c r="CS429" s="2">
        <v>0</v>
      </c>
      <c r="CT429" s="2">
        <v>0</v>
      </c>
      <c r="CU429" s="2">
        <v>1</v>
      </c>
      <c r="CV429" s="45">
        <v>0</v>
      </c>
      <c r="CW429" s="2">
        <v>0</v>
      </c>
      <c r="CX429" s="2">
        <v>0</v>
      </c>
      <c r="CY429" s="2">
        <v>0</v>
      </c>
      <c r="CZ429" s="2">
        <v>0</v>
      </c>
      <c r="DA429" s="2">
        <v>0</v>
      </c>
      <c r="DB429" s="2">
        <v>0</v>
      </c>
      <c r="DC429" s="2">
        <v>0</v>
      </c>
      <c r="DD429" s="20">
        <v>0</v>
      </c>
      <c r="DE429" s="2">
        <v>0</v>
      </c>
      <c r="DF429" s="2">
        <v>1</v>
      </c>
      <c r="DG429" s="2" t="s">
        <v>4590</v>
      </c>
      <c r="DH429" s="48">
        <v>0</v>
      </c>
      <c r="DI429" s="55">
        <v>1</v>
      </c>
      <c r="DJ429" s="55">
        <v>0</v>
      </c>
      <c r="DK429" s="55">
        <v>1</v>
      </c>
      <c r="DL429" s="20">
        <v>0</v>
      </c>
      <c r="DM429" s="2">
        <v>0</v>
      </c>
      <c r="DN429" s="2">
        <v>0</v>
      </c>
      <c r="DO429" s="2">
        <v>0</v>
      </c>
      <c r="DP429" s="2">
        <v>0</v>
      </c>
      <c r="DQ429" s="2">
        <v>0</v>
      </c>
      <c r="DR429" s="2">
        <v>1</v>
      </c>
      <c r="DS429" s="2">
        <v>0</v>
      </c>
      <c r="DT429" s="2">
        <v>0</v>
      </c>
      <c r="DU429" s="20">
        <v>1</v>
      </c>
      <c r="DV429" s="2">
        <v>0</v>
      </c>
      <c r="DW429" s="2">
        <v>0</v>
      </c>
      <c r="DX429" s="2">
        <v>0</v>
      </c>
      <c r="DY429" s="2">
        <v>0</v>
      </c>
      <c r="DZ429" s="2">
        <v>0</v>
      </c>
      <c r="EA429" s="2">
        <v>0</v>
      </c>
      <c r="EB429" s="20">
        <v>1</v>
      </c>
      <c r="EC429" s="2">
        <v>0</v>
      </c>
      <c r="ED429" s="2">
        <v>0</v>
      </c>
      <c r="EE429" s="2">
        <v>0</v>
      </c>
      <c r="EF429" s="2">
        <v>0</v>
      </c>
      <c r="EG429" s="20" t="s">
        <v>1464</v>
      </c>
      <c r="EH429" s="2" t="s">
        <v>346</v>
      </c>
      <c r="EI429" s="15"/>
    </row>
    <row r="430" s="2" customFormat="1" spans="1:139">
      <c r="A430" s="2">
        <v>28686</v>
      </c>
      <c r="B430" s="2" t="s">
        <v>4591</v>
      </c>
      <c r="C430" s="2" t="s">
        <v>4592</v>
      </c>
      <c r="D430" s="2" t="s">
        <v>4593</v>
      </c>
      <c r="E430" s="2" t="s">
        <v>4594</v>
      </c>
      <c r="F430" s="2" t="s">
        <v>2058</v>
      </c>
      <c r="G430" s="2">
        <v>2013</v>
      </c>
      <c r="H430" s="2" t="s">
        <v>1924</v>
      </c>
      <c r="I430" s="2">
        <v>8</v>
      </c>
      <c r="J430" s="2" t="s">
        <v>4595</v>
      </c>
      <c r="K430" s="2" t="s">
        <v>4596</v>
      </c>
      <c r="L430" s="2" t="s">
        <v>1925</v>
      </c>
      <c r="M430" s="2" t="s">
        <v>336</v>
      </c>
      <c r="N430" s="2" t="s">
        <v>336</v>
      </c>
      <c r="O430" s="14">
        <v>0</v>
      </c>
      <c r="P430" s="15">
        <v>0</v>
      </c>
      <c r="Q430" s="15">
        <v>0</v>
      </c>
      <c r="R430" s="15">
        <v>0</v>
      </c>
      <c r="S430" s="15">
        <v>0</v>
      </c>
      <c r="T430" s="15">
        <v>0</v>
      </c>
      <c r="U430" s="15">
        <v>0</v>
      </c>
      <c r="V430" s="15">
        <v>0</v>
      </c>
      <c r="W430" s="15">
        <v>0</v>
      </c>
      <c r="X430" s="15">
        <v>1</v>
      </c>
      <c r="Y430" s="15">
        <v>0</v>
      </c>
      <c r="Z430" s="14">
        <v>0</v>
      </c>
      <c r="AA430" s="15">
        <v>0</v>
      </c>
      <c r="AB430" s="15">
        <v>0</v>
      </c>
      <c r="AC430" s="15">
        <v>0</v>
      </c>
      <c r="AD430" s="15">
        <v>0</v>
      </c>
      <c r="AE430" s="15">
        <v>0</v>
      </c>
      <c r="AF430" s="15">
        <v>0</v>
      </c>
      <c r="AG430" s="15">
        <v>0</v>
      </c>
      <c r="AH430" s="20">
        <v>0</v>
      </c>
      <c r="AI430" s="2">
        <v>0</v>
      </c>
      <c r="AJ430" s="2">
        <v>0</v>
      </c>
      <c r="AK430" s="2">
        <v>0</v>
      </c>
      <c r="AL430" s="2">
        <v>0</v>
      </c>
      <c r="AM430" s="2">
        <v>0</v>
      </c>
      <c r="AN430" s="15">
        <v>0</v>
      </c>
      <c r="AO430" s="20">
        <v>1</v>
      </c>
      <c r="AP430" s="2">
        <v>0</v>
      </c>
      <c r="AQ430" s="2">
        <v>1</v>
      </c>
      <c r="AR430" s="2">
        <v>0</v>
      </c>
      <c r="AS430" s="2">
        <v>0</v>
      </c>
      <c r="AT430" s="2">
        <v>0</v>
      </c>
      <c r="AU430" s="2">
        <v>0</v>
      </c>
      <c r="AV430" s="2">
        <v>0</v>
      </c>
      <c r="AW430" s="2">
        <v>1</v>
      </c>
      <c r="AX430" s="2">
        <v>0</v>
      </c>
      <c r="AY430" s="2">
        <v>0</v>
      </c>
      <c r="AZ430" s="2">
        <v>0</v>
      </c>
      <c r="BA430" s="2">
        <v>0</v>
      </c>
      <c r="BB430" s="2">
        <v>0</v>
      </c>
      <c r="BC430" s="2">
        <v>0</v>
      </c>
      <c r="BD430" s="2">
        <v>0</v>
      </c>
      <c r="BE430" s="2">
        <v>0</v>
      </c>
      <c r="BF430" s="2">
        <v>1</v>
      </c>
      <c r="BG430" s="2">
        <v>1</v>
      </c>
      <c r="BH430" s="2">
        <v>0</v>
      </c>
      <c r="BI430" s="2">
        <v>0</v>
      </c>
      <c r="BJ430" s="2">
        <v>0</v>
      </c>
      <c r="BK430" s="2" t="s">
        <v>4597</v>
      </c>
      <c r="BL430" s="20">
        <v>1</v>
      </c>
      <c r="BM430" s="2">
        <v>0</v>
      </c>
      <c r="BN430" s="2">
        <f t="shared" si="6"/>
        <v>0</v>
      </c>
      <c r="BO430" s="2">
        <v>0</v>
      </c>
      <c r="BP430" s="2">
        <v>0</v>
      </c>
      <c r="BQ430" s="2">
        <v>0</v>
      </c>
      <c r="BR430" s="2">
        <v>1</v>
      </c>
      <c r="BS430" s="2">
        <v>0</v>
      </c>
      <c r="BT430" s="2">
        <v>1</v>
      </c>
      <c r="BU430" s="20">
        <v>1</v>
      </c>
      <c r="BV430" s="2">
        <v>0</v>
      </c>
      <c r="BW430" s="2">
        <v>0</v>
      </c>
      <c r="BX430" s="2">
        <v>0</v>
      </c>
      <c r="BY430" s="2">
        <v>0</v>
      </c>
      <c r="BZ430" s="2">
        <v>0</v>
      </c>
      <c r="CA430" s="20" t="s">
        <v>451</v>
      </c>
      <c r="CB430" s="2" t="s">
        <v>340</v>
      </c>
      <c r="CC430" s="2" t="s">
        <v>2275</v>
      </c>
      <c r="CD430" s="2" t="s">
        <v>4598</v>
      </c>
      <c r="CE430" s="2" t="s">
        <v>4599</v>
      </c>
      <c r="CF430" s="2">
        <v>280</v>
      </c>
      <c r="CG430" s="2" t="s">
        <v>4600</v>
      </c>
      <c r="CH430" s="2">
        <v>25</v>
      </c>
      <c r="CI430" s="2" t="s">
        <v>4600</v>
      </c>
      <c r="CJ430" s="2">
        <v>25</v>
      </c>
      <c r="CK430" s="2">
        <v>1</v>
      </c>
      <c r="CL430" s="20">
        <v>0</v>
      </c>
      <c r="CM430" s="2">
        <v>0</v>
      </c>
      <c r="CN430" s="20">
        <v>1</v>
      </c>
      <c r="CO430" s="2">
        <v>0</v>
      </c>
      <c r="CP430" s="2">
        <v>0</v>
      </c>
      <c r="CQ430" s="20">
        <v>0</v>
      </c>
      <c r="CR430" s="2">
        <v>0</v>
      </c>
      <c r="CS430" s="2">
        <v>0</v>
      </c>
      <c r="CT430" s="2">
        <v>0</v>
      </c>
      <c r="CU430" s="2">
        <v>1</v>
      </c>
      <c r="CV430" s="45">
        <v>0</v>
      </c>
      <c r="CW430" s="2">
        <v>0</v>
      </c>
      <c r="CX430" s="2">
        <v>0</v>
      </c>
      <c r="CY430" s="2">
        <v>0</v>
      </c>
      <c r="CZ430" s="2">
        <v>0</v>
      </c>
      <c r="DA430" s="2">
        <v>0</v>
      </c>
      <c r="DB430" s="2">
        <v>0</v>
      </c>
      <c r="DC430" s="2">
        <v>0</v>
      </c>
      <c r="DD430" s="20">
        <v>0</v>
      </c>
      <c r="DE430" s="2">
        <v>1</v>
      </c>
      <c r="DF430" s="2">
        <v>0</v>
      </c>
      <c r="DG430" s="2">
        <v>0</v>
      </c>
      <c r="DH430" s="48">
        <v>0</v>
      </c>
      <c r="DI430" s="55">
        <v>1</v>
      </c>
      <c r="DJ430" s="55">
        <v>0</v>
      </c>
      <c r="DK430" s="55">
        <v>1</v>
      </c>
      <c r="DL430" s="20">
        <v>0</v>
      </c>
      <c r="DM430" s="2">
        <v>0</v>
      </c>
      <c r="DN430" s="2">
        <v>0</v>
      </c>
      <c r="DO430" s="2">
        <v>0</v>
      </c>
      <c r="DP430" s="2">
        <v>0</v>
      </c>
      <c r="DQ430" s="2">
        <v>1</v>
      </c>
      <c r="DR430" s="2">
        <v>0</v>
      </c>
      <c r="DS430" s="2">
        <v>0</v>
      </c>
      <c r="DT430" s="2">
        <v>0</v>
      </c>
      <c r="DU430" s="20">
        <v>1</v>
      </c>
      <c r="DV430" s="2">
        <v>0</v>
      </c>
      <c r="DW430" s="2">
        <v>0</v>
      </c>
      <c r="DX430" s="2">
        <v>0</v>
      </c>
      <c r="DY430" s="2">
        <v>0</v>
      </c>
      <c r="DZ430" s="2">
        <v>0</v>
      </c>
      <c r="EA430" s="2">
        <v>0</v>
      </c>
      <c r="EB430" s="20">
        <v>1</v>
      </c>
      <c r="EC430" s="2">
        <v>0</v>
      </c>
      <c r="ED430" s="2">
        <v>0</v>
      </c>
      <c r="EE430" s="2">
        <v>0</v>
      </c>
      <c r="EF430" s="2">
        <v>0</v>
      </c>
      <c r="EG430" s="20" t="s">
        <v>2380</v>
      </c>
      <c r="EH430" s="2" t="s">
        <v>346</v>
      </c>
      <c r="EI430" s="15"/>
    </row>
    <row r="431" s="2" customFormat="1" spans="1:139">
      <c r="A431" s="2">
        <v>28741</v>
      </c>
      <c r="B431" s="2" t="s">
        <v>4601</v>
      </c>
      <c r="C431" s="2" t="s">
        <v>4602</v>
      </c>
      <c r="D431" s="2" t="s">
        <v>4603</v>
      </c>
      <c r="E431" s="2" t="s">
        <v>4604</v>
      </c>
      <c r="F431" s="2" t="s">
        <v>4605</v>
      </c>
      <c r="G431" s="2">
        <v>2020</v>
      </c>
      <c r="H431" s="2" t="s">
        <v>1924</v>
      </c>
      <c r="I431" s="2">
        <v>77</v>
      </c>
      <c r="J431" s="2" t="s">
        <v>4606</v>
      </c>
      <c r="K431" s="2" t="s">
        <v>4607</v>
      </c>
      <c r="L431" s="2" t="s">
        <v>1925</v>
      </c>
      <c r="M431" s="2" t="s">
        <v>336</v>
      </c>
      <c r="N431" s="2" t="s">
        <v>336</v>
      </c>
      <c r="O431" s="14">
        <v>1</v>
      </c>
      <c r="P431" s="15">
        <v>1</v>
      </c>
      <c r="Q431" s="15">
        <v>1</v>
      </c>
      <c r="R431" s="15">
        <v>1</v>
      </c>
      <c r="S431" s="15">
        <v>0</v>
      </c>
      <c r="T431" s="15">
        <v>0</v>
      </c>
      <c r="U431" s="15">
        <v>0</v>
      </c>
      <c r="V431" s="15">
        <v>0</v>
      </c>
      <c r="W431" s="15">
        <v>0</v>
      </c>
      <c r="X431" s="15">
        <v>0</v>
      </c>
      <c r="Y431" s="15">
        <v>0</v>
      </c>
      <c r="Z431" s="14">
        <v>0</v>
      </c>
      <c r="AA431" s="15">
        <v>0</v>
      </c>
      <c r="AB431" s="15">
        <v>0</v>
      </c>
      <c r="AC431" s="15">
        <v>0</v>
      </c>
      <c r="AD431" s="15">
        <v>0</v>
      </c>
      <c r="AE431" s="15">
        <v>0</v>
      </c>
      <c r="AF431" s="15">
        <v>0</v>
      </c>
      <c r="AG431" s="15">
        <v>0</v>
      </c>
      <c r="AH431" s="20">
        <v>0</v>
      </c>
      <c r="AI431" s="2">
        <v>0</v>
      </c>
      <c r="AJ431" s="2">
        <v>0</v>
      </c>
      <c r="AK431" s="2">
        <v>0</v>
      </c>
      <c r="AL431" s="2">
        <v>0</v>
      </c>
      <c r="AM431" s="2">
        <v>0</v>
      </c>
      <c r="AN431" s="15">
        <v>0</v>
      </c>
      <c r="AO431" s="20">
        <v>0</v>
      </c>
      <c r="AP431" s="2">
        <v>0</v>
      </c>
      <c r="AQ431" s="2">
        <v>1</v>
      </c>
      <c r="AR431" s="2">
        <v>0</v>
      </c>
      <c r="AS431" s="2">
        <v>0</v>
      </c>
      <c r="AT431" s="2">
        <v>0</v>
      </c>
      <c r="AU431" s="2">
        <v>0</v>
      </c>
      <c r="AV431" s="2">
        <v>0</v>
      </c>
      <c r="AW431" s="2">
        <v>0</v>
      </c>
      <c r="AX431" s="2">
        <v>0</v>
      </c>
      <c r="AY431" s="2">
        <v>0</v>
      </c>
      <c r="AZ431" s="2">
        <v>0</v>
      </c>
      <c r="BA431" s="2">
        <v>0</v>
      </c>
      <c r="BB431" s="2">
        <v>0</v>
      </c>
      <c r="BC431" s="2">
        <v>0</v>
      </c>
      <c r="BD431" s="2">
        <v>0</v>
      </c>
      <c r="BE431" s="2">
        <v>0</v>
      </c>
      <c r="BF431" s="2">
        <v>1</v>
      </c>
      <c r="BG431" s="2">
        <v>1</v>
      </c>
      <c r="BH431" s="2">
        <v>0</v>
      </c>
      <c r="BI431" s="2">
        <v>0</v>
      </c>
      <c r="BJ431" s="2">
        <v>0</v>
      </c>
      <c r="BK431" s="2" t="s">
        <v>4608</v>
      </c>
      <c r="BL431" s="20">
        <v>1</v>
      </c>
      <c r="BM431" s="2">
        <v>0</v>
      </c>
      <c r="BN431" s="2">
        <f t="shared" si="6"/>
        <v>0</v>
      </c>
      <c r="BO431" s="2">
        <v>0</v>
      </c>
      <c r="BP431" s="2">
        <v>0</v>
      </c>
      <c r="BQ431" s="2">
        <v>0</v>
      </c>
      <c r="BR431" s="2">
        <v>1</v>
      </c>
      <c r="BS431" s="2">
        <v>0</v>
      </c>
      <c r="BT431" s="2">
        <v>1</v>
      </c>
      <c r="BU431" s="20">
        <v>0</v>
      </c>
      <c r="BV431" s="2">
        <v>1</v>
      </c>
      <c r="BW431" s="2">
        <v>0</v>
      </c>
      <c r="BX431" s="2">
        <v>0</v>
      </c>
      <c r="BY431" s="2">
        <v>0</v>
      </c>
      <c r="BZ431" s="2">
        <v>0</v>
      </c>
      <c r="CA431" s="20" t="s">
        <v>1179</v>
      </c>
      <c r="CB431" s="2" t="s">
        <v>340</v>
      </c>
      <c r="CC431" s="2" t="s">
        <v>4609</v>
      </c>
      <c r="CD431" s="2" t="s">
        <v>1181</v>
      </c>
      <c r="CE431" s="2" t="s">
        <v>343</v>
      </c>
      <c r="CF431" s="2">
        <v>536</v>
      </c>
      <c r="CG431" s="2" t="s">
        <v>619</v>
      </c>
      <c r="CH431" s="2">
        <v>0.5</v>
      </c>
      <c r="CI431" s="2" t="s">
        <v>4610</v>
      </c>
      <c r="CJ431" s="2">
        <v>19</v>
      </c>
      <c r="CK431" s="2">
        <v>1</v>
      </c>
      <c r="CL431" s="20">
        <v>1</v>
      </c>
      <c r="CM431" s="2">
        <v>1</v>
      </c>
      <c r="CN431" s="20">
        <v>1</v>
      </c>
      <c r="CO431" s="2">
        <v>0</v>
      </c>
      <c r="CP431" s="2">
        <v>1</v>
      </c>
      <c r="CQ431" s="20">
        <v>1</v>
      </c>
      <c r="CR431" s="2">
        <v>0</v>
      </c>
      <c r="CS431" s="2">
        <v>0</v>
      </c>
      <c r="CT431" s="2">
        <v>0</v>
      </c>
      <c r="CU431" s="2">
        <v>0</v>
      </c>
      <c r="CV431" s="45">
        <v>1</v>
      </c>
      <c r="CW431" s="2">
        <v>0</v>
      </c>
      <c r="CX431" s="2">
        <v>1</v>
      </c>
      <c r="CY431" s="2">
        <v>0</v>
      </c>
      <c r="CZ431" s="2">
        <v>0</v>
      </c>
      <c r="DA431" s="2">
        <v>0</v>
      </c>
      <c r="DB431" s="2">
        <v>0</v>
      </c>
      <c r="DC431" s="2">
        <v>0</v>
      </c>
      <c r="DD431" s="20">
        <v>0</v>
      </c>
      <c r="DE431" s="2">
        <v>0</v>
      </c>
      <c r="DF431" s="2">
        <v>0</v>
      </c>
      <c r="DG431" s="2">
        <v>0</v>
      </c>
      <c r="DH431" s="48">
        <v>1</v>
      </c>
      <c r="DI431" s="55">
        <v>1</v>
      </c>
      <c r="DJ431" s="55">
        <v>0</v>
      </c>
      <c r="DK431" s="55">
        <v>1</v>
      </c>
      <c r="DL431" s="20">
        <v>0</v>
      </c>
      <c r="DM431" s="2">
        <v>0</v>
      </c>
      <c r="DN431" s="2">
        <v>0</v>
      </c>
      <c r="DO431" s="2">
        <v>0</v>
      </c>
      <c r="DP431" s="2">
        <v>0</v>
      </c>
      <c r="DQ431" s="2">
        <v>1</v>
      </c>
      <c r="DR431" s="2">
        <v>0</v>
      </c>
      <c r="DS431" s="2">
        <v>0</v>
      </c>
      <c r="DT431" s="2">
        <v>0</v>
      </c>
      <c r="DU431" s="20">
        <v>1</v>
      </c>
      <c r="DV431" s="2">
        <v>0</v>
      </c>
      <c r="DW431" s="2">
        <v>0</v>
      </c>
      <c r="DX431" s="2">
        <v>0</v>
      </c>
      <c r="DY431" s="2">
        <v>0</v>
      </c>
      <c r="DZ431" s="2">
        <v>0</v>
      </c>
      <c r="EA431" s="2">
        <v>0</v>
      </c>
      <c r="EB431" s="20">
        <v>1</v>
      </c>
      <c r="EC431" s="2">
        <v>0</v>
      </c>
      <c r="ED431" s="2">
        <v>0</v>
      </c>
      <c r="EE431" s="2">
        <v>0</v>
      </c>
      <c r="EF431" s="2">
        <v>0</v>
      </c>
      <c r="EG431" s="20" t="s">
        <v>3012</v>
      </c>
      <c r="EH431" s="2" t="s">
        <v>346</v>
      </c>
      <c r="EI431" s="15"/>
    </row>
    <row r="432" s="2" customFormat="1" spans="1:139">
      <c r="A432" s="2">
        <v>28779</v>
      </c>
      <c r="B432" s="2" t="s">
        <v>4611</v>
      </c>
      <c r="C432" s="2" t="s">
        <v>4612</v>
      </c>
      <c r="D432" s="2" t="s">
        <v>4613</v>
      </c>
      <c r="E432" s="2" t="s">
        <v>4614</v>
      </c>
      <c r="F432" s="2" t="s">
        <v>4615</v>
      </c>
      <c r="G432" s="2">
        <v>2014</v>
      </c>
      <c r="H432" s="2" t="s">
        <v>1924</v>
      </c>
      <c r="I432" s="2">
        <v>3</v>
      </c>
      <c r="J432" s="2" t="s">
        <v>4616</v>
      </c>
      <c r="K432" s="2" t="s">
        <v>61</v>
      </c>
      <c r="L432" s="2" t="s">
        <v>1925</v>
      </c>
      <c r="M432" s="2" t="s">
        <v>336</v>
      </c>
      <c r="N432" s="2" t="s">
        <v>336</v>
      </c>
      <c r="O432" s="14">
        <v>0</v>
      </c>
      <c r="P432" s="15">
        <v>0</v>
      </c>
      <c r="Q432" s="15">
        <v>0</v>
      </c>
      <c r="R432" s="15">
        <v>0</v>
      </c>
      <c r="S432" s="15">
        <v>0</v>
      </c>
      <c r="T432" s="15">
        <v>0</v>
      </c>
      <c r="U432" s="15">
        <v>1</v>
      </c>
      <c r="V432" s="15">
        <v>0</v>
      </c>
      <c r="W432" s="15">
        <v>0</v>
      </c>
      <c r="X432" s="15">
        <v>0</v>
      </c>
      <c r="Y432" s="15">
        <v>0</v>
      </c>
      <c r="Z432" s="14">
        <v>0</v>
      </c>
      <c r="AA432" s="15">
        <v>0</v>
      </c>
      <c r="AB432" s="15">
        <v>0</v>
      </c>
      <c r="AC432" s="15">
        <v>0</v>
      </c>
      <c r="AD432" s="15">
        <v>0</v>
      </c>
      <c r="AE432" s="15">
        <v>0</v>
      </c>
      <c r="AF432" s="15">
        <v>0</v>
      </c>
      <c r="AG432" s="15">
        <v>0</v>
      </c>
      <c r="AH432" s="20">
        <v>1</v>
      </c>
      <c r="AI432" s="2">
        <v>0</v>
      </c>
      <c r="AJ432" s="2">
        <v>0</v>
      </c>
      <c r="AK432" s="2">
        <v>0</v>
      </c>
      <c r="AL432" s="2">
        <v>1</v>
      </c>
      <c r="AM432" s="2">
        <v>0</v>
      </c>
      <c r="AN432" s="15" t="s">
        <v>4617</v>
      </c>
      <c r="AO432" s="20">
        <v>1</v>
      </c>
      <c r="AP432" s="2">
        <v>0</v>
      </c>
      <c r="AQ432" s="2">
        <v>0</v>
      </c>
      <c r="AR432" s="2">
        <v>0</v>
      </c>
      <c r="AS432" s="2">
        <v>1</v>
      </c>
      <c r="AT432" s="2">
        <v>0</v>
      </c>
      <c r="AU432" s="2">
        <v>0</v>
      </c>
      <c r="AV432" s="2">
        <v>0</v>
      </c>
      <c r="AW432" s="2">
        <v>0</v>
      </c>
      <c r="AX432" s="2">
        <v>0</v>
      </c>
      <c r="AY432" s="2">
        <v>0</v>
      </c>
      <c r="AZ432" s="2">
        <v>0</v>
      </c>
      <c r="BA432" s="2">
        <v>0</v>
      </c>
      <c r="BB432" s="2">
        <v>0</v>
      </c>
      <c r="BC432" s="2">
        <v>0</v>
      </c>
      <c r="BD432" s="2">
        <v>0</v>
      </c>
      <c r="BE432" s="2">
        <v>0</v>
      </c>
      <c r="BF432" s="2">
        <v>0</v>
      </c>
      <c r="BG432" s="2">
        <v>0</v>
      </c>
      <c r="BH432" s="2">
        <v>0</v>
      </c>
      <c r="BI432" s="2">
        <v>0</v>
      </c>
      <c r="BJ432" s="2">
        <v>0</v>
      </c>
      <c r="BK432" s="2" t="s">
        <v>391</v>
      </c>
      <c r="BL432" s="20">
        <v>0</v>
      </c>
      <c r="BM432" s="2">
        <v>1</v>
      </c>
      <c r="BN432" s="2">
        <f t="shared" si="6"/>
        <v>0</v>
      </c>
      <c r="BO432" s="2">
        <v>0</v>
      </c>
      <c r="BP432" s="2">
        <v>0</v>
      </c>
      <c r="BQ432" s="2">
        <v>0</v>
      </c>
      <c r="BR432" s="2">
        <v>0</v>
      </c>
      <c r="BS432" s="2">
        <v>0</v>
      </c>
      <c r="BT432" s="2">
        <v>1</v>
      </c>
      <c r="BU432" s="20">
        <v>0</v>
      </c>
      <c r="BV432" s="2">
        <v>0</v>
      </c>
      <c r="BW432" s="2">
        <v>1</v>
      </c>
      <c r="BX432" s="2">
        <v>0</v>
      </c>
      <c r="BY432" s="2">
        <v>0</v>
      </c>
      <c r="BZ432" s="2">
        <v>0</v>
      </c>
      <c r="CA432" s="20" t="s">
        <v>4618</v>
      </c>
      <c r="CB432" s="2" t="s">
        <v>355</v>
      </c>
      <c r="CC432" s="2" t="s">
        <v>355</v>
      </c>
      <c r="CD432" s="2" t="s">
        <v>61</v>
      </c>
      <c r="CE432" s="2" t="s">
        <v>343</v>
      </c>
      <c r="CF432" s="2" t="s">
        <v>343</v>
      </c>
      <c r="CG432" s="2" t="s">
        <v>440</v>
      </c>
      <c r="CH432" s="2">
        <v>60</v>
      </c>
      <c r="CI432" s="2" t="s">
        <v>4619</v>
      </c>
      <c r="CJ432" s="2">
        <v>30</v>
      </c>
      <c r="CK432" s="2">
        <v>1</v>
      </c>
      <c r="CL432" s="20">
        <v>1</v>
      </c>
      <c r="CM432" s="2">
        <v>0</v>
      </c>
      <c r="CN432" s="20">
        <v>1</v>
      </c>
      <c r="CO432" s="2">
        <v>0</v>
      </c>
      <c r="CP432" s="2">
        <v>0</v>
      </c>
      <c r="CQ432" s="20">
        <v>0</v>
      </c>
      <c r="CR432" s="2">
        <v>1</v>
      </c>
      <c r="CS432" s="2">
        <v>0</v>
      </c>
      <c r="CT432" s="2">
        <v>0</v>
      </c>
      <c r="CU432" s="2">
        <v>0</v>
      </c>
      <c r="CV432" s="45">
        <v>1</v>
      </c>
      <c r="CW432" s="2">
        <v>0</v>
      </c>
      <c r="CX432" s="2">
        <v>0</v>
      </c>
      <c r="CY432" s="2">
        <v>0</v>
      </c>
      <c r="CZ432" s="2">
        <v>0</v>
      </c>
      <c r="DA432" s="2">
        <v>0</v>
      </c>
      <c r="DB432" s="2">
        <v>1</v>
      </c>
      <c r="DC432" s="2">
        <v>0</v>
      </c>
      <c r="DD432" s="20">
        <v>0</v>
      </c>
      <c r="DE432" s="2">
        <v>0</v>
      </c>
      <c r="DF432" s="2">
        <v>1</v>
      </c>
      <c r="DG432" s="2">
        <v>0</v>
      </c>
      <c r="DH432" s="48">
        <v>0</v>
      </c>
      <c r="DI432" s="55">
        <v>1</v>
      </c>
      <c r="DJ432" s="55">
        <v>0</v>
      </c>
      <c r="DK432" s="55">
        <v>0</v>
      </c>
      <c r="DL432" s="20">
        <v>0</v>
      </c>
      <c r="DM432" s="2">
        <v>0</v>
      </c>
      <c r="DN432" s="2">
        <v>0</v>
      </c>
      <c r="DO432" s="2">
        <v>0</v>
      </c>
      <c r="DP432" s="2">
        <v>0</v>
      </c>
      <c r="DQ432" s="2">
        <v>0</v>
      </c>
      <c r="DR432" s="2">
        <v>0</v>
      </c>
      <c r="DS432" s="2">
        <v>0</v>
      </c>
      <c r="DT432" s="2">
        <v>1</v>
      </c>
      <c r="DU432" s="20">
        <v>1</v>
      </c>
      <c r="DV432" s="2">
        <v>0</v>
      </c>
      <c r="DW432" s="2">
        <v>0</v>
      </c>
      <c r="DX432" s="2">
        <v>0</v>
      </c>
      <c r="DY432" s="2">
        <v>0</v>
      </c>
      <c r="DZ432" s="2">
        <v>0</v>
      </c>
      <c r="EA432" s="2">
        <v>0</v>
      </c>
      <c r="EB432" s="20">
        <v>1</v>
      </c>
      <c r="EC432" s="2">
        <v>0</v>
      </c>
      <c r="ED432" s="2">
        <v>0</v>
      </c>
      <c r="EE432" s="2">
        <v>0</v>
      </c>
      <c r="EF432" s="2">
        <v>0</v>
      </c>
      <c r="EG432" s="20" t="s">
        <v>4452</v>
      </c>
      <c r="EH432" s="2" t="s">
        <v>346</v>
      </c>
      <c r="EI432" s="15"/>
    </row>
    <row r="433" s="2" customFormat="1" spans="1:139">
      <c r="A433" s="2">
        <v>28784</v>
      </c>
      <c r="B433" s="2" t="s">
        <v>4620</v>
      </c>
      <c r="C433" s="2" t="s">
        <v>4621</v>
      </c>
      <c r="D433" s="2" t="s">
        <v>4622</v>
      </c>
      <c r="E433" s="2" t="s">
        <v>4623</v>
      </c>
      <c r="F433" s="2" t="s">
        <v>4624</v>
      </c>
      <c r="G433" s="2">
        <v>1977</v>
      </c>
      <c r="H433" s="2" t="s">
        <v>1924</v>
      </c>
      <c r="I433" s="2" t="s">
        <v>4625</v>
      </c>
      <c r="J433" s="2" t="s">
        <v>61</v>
      </c>
      <c r="K433" s="2" t="s">
        <v>4626</v>
      </c>
      <c r="L433" s="2" t="s">
        <v>1925</v>
      </c>
      <c r="M433" s="2" t="s">
        <v>336</v>
      </c>
      <c r="N433" s="2" t="s">
        <v>336</v>
      </c>
      <c r="O433" s="14">
        <v>0</v>
      </c>
      <c r="P433" s="15">
        <v>0</v>
      </c>
      <c r="Q433" s="15">
        <v>0</v>
      </c>
      <c r="R433" s="15">
        <v>0</v>
      </c>
      <c r="S433" s="15">
        <v>0</v>
      </c>
      <c r="T433" s="15">
        <v>1</v>
      </c>
      <c r="U433" s="15">
        <v>0</v>
      </c>
      <c r="V433" s="15">
        <v>1</v>
      </c>
      <c r="W433" s="15">
        <v>0</v>
      </c>
      <c r="X433" s="15">
        <v>0</v>
      </c>
      <c r="Y433" s="15">
        <v>0</v>
      </c>
      <c r="Z433" s="14">
        <v>0</v>
      </c>
      <c r="AA433" s="15">
        <v>0</v>
      </c>
      <c r="AB433" s="15">
        <v>0</v>
      </c>
      <c r="AC433" s="15">
        <v>0</v>
      </c>
      <c r="AD433" s="15">
        <v>0</v>
      </c>
      <c r="AE433" s="15">
        <v>0</v>
      </c>
      <c r="AF433" s="15">
        <v>1</v>
      </c>
      <c r="AG433" s="15">
        <v>0</v>
      </c>
      <c r="AH433" s="20">
        <v>0</v>
      </c>
      <c r="AI433" s="2">
        <v>1</v>
      </c>
      <c r="AJ433" s="2">
        <v>0</v>
      </c>
      <c r="AK433" s="2">
        <v>1</v>
      </c>
      <c r="AL433" s="2">
        <v>1</v>
      </c>
      <c r="AM433" s="2">
        <v>0</v>
      </c>
      <c r="AN433" s="15" t="s">
        <v>337</v>
      </c>
      <c r="AO433" s="20">
        <v>1</v>
      </c>
      <c r="AP433" s="2">
        <v>0</v>
      </c>
      <c r="AQ433" s="2">
        <v>0</v>
      </c>
      <c r="AR433" s="2">
        <v>0</v>
      </c>
      <c r="AS433" s="2">
        <v>1</v>
      </c>
      <c r="AT433" s="2">
        <v>0</v>
      </c>
      <c r="AU433" s="2">
        <v>0</v>
      </c>
      <c r="AV433" s="2">
        <v>0</v>
      </c>
      <c r="AW433" s="2">
        <v>0</v>
      </c>
      <c r="AX433" s="2">
        <v>0</v>
      </c>
      <c r="AY433" s="2">
        <v>0</v>
      </c>
      <c r="AZ433" s="2">
        <v>0</v>
      </c>
      <c r="BA433" s="2">
        <v>0</v>
      </c>
      <c r="BB433" s="2">
        <v>0</v>
      </c>
      <c r="BC433" s="2">
        <v>0</v>
      </c>
      <c r="BD433" s="2">
        <v>0</v>
      </c>
      <c r="BE433" s="2">
        <v>0</v>
      </c>
      <c r="BF433" s="2">
        <v>0</v>
      </c>
      <c r="BG433" s="2">
        <v>0</v>
      </c>
      <c r="BH433" s="2">
        <v>0</v>
      </c>
      <c r="BI433" s="2">
        <v>0</v>
      </c>
      <c r="BJ433" s="2">
        <v>0</v>
      </c>
      <c r="BK433" s="2" t="s">
        <v>391</v>
      </c>
      <c r="BL433" s="20">
        <v>1</v>
      </c>
      <c r="BM433" s="2">
        <v>1</v>
      </c>
      <c r="BN433" s="2">
        <f t="shared" si="6"/>
        <v>0</v>
      </c>
      <c r="BO433" s="2">
        <v>0</v>
      </c>
      <c r="BP433" s="2">
        <v>0</v>
      </c>
      <c r="BQ433" s="2">
        <v>0</v>
      </c>
      <c r="BR433" s="2">
        <v>1</v>
      </c>
      <c r="BS433" s="2">
        <v>0</v>
      </c>
      <c r="BT433" s="2">
        <v>1</v>
      </c>
      <c r="BU433" s="20">
        <v>1</v>
      </c>
      <c r="BV433" s="2">
        <v>0</v>
      </c>
      <c r="BW433" s="2">
        <v>0</v>
      </c>
      <c r="BX433" s="2">
        <v>0</v>
      </c>
      <c r="BY433" s="2">
        <v>0</v>
      </c>
      <c r="BZ433" s="2">
        <v>0</v>
      </c>
      <c r="CA433" s="20" t="s">
        <v>451</v>
      </c>
      <c r="CB433" s="2" t="s">
        <v>393</v>
      </c>
      <c r="CC433" s="2" t="s">
        <v>2440</v>
      </c>
      <c r="CD433" s="2" t="s">
        <v>900</v>
      </c>
      <c r="CE433" s="2" t="s">
        <v>343</v>
      </c>
      <c r="CF433" s="2">
        <v>1</v>
      </c>
      <c r="CG433" s="2" t="s">
        <v>4627</v>
      </c>
      <c r="CH433" s="2">
        <v>6</v>
      </c>
      <c r="CI433" s="2" t="s">
        <v>4627</v>
      </c>
      <c r="CJ433" s="2">
        <v>6</v>
      </c>
      <c r="CK433" s="2">
        <v>1</v>
      </c>
      <c r="CL433" s="20">
        <v>1</v>
      </c>
      <c r="CM433" s="2">
        <v>0</v>
      </c>
      <c r="CN433" s="20">
        <v>1</v>
      </c>
      <c r="CO433" s="2">
        <v>0</v>
      </c>
      <c r="CP433" s="2">
        <v>0</v>
      </c>
      <c r="CQ433" s="20">
        <v>0</v>
      </c>
      <c r="CR433" s="2">
        <v>0</v>
      </c>
      <c r="CS433" s="2">
        <v>1</v>
      </c>
      <c r="CT433" s="2">
        <v>0</v>
      </c>
      <c r="CU433" s="2">
        <v>0</v>
      </c>
      <c r="CV433" s="45">
        <v>0</v>
      </c>
      <c r="CW433" s="2">
        <v>0</v>
      </c>
      <c r="CX433" s="2">
        <v>0</v>
      </c>
      <c r="CY433" s="2">
        <v>0</v>
      </c>
      <c r="CZ433" s="2">
        <v>0</v>
      </c>
      <c r="DA433" s="2">
        <v>0</v>
      </c>
      <c r="DB433" s="2">
        <v>0</v>
      </c>
      <c r="DC433" s="2">
        <v>0</v>
      </c>
      <c r="DD433" s="20">
        <v>0</v>
      </c>
      <c r="DE433" s="2">
        <v>0</v>
      </c>
      <c r="DF433" s="2">
        <v>0</v>
      </c>
      <c r="DG433" s="2">
        <v>0</v>
      </c>
      <c r="DH433" s="48">
        <v>0</v>
      </c>
      <c r="DI433" s="55">
        <v>1</v>
      </c>
      <c r="DJ433" s="55">
        <v>0</v>
      </c>
      <c r="DK433" s="55">
        <v>0</v>
      </c>
      <c r="DL433" s="20">
        <v>0</v>
      </c>
      <c r="DM433" s="2">
        <v>0</v>
      </c>
      <c r="DN433" s="2">
        <v>0</v>
      </c>
      <c r="DO433" s="2">
        <v>0</v>
      </c>
      <c r="DP433" s="2">
        <v>0</v>
      </c>
      <c r="DQ433" s="2">
        <v>1</v>
      </c>
      <c r="DR433" s="2">
        <v>0</v>
      </c>
      <c r="DS433" s="2">
        <v>0</v>
      </c>
      <c r="DT433" s="2">
        <v>0</v>
      </c>
      <c r="DU433" s="20">
        <v>1</v>
      </c>
      <c r="DV433" s="2">
        <v>0</v>
      </c>
      <c r="DW433" s="2">
        <v>0</v>
      </c>
      <c r="DX433" s="2">
        <v>0</v>
      </c>
      <c r="DY433" s="2">
        <v>0</v>
      </c>
      <c r="DZ433" s="2">
        <v>0</v>
      </c>
      <c r="EA433" s="2">
        <v>0</v>
      </c>
      <c r="EB433" s="20">
        <v>1</v>
      </c>
      <c r="EC433" s="2">
        <v>0</v>
      </c>
      <c r="ED433" s="2">
        <v>0</v>
      </c>
      <c r="EE433" s="2">
        <v>0</v>
      </c>
      <c r="EF433" s="2">
        <v>0</v>
      </c>
      <c r="EG433" s="20" t="s">
        <v>518</v>
      </c>
      <c r="EH433" s="2" t="s">
        <v>346</v>
      </c>
      <c r="EI433" s="15"/>
    </row>
    <row r="434" s="2" customFormat="1" spans="1:139">
      <c r="A434" s="2">
        <v>28791</v>
      </c>
      <c r="B434" s="2" t="s">
        <v>4628</v>
      </c>
      <c r="C434" s="2" t="s">
        <v>4629</v>
      </c>
      <c r="D434" s="2" t="s">
        <v>4630</v>
      </c>
      <c r="E434" s="2" t="s">
        <v>4631</v>
      </c>
      <c r="F434" s="2" t="s">
        <v>4632</v>
      </c>
      <c r="G434" s="2">
        <v>2020</v>
      </c>
      <c r="H434" s="2" t="s">
        <v>2003</v>
      </c>
      <c r="I434" s="2" t="s">
        <v>61</v>
      </c>
      <c r="J434" s="2" t="s">
        <v>61</v>
      </c>
      <c r="K434" s="2" t="s">
        <v>4633</v>
      </c>
      <c r="L434" s="2" t="s">
        <v>1925</v>
      </c>
      <c r="M434" s="2" t="s">
        <v>336</v>
      </c>
      <c r="N434" s="2" t="s">
        <v>336</v>
      </c>
      <c r="O434" s="14">
        <v>0</v>
      </c>
      <c r="P434" s="15">
        <v>1</v>
      </c>
      <c r="Q434" s="15">
        <v>0</v>
      </c>
      <c r="R434" s="15">
        <v>0</v>
      </c>
      <c r="S434" s="15">
        <v>0</v>
      </c>
      <c r="T434" s="15">
        <v>0</v>
      </c>
      <c r="U434" s="15">
        <v>0</v>
      </c>
      <c r="V434" s="15">
        <v>0</v>
      </c>
      <c r="W434" s="15">
        <v>0</v>
      </c>
      <c r="X434" s="15">
        <v>0</v>
      </c>
      <c r="Y434" s="15">
        <v>0</v>
      </c>
      <c r="Z434" s="14">
        <v>0</v>
      </c>
      <c r="AA434" s="15">
        <v>0</v>
      </c>
      <c r="AB434" s="15">
        <v>0</v>
      </c>
      <c r="AC434" s="15">
        <v>1</v>
      </c>
      <c r="AD434" s="15">
        <v>0</v>
      </c>
      <c r="AE434" s="15">
        <v>0</v>
      </c>
      <c r="AF434" s="15">
        <v>0</v>
      </c>
      <c r="AG434" s="15">
        <v>0</v>
      </c>
      <c r="AH434" s="20">
        <v>0</v>
      </c>
      <c r="AI434" s="2">
        <v>0</v>
      </c>
      <c r="AJ434" s="2">
        <v>1</v>
      </c>
      <c r="AK434" s="2">
        <v>1</v>
      </c>
      <c r="AL434" s="2">
        <v>1</v>
      </c>
      <c r="AM434" s="2">
        <v>0</v>
      </c>
      <c r="AN434" s="15">
        <v>0</v>
      </c>
      <c r="AO434" s="20">
        <v>0</v>
      </c>
      <c r="AP434" s="2">
        <v>0</v>
      </c>
      <c r="AQ434" s="2">
        <v>1</v>
      </c>
      <c r="AR434" s="2">
        <v>0</v>
      </c>
      <c r="AS434" s="2">
        <v>0</v>
      </c>
      <c r="AT434" s="2">
        <v>0</v>
      </c>
      <c r="AU434" s="2">
        <v>0</v>
      </c>
      <c r="AV434" s="2">
        <v>0</v>
      </c>
      <c r="AW434" s="2">
        <v>0</v>
      </c>
      <c r="AX434" s="2">
        <v>0</v>
      </c>
      <c r="AY434" s="2">
        <v>0</v>
      </c>
      <c r="AZ434" s="2">
        <v>0</v>
      </c>
      <c r="BA434" s="2">
        <v>0</v>
      </c>
      <c r="BB434" s="2">
        <v>0</v>
      </c>
      <c r="BC434" s="2">
        <v>0</v>
      </c>
      <c r="BD434" s="2">
        <v>0</v>
      </c>
      <c r="BE434" s="2">
        <v>0</v>
      </c>
      <c r="BF434" s="2">
        <v>1</v>
      </c>
      <c r="BG434" s="2">
        <v>0</v>
      </c>
      <c r="BH434" s="2">
        <v>0</v>
      </c>
      <c r="BI434" s="2">
        <v>0</v>
      </c>
      <c r="BJ434" s="2">
        <v>0</v>
      </c>
      <c r="BK434" s="2" t="s">
        <v>4634</v>
      </c>
      <c r="BL434" s="20">
        <v>1</v>
      </c>
      <c r="BM434" s="2">
        <v>0</v>
      </c>
      <c r="BN434" s="2">
        <f t="shared" si="6"/>
        <v>1</v>
      </c>
      <c r="BO434" s="2">
        <v>1</v>
      </c>
      <c r="BP434" s="2">
        <v>0</v>
      </c>
      <c r="BQ434" s="2">
        <v>0</v>
      </c>
      <c r="BR434" s="2">
        <v>0</v>
      </c>
      <c r="BS434" s="2">
        <v>0</v>
      </c>
      <c r="BT434" s="2">
        <v>1</v>
      </c>
      <c r="BU434" s="20">
        <v>1</v>
      </c>
      <c r="BV434" s="2">
        <v>0</v>
      </c>
      <c r="BW434" s="2">
        <v>0</v>
      </c>
      <c r="BX434" s="2">
        <v>0</v>
      </c>
      <c r="BY434" s="2">
        <v>0</v>
      </c>
      <c r="BZ434" s="2">
        <v>0</v>
      </c>
      <c r="CA434" s="20" t="s">
        <v>577</v>
      </c>
      <c r="CB434" s="2" t="s">
        <v>340</v>
      </c>
      <c r="CC434" s="2" t="s">
        <v>4635</v>
      </c>
      <c r="CD434" s="2" t="s">
        <v>4636</v>
      </c>
      <c r="CE434" s="2" t="s">
        <v>343</v>
      </c>
      <c r="CF434" s="2">
        <v>4</v>
      </c>
      <c r="CG434" s="2" t="s">
        <v>3771</v>
      </c>
      <c r="CH434" s="2">
        <v>12</v>
      </c>
      <c r="CI434" s="2" t="s">
        <v>343</v>
      </c>
      <c r="CJ434" s="2" t="s">
        <v>343</v>
      </c>
      <c r="CK434" s="2" t="s">
        <v>343</v>
      </c>
      <c r="CL434" s="20" t="s">
        <v>343</v>
      </c>
      <c r="CM434" s="2" t="s">
        <v>343</v>
      </c>
      <c r="CN434" s="20">
        <v>1</v>
      </c>
      <c r="CO434" s="2">
        <v>0</v>
      </c>
      <c r="CP434" s="2">
        <v>0</v>
      </c>
      <c r="CQ434" s="20">
        <v>1</v>
      </c>
      <c r="CR434" s="2">
        <v>0</v>
      </c>
      <c r="CS434" s="2">
        <v>1</v>
      </c>
      <c r="CT434" s="2">
        <v>0</v>
      </c>
      <c r="CU434" s="2">
        <v>1</v>
      </c>
      <c r="CV434" s="45">
        <v>0</v>
      </c>
      <c r="CW434" s="2">
        <v>0</v>
      </c>
      <c r="CX434" s="2">
        <v>0</v>
      </c>
      <c r="CY434" s="2">
        <v>0</v>
      </c>
      <c r="CZ434" s="2">
        <v>0</v>
      </c>
      <c r="DA434" s="2">
        <v>0</v>
      </c>
      <c r="DB434" s="2">
        <v>0</v>
      </c>
      <c r="DC434" s="2">
        <v>0</v>
      </c>
      <c r="DD434" s="20">
        <v>1</v>
      </c>
      <c r="DE434" s="2">
        <v>0</v>
      </c>
      <c r="DF434" s="2">
        <v>0</v>
      </c>
      <c r="DG434" s="2" t="s">
        <v>4637</v>
      </c>
      <c r="DH434" s="48">
        <v>1</v>
      </c>
      <c r="DI434" s="55">
        <v>1</v>
      </c>
      <c r="DJ434" s="55">
        <v>0</v>
      </c>
      <c r="DK434" s="55">
        <v>0</v>
      </c>
      <c r="DL434" s="20">
        <v>1</v>
      </c>
      <c r="DM434" s="2">
        <v>0</v>
      </c>
      <c r="DN434" s="2">
        <v>0</v>
      </c>
      <c r="DO434" s="2">
        <v>0</v>
      </c>
      <c r="DP434" s="2">
        <v>0</v>
      </c>
      <c r="DQ434" s="2">
        <v>0</v>
      </c>
      <c r="DR434" s="2">
        <v>0</v>
      </c>
      <c r="DS434" s="2">
        <v>1</v>
      </c>
      <c r="DT434" s="2">
        <v>0</v>
      </c>
      <c r="DU434" s="20">
        <v>1</v>
      </c>
      <c r="DV434" s="2">
        <v>0</v>
      </c>
      <c r="DW434" s="2">
        <v>0</v>
      </c>
      <c r="DX434" s="2">
        <v>0</v>
      </c>
      <c r="DY434" s="2">
        <v>0</v>
      </c>
      <c r="DZ434" s="2">
        <v>0</v>
      </c>
      <c r="EA434" s="2">
        <v>0</v>
      </c>
      <c r="EB434" s="20">
        <v>1</v>
      </c>
      <c r="EC434" s="2">
        <v>0</v>
      </c>
      <c r="ED434" s="2">
        <v>0</v>
      </c>
      <c r="EE434" s="2">
        <v>0</v>
      </c>
      <c r="EF434" s="2">
        <v>0</v>
      </c>
      <c r="EG434" s="20" t="s">
        <v>483</v>
      </c>
      <c r="EH434" s="2" t="s">
        <v>346</v>
      </c>
      <c r="EI434" s="15"/>
    </row>
    <row r="435" s="2" customFormat="1" spans="1:139">
      <c r="A435" s="2">
        <v>28810</v>
      </c>
      <c r="B435" s="2" t="s">
        <v>4638</v>
      </c>
      <c r="C435" s="2" t="s">
        <v>4639</v>
      </c>
      <c r="D435" s="2" t="s">
        <v>4640</v>
      </c>
      <c r="E435" s="2" t="s">
        <v>4641</v>
      </c>
      <c r="F435" s="2" t="s">
        <v>1947</v>
      </c>
      <c r="G435" s="2">
        <v>2005</v>
      </c>
      <c r="H435" s="2" t="s">
        <v>1924</v>
      </c>
      <c r="I435" s="2">
        <v>76</v>
      </c>
      <c r="J435" s="2" t="s">
        <v>4642</v>
      </c>
      <c r="K435" s="2" t="s">
        <v>4643</v>
      </c>
      <c r="L435" s="2" t="s">
        <v>1925</v>
      </c>
      <c r="M435" s="2" t="s">
        <v>336</v>
      </c>
      <c r="N435" s="2" t="s">
        <v>336</v>
      </c>
      <c r="O435" s="14">
        <v>0</v>
      </c>
      <c r="P435" s="15">
        <v>0</v>
      </c>
      <c r="Q435" s="15">
        <v>0</v>
      </c>
      <c r="R435" s="15">
        <v>1</v>
      </c>
      <c r="S435" s="15">
        <v>0</v>
      </c>
      <c r="T435" s="15">
        <v>1</v>
      </c>
      <c r="U435" s="15">
        <v>0</v>
      </c>
      <c r="V435" s="15">
        <v>0</v>
      </c>
      <c r="W435" s="15">
        <v>0</v>
      </c>
      <c r="X435" s="15">
        <v>0</v>
      </c>
      <c r="Y435" s="15">
        <v>0</v>
      </c>
      <c r="Z435" s="14">
        <v>0</v>
      </c>
      <c r="AA435" s="15">
        <v>0</v>
      </c>
      <c r="AB435" s="15">
        <v>1</v>
      </c>
      <c r="AC435" s="15">
        <v>0</v>
      </c>
      <c r="AD435" s="15">
        <v>0</v>
      </c>
      <c r="AE435" s="15">
        <v>0</v>
      </c>
      <c r="AF435" s="15">
        <v>0</v>
      </c>
      <c r="AG435" s="15">
        <v>0</v>
      </c>
      <c r="AH435" s="20">
        <v>0</v>
      </c>
      <c r="AI435" s="2">
        <v>1</v>
      </c>
      <c r="AJ435" s="2">
        <v>0</v>
      </c>
      <c r="AK435" s="2">
        <v>1</v>
      </c>
      <c r="AL435" s="2">
        <v>1</v>
      </c>
      <c r="AM435" s="2">
        <v>0</v>
      </c>
      <c r="AN435" s="15" t="s">
        <v>4644</v>
      </c>
      <c r="AO435" s="20">
        <v>1</v>
      </c>
      <c r="AP435" s="2">
        <v>0</v>
      </c>
      <c r="AQ435" s="2">
        <v>0</v>
      </c>
      <c r="AR435" s="2">
        <v>0</v>
      </c>
      <c r="AS435" s="2">
        <v>1</v>
      </c>
      <c r="AT435" s="2">
        <v>0</v>
      </c>
      <c r="AU435" s="2">
        <v>0</v>
      </c>
      <c r="AV435" s="2">
        <v>0</v>
      </c>
      <c r="AW435" s="2">
        <v>0</v>
      </c>
      <c r="AX435" s="2">
        <v>0</v>
      </c>
      <c r="AY435" s="2">
        <v>0</v>
      </c>
      <c r="AZ435" s="2">
        <v>0</v>
      </c>
      <c r="BA435" s="2">
        <v>0</v>
      </c>
      <c r="BB435" s="2">
        <v>0</v>
      </c>
      <c r="BC435" s="2">
        <v>0</v>
      </c>
      <c r="BD435" s="2">
        <v>0</v>
      </c>
      <c r="BE435" s="2">
        <v>0</v>
      </c>
      <c r="BF435" s="2">
        <v>0</v>
      </c>
      <c r="BG435" s="2">
        <v>0</v>
      </c>
      <c r="BH435" s="2">
        <v>0</v>
      </c>
      <c r="BI435" s="2">
        <v>0</v>
      </c>
      <c r="BJ435" s="2">
        <v>0</v>
      </c>
      <c r="BK435" s="2">
        <v>0</v>
      </c>
      <c r="BL435" s="20">
        <v>1</v>
      </c>
      <c r="BM435" s="2">
        <v>1</v>
      </c>
      <c r="BN435" s="2">
        <f t="shared" si="6"/>
        <v>0</v>
      </c>
      <c r="BO435" s="2">
        <v>0</v>
      </c>
      <c r="BP435" s="2">
        <v>0</v>
      </c>
      <c r="BQ435" s="2">
        <v>0</v>
      </c>
      <c r="BR435" s="2">
        <v>0</v>
      </c>
      <c r="BS435" s="2">
        <v>0</v>
      </c>
      <c r="BT435" s="2">
        <v>1</v>
      </c>
      <c r="BU435" s="20">
        <v>1</v>
      </c>
      <c r="BV435" s="2">
        <v>0</v>
      </c>
      <c r="BW435" s="2">
        <v>0</v>
      </c>
      <c r="BX435" s="2">
        <v>0</v>
      </c>
      <c r="BY435" s="2">
        <v>0</v>
      </c>
      <c r="BZ435" s="2">
        <v>0</v>
      </c>
      <c r="CA435" s="20" t="s">
        <v>2529</v>
      </c>
      <c r="CB435" s="2" t="s">
        <v>1871</v>
      </c>
      <c r="CC435" s="2" t="s">
        <v>4645</v>
      </c>
      <c r="CD435" s="2" t="s">
        <v>61</v>
      </c>
      <c r="CE435" s="2" t="s">
        <v>4646</v>
      </c>
      <c r="CF435" s="2">
        <v>1</v>
      </c>
      <c r="CG435" s="2" t="s">
        <v>4647</v>
      </c>
      <c r="CH435" s="2">
        <v>20</v>
      </c>
      <c r="CI435" s="2" t="s">
        <v>4647</v>
      </c>
      <c r="CJ435" s="2">
        <v>20</v>
      </c>
      <c r="CK435" s="2">
        <v>1</v>
      </c>
      <c r="CL435" s="20">
        <v>1</v>
      </c>
      <c r="CM435" s="2">
        <v>0</v>
      </c>
      <c r="CN435" s="20">
        <v>1</v>
      </c>
      <c r="CO435" s="2">
        <v>0</v>
      </c>
      <c r="CP435" s="2">
        <v>0</v>
      </c>
      <c r="CQ435" s="20">
        <v>0</v>
      </c>
      <c r="CR435" s="2">
        <v>1</v>
      </c>
      <c r="CS435" s="2">
        <v>0</v>
      </c>
      <c r="CT435" s="2">
        <v>0</v>
      </c>
      <c r="CU435" s="2">
        <v>0</v>
      </c>
      <c r="CV435" s="45">
        <v>0</v>
      </c>
      <c r="CW435" s="2">
        <v>0</v>
      </c>
      <c r="CX435" s="2">
        <v>0</v>
      </c>
      <c r="CY435" s="2">
        <v>0</v>
      </c>
      <c r="CZ435" s="2">
        <v>0</v>
      </c>
      <c r="DA435" s="2">
        <v>0</v>
      </c>
      <c r="DB435" s="2">
        <v>0</v>
      </c>
      <c r="DC435" s="2">
        <v>0</v>
      </c>
      <c r="DD435" s="20">
        <v>0</v>
      </c>
      <c r="DE435" s="2">
        <v>0</v>
      </c>
      <c r="DF435" s="2">
        <v>0</v>
      </c>
      <c r="DG435" s="2">
        <v>0</v>
      </c>
      <c r="DH435" s="48">
        <v>1</v>
      </c>
      <c r="DI435" s="55">
        <v>1</v>
      </c>
      <c r="DJ435" s="55">
        <v>0</v>
      </c>
      <c r="DK435" s="55">
        <v>0</v>
      </c>
      <c r="DL435" s="20">
        <v>0</v>
      </c>
      <c r="DM435" s="2">
        <v>1</v>
      </c>
      <c r="DN435" s="2">
        <v>0</v>
      </c>
      <c r="DO435" s="2">
        <v>0</v>
      </c>
      <c r="DP435" s="2">
        <v>0</v>
      </c>
      <c r="DQ435" s="2">
        <v>0</v>
      </c>
      <c r="DR435" s="2">
        <v>0</v>
      </c>
      <c r="DS435" s="2">
        <v>0</v>
      </c>
      <c r="DT435" s="2">
        <v>0</v>
      </c>
      <c r="DU435" s="20">
        <v>1</v>
      </c>
      <c r="DV435" s="2">
        <v>0</v>
      </c>
      <c r="DW435" s="2">
        <v>0</v>
      </c>
      <c r="DX435" s="2">
        <v>0</v>
      </c>
      <c r="DY435" s="2">
        <v>0</v>
      </c>
      <c r="DZ435" s="2">
        <v>0</v>
      </c>
      <c r="EA435" s="2">
        <v>0</v>
      </c>
      <c r="EB435" s="20">
        <v>1</v>
      </c>
      <c r="EC435" s="2">
        <v>0</v>
      </c>
      <c r="ED435" s="2">
        <v>0</v>
      </c>
      <c r="EE435" s="2">
        <v>0</v>
      </c>
      <c r="EF435" s="2">
        <v>0</v>
      </c>
      <c r="EG435" s="20" t="s">
        <v>701</v>
      </c>
      <c r="EH435" s="2" t="s">
        <v>346</v>
      </c>
      <c r="EI435" s="15"/>
    </row>
    <row r="436" s="2" customFormat="1" spans="1:139">
      <c r="A436" s="2">
        <v>28811</v>
      </c>
      <c r="B436" s="2" t="s">
        <v>4648</v>
      </c>
      <c r="C436" s="2" t="s">
        <v>4649</v>
      </c>
      <c r="D436" s="2" t="s">
        <v>4650</v>
      </c>
      <c r="E436" s="2" t="s">
        <v>4651</v>
      </c>
      <c r="F436" s="2" t="s">
        <v>1934</v>
      </c>
      <c r="G436" s="2">
        <v>2019</v>
      </c>
      <c r="H436" s="2" t="s">
        <v>1924</v>
      </c>
      <c r="I436" s="2">
        <v>218</v>
      </c>
      <c r="J436" s="2" t="s">
        <v>4652</v>
      </c>
      <c r="K436" s="2" t="s">
        <v>4653</v>
      </c>
      <c r="L436" s="2" t="s">
        <v>1925</v>
      </c>
      <c r="M436" s="2" t="s">
        <v>336</v>
      </c>
      <c r="N436" s="2" t="s">
        <v>336</v>
      </c>
      <c r="O436" s="14">
        <v>0</v>
      </c>
      <c r="P436" s="15">
        <v>1</v>
      </c>
      <c r="Q436" s="15">
        <v>0</v>
      </c>
      <c r="R436" s="15">
        <v>0</v>
      </c>
      <c r="S436" s="15">
        <v>0</v>
      </c>
      <c r="T436" s="15">
        <v>0</v>
      </c>
      <c r="U436" s="15">
        <v>0</v>
      </c>
      <c r="V436" s="15">
        <v>0</v>
      </c>
      <c r="W436" s="15">
        <v>0</v>
      </c>
      <c r="X436" s="15">
        <v>0</v>
      </c>
      <c r="Y436" s="15">
        <v>0</v>
      </c>
      <c r="Z436" s="14">
        <v>0</v>
      </c>
      <c r="AA436" s="15">
        <v>0</v>
      </c>
      <c r="AB436" s="15">
        <v>0</v>
      </c>
      <c r="AC436" s="15">
        <v>1</v>
      </c>
      <c r="AD436" s="15">
        <v>0</v>
      </c>
      <c r="AE436" s="15">
        <v>0</v>
      </c>
      <c r="AF436" s="15">
        <v>0</v>
      </c>
      <c r="AG436" s="15">
        <v>0</v>
      </c>
      <c r="AH436" s="20">
        <v>0</v>
      </c>
      <c r="AI436" s="2">
        <v>0</v>
      </c>
      <c r="AJ436" s="2">
        <v>1</v>
      </c>
      <c r="AK436" s="2">
        <v>1</v>
      </c>
      <c r="AL436" s="2">
        <v>1</v>
      </c>
      <c r="AM436" s="2">
        <v>0</v>
      </c>
      <c r="AN436" s="15" t="s">
        <v>4654</v>
      </c>
      <c r="AO436" s="20">
        <v>0</v>
      </c>
      <c r="AP436" s="2">
        <v>1</v>
      </c>
      <c r="AQ436" s="2">
        <v>0</v>
      </c>
      <c r="AR436" s="2">
        <v>0</v>
      </c>
      <c r="AS436" s="2">
        <v>0</v>
      </c>
      <c r="AT436" s="2">
        <v>0</v>
      </c>
      <c r="AU436" s="2">
        <v>0</v>
      </c>
      <c r="AV436" s="2">
        <v>0</v>
      </c>
      <c r="AW436" s="2">
        <v>0</v>
      </c>
      <c r="AX436" s="2">
        <v>0</v>
      </c>
      <c r="AY436" s="2">
        <v>0</v>
      </c>
      <c r="AZ436" s="2">
        <v>1</v>
      </c>
      <c r="BA436" s="2">
        <v>0</v>
      </c>
      <c r="BB436" s="2">
        <v>0</v>
      </c>
      <c r="BC436" s="2">
        <v>0</v>
      </c>
      <c r="BD436" s="2">
        <v>0</v>
      </c>
      <c r="BE436" s="2">
        <v>0</v>
      </c>
      <c r="BF436" s="2">
        <v>0</v>
      </c>
      <c r="BG436" s="2">
        <v>0</v>
      </c>
      <c r="BH436" s="2">
        <v>0</v>
      </c>
      <c r="BI436" s="2">
        <v>0</v>
      </c>
      <c r="BJ436" s="2">
        <v>0</v>
      </c>
      <c r="BK436" s="2" t="s">
        <v>3357</v>
      </c>
      <c r="BL436" s="20">
        <v>1</v>
      </c>
      <c r="BM436" s="2">
        <v>0</v>
      </c>
      <c r="BN436" s="2">
        <f t="shared" si="6"/>
        <v>0</v>
      </c>
      <c r="BO436" s="2">
        <v>0</v>
      </c>
      <c r="BP436" s="2">
        <v>0</v>
      </c>
      <c r="BQ436" s="2">
        <v>0</v>
      </c>
      <c r="BR436" s="2">
        <v>0</v>
      </c>
      <c r="BS436" s="2">
        <v>0</v>
      </c>
      <c r="BT436" s="2">
        <v>1</v>
      </c>
      <c r="BU436" s="20">
        <v>1</v>
      </c>
      <c r="BV436" s="2">
        <v>0</v>
      </c>
      <c r="BW436" s="2">
        <v>0</v>
      </c>
      <c r="BX436" s="2">
        <v>0</v>
      </c>
      <c r="BY436" s="2">
        <v>0</v>
      </c>
      <c r="BZ436" s="2">
        <v>0</v>
      </c>
      <c r="CA436" s="20" t="s">
        <v>1192</v>
      </c>
      <c r="CB436" s="2" t="s">
        <v>355</v>
      </c>
      <c r="CC436" s="2" t="s">
        <v>4655</v>
      </c>
      <c r="CD436" s="2" t="s">
        <v>2186</v>
      </c>
      <c r="CE436" s="2" t="s">
        <v>4656</v>
      </c>
      <c r="CF436" s="2">
        <v>3</v>
      </c>
      <c r="CG436" s="2">
        <v>2013</v>
      </c>
      <c r="CH436" s="2">
        <v>1</v>
      </c>
      <c r="CI436" s="2">
        <v>2013</v>
      </c>
      <c r="CJ436" s="2">
        <v>1</v>
      </c>
      <c r="CK436" s="2">
        <v>1</v>
      </c>
      <c r="CL436" s="20">
        <v>0</v>
      </c>
      <c r="CM436" s="2">
        <v>0</v>
      </c>
      <c r="CN436" s="20">
        <v>1</v>
      </c>
      <c r="CO436" s="2">
        <v>0</v>
      </c>
      <c r="CP436" s="2">
        <v>0</v>
      </c>
      <c r="CQ436" s="20">
        <v>0</v>
      </c>
      <c r="CR436" s="2">
        <v>0</v>
      </c>
      <c r="CS436" s="2">
        <v>0</v>
      </c>
      <c r="CT436" s="2">
        <v>0</v>
      </c>
      <c r="CU436" s="2">
        <v>0</v>
      </c>
      <c r="CV436" s="45">
        <v>0</v>
      </c>
      <c r="CW436" s="2">
        <v>0</v>
      </c>
      <c r="CX436" s="2">
        <v>0</v>
      </c>
      <c r="CY436" s="2">
        <v>0</v>
      </c>
      <c r="CZ436" s="2">
        <v>0</v>
      </c>
      <c r="DA436" s="2">
        <v>0</v>
      </c>
      <c r="DB436" s="2">
        <v>0</v>
      </c>
      <c r="DC436" s="2">
        <v>0</v>
      </c>
      <c r="DD436" s="20">
        <v>0</v>
      </c>
      <c r="DE436" s="2">
        <v>0</v>
      </c>
      <c r="DF436" s="2">
        <v>0</v>
      </c>
      <c r="DG436" s="2">
        <v>0</v>
      </c>
      <c r="DH436" s="48">
        <v>1</v>
      </c>
      <c r="DI436" s="55">
        <v>1</v>
      </c>
      <c r="DJ436" s="55">
        <v>0</v>
      </c>
      <c r="DK436" s="55">
        <v>1</v>
      </c>
      <c r="DL436" s="20">
        <v>0</v>
      </c>
      <c r="DM436" s="2">
        <v>0</v>
      </c>
      <c r="DN436" s="2">
        <v>0</v>
      </c>
      <c r="DO436" s="2">
        <v>0</v>
      </c>
      <c r="DP436" s="2">
        <v>1</v>
      </c>
      <c r="DQ436" s="2">
        <v>0</v>
      </c>
      <c r="DR436" s="2">
        <v>0</v>
      </c>
      <c r="DS436" s="2">
        <v>0</v>
      </c>
      <c r="DT436" s="2">
        <v>0</v>
      </c>
      <c r="DU436" s="20">
        <v>1</v>
      </c>
      <c r="DV436" s="2">
        <v>0</v>
      </c>
      <c r="DW436" s="2">
        <v>0</v>
      </c>
      <c r="DX436" s="2">
        <v>0</v>
      </c>
      <c r="DY436" s="2">
        <v>0</v>
      </c>
      <c r="DZ436" s="2">
        <v>0</v>
      </c>
      <c r="EA436" s="2">
        <v>0</v>
      </c>
      <c r="EB436" s="20">
        <v>1</v>
      </c>
      <c r="EC436" s="2">
        <v>0</v>
      </c>
      <c r="ED436" s="2">
        <v>0</v>
      </c>
      <c r="EE436" s="2">
        <v>0</v>
      </c>
      <c r="EF436" s="2">
        <v>0</v>
      </c>
      <c r="EG436" s="20" t="s">
        <v>518</v>
      </c>
      <c r="EH436" s="2" t="s">
        <v>346</v>
      </c>
      <c r="EI436" s="15"/>
    </row>
    <row r="437" s="2" customFormat="1" spans="1:139">
      <c r="A437" s="2">
        <v>28884</v>
      </c>
      <c r="B437" s="2" t="s">
        <v>4657</v>
      </c>
      <c r="C437" s="2" t="s">
        <v>4658</v>
      </c>
      <c r="D437" s="2" t="s">
        <v>4659</v>
      </c>
      <c r="E437" s="2" t="s">
        <v>4660</v>
      </c>
      <c r="F437" s="2" t="s">
        <v>4661</v>
      </c>
      <c r="G437" s="2">
        <v>2020</v>
      </c>
      <c r="H437" s="2" t="s">
        <v>1924</v>
      </c>
      <c r="I437" s="2">
        <v>194</v>
      </c>
      <c r="J437" s="2" t="s">
        <v>4662</v>
      </c>
      <c r="K437" s="2" t="s">
        <v>4663</v>
      </c>
      <c r="L437" s="2" t="s">
        <v>1925</v>
      </c>
      <c r="M437" s="2" t="s">
        <v>336</v>
      </c>
      <c r="N437" s="2" t="s">
        <v>336</v>
      </c>
      <c r="O437" s="14">
        <v>0</v>
      </c>
      <c r="P437" s="15">
        <v>1</v>
      </c>
      <c r="Q437" s="15">
        <v>0</v>
      </c>
      <c r="R437" s="15">
        <v>1</v>
      </c>
      <c r="S437" s="15">
        <v>0</v>
      </c>
      <c r="T437" s="15">
        <v>0</v>
      </c>
      <c r="U437" s="15">
        <v>0</v>
      </c>
      <c r="V437" s="15">
        <v>0</v>
      </c>
      <c r="W437" s="15">
        <v>0</v>
      </c>
      <c r="X437" s="15">
        <v>0</v>
      </c>
      <c r="Y437" s="15">
        <v>0</v>
      </c>
      <c r="Z437" s="14">
        <v>0</v>
      </c>
      <c r="AA437" s="15">
        <v>1</v>
      </c>
      <c r="AB437" s="15">
        <v>0</v>
      </c>
      <c r="AC437" s="15">
        <v>0</v>
      </c>
      <c r="AD437" s="15">
        <v>0</v>
      </c>
      <c r="AE437" s="15">
        <v>0</v>
      </c>
      <c r="AF437" s="15">
        <v>0</v>
      </c>
      <c r="AG437" s="15">
        <v>0</v>
      </c>
      <c r="AH437" s="20">
        <v>0</v>
      </c>
      <c r="AI437" s="2">
        <v>0</v>
      </c>
      <c r="AJ437" s="2">
        <v>1</v>
      </c>
      <c r="AK437" s="2">
        <v>1</v>
      </c>
      <c r="AL437" s="2">
        <v>0</v>
      </c>
      <c r="AM437" s="2">
        <v>0</v>
      </c>
      <c r="AN437" s="15" t="s">
        <v>4295</v>
      </c>
      <c r="AO437" s="20">
        <v>0</v>
      </c>
      <c r="AP437" s="2">
        <v>1</v>
      </c>
      <c r="AQ437" s="2">
        <v>0</v>
      </c>
      <c r="AR437" s="2">
        <v>0</v>
      </c>
      <c r="AS437" s="2">
        <v>0</v>
      </c>
      <c r="AT437" s="2">
        <v>0</v>
      </c>
      <c r="AU437" s="2">
        <v>0</v>
      </c>
      <c r="AV437" s="2">
        <v>0</v>
      </c>
      <c r="AW437" s="2">
        <v>0</v>
      </c>
      <c r="AX437" s="2">
        <v>0</v>
      </c>
      <c r="AY437" s="2">
        <v>0</v>
      </c>
      <c r="AZ437" s="2">
        <v>1</v>
      </c>
      <c r="BA437" s="2">
        <v>0</v>
      </c>
      <c r="BB437" s="2">
        <v>0</v>
      </c>
      <c r="BC437" s="2">
        <v>0</v>
      </c>
      <c r="BD437" s="2">
        <v>0</v>
      </c>
      <c r="BE437" s="2">
        <v>0</v>
      </c>
      <c r="BF437" s="2">
        <v>0</v>
      </c>
      <c r="BG437" s="2">
        <v>0</v>
      </c>
      <c r="BH437" s="2">
        <v>0</v>
      </c>
      <c r="BI437" s="2">
        <v>0</v>
      </c>
      <c r="BJ437" s="2">
        <v>0</v>
      </c>
      <c r="BK437" s="2" t="s">
        <v>4664</v>
      </c>
      <c r="BL437" s="20">
        <v>1</v>
      </c>
      <c r="BM437" s="2">
        <v>0</v>
      </c>
      <c r="BN437" s="2">
        <f t="shared" si="6"/>
        <v>0</v>
      </c>
      <c r="BO437" s="2">
        <v>0</v>
      </c>
      <c r="BP437" s="2">
        <v>0</v>
      </c>
      <c r="BQ437" s="2">
        <v>0</v>
      </c>
      <c r="BR437" s="2">
        <v>0</v>
      </c>
      <c r="BS437" s="2">
        <v>0</v>
      </c>
      <c r="BT437" s="2">
        <v>1</v>
      </c>
      <c r="BU437" s="20">
        <v>1</v>
      </c>
      <c r="BV437" s="2">
        <v>0</v>
      </c>
      <c r="BW437" s="2">
        <v>0</v>
      </c>
      <c r="BX437" s="2">
        <v>0</v>
      </c>
      <c r="BY437" s="2">
        <v>0</v>
      </c>
      <c r="BZ437" s="2">
        <v>0</v>
      </c>
      <c r="CA437" s="20" t="s">
        <v>379</v>
      </c>
      <c r="CB437" s="2" t="s">
        <v>393</v>
      </c>
      <c r="CC437" s="2" t="s">
        <v>1490</v>
      </c>
      <c r="CD437" s="2" t="s">
        <v>871</v>
      </c>
      <c r="CE437" s="2" t="s">
        <v>343</v>
      </c>
      <c r="CF437" s="2">
        <v>5</v>
      </c>
      <c r="CG437" s="2">
        <v>2020</v>
      </c>
      <c r="CH437" s="2">
        <v>1</v>
      </c>
      <c r="CI437" s="2">
        <v>2020</v>
      </c>
      <c r="CJ437" s="2">
        <v>1</v>
      </c>
      <c r="CK437" s="2">
        <v>0</v>
      </c>
      <c r="CL437" s="20">
        <v>1</v>
      </c>
      <c r="CM437" s="2">
        <v>0</v>
      </c>
      <c r="CN437" s="20">
        <v>1</v>
      </c>
      <c r="CO437" s="2">
        <v>1</v>
      </c>
      <c r="CP437" s="2">
        <v>0</v>
      </c>
      <c r="CQ437" s="20">
        <v>1</v>
      </c>
      <c r="CR437" s="2">
        <v>0</v>
      </c>
      <c r="CS437" s="2">
        <v>0</v>
      </c>
      <c r="CT437" s="2">
        <v>0</v>
      </c>
      <c r="CU437" s="2">
        <v>0</v>
      </c>
      <c r="CV437" s="45">
        <v>0</v>
      </c>
      <c r="CW437" s="2">
        <v>0</v>
      </c>
      <c r="CX437" s="2">
        <v>0</v>
      </c>
      <c r="CY437" s="2">
        <v>0</v>
      </c>
      <c r="CZ437" s="2">
        <v>0</v>
      </c>
      <c r="DA437" s="2">
        <v>0</v>
      </c>
      <c r="DB437" s="2">
        <v>0</v>
      </c>
      <c r="DC437" s="2">
        <v>0</v>
      </c>
      <c r="DD437" s="20">
        <v>0</v>
      </c>
      <c r="DE437" s="2">
        <v>0</v>
      </c>
      <c r="DF437" s="2">
        <v>0</v>
      </c>
      <c r="DG437" s="2">
        <v>0</v>
      </c>
      <c r="DH437" s="48">
        <v>1</v>
      </c>
      <c r="DI437" s="55">
        <v>1</v>
      </c>
      <c r="DJ437" s="55">
        <v>0</v>
      </c>
      <c r="DK437" s="55">
        <v>1</v>
      </c>
      <c r="DL437" s="20">
        <v>0</v>
      </c>
      <c r="DM437" s="2">
        <v>0</v>
      </c>
      <c r="DN437" s="2">
        <v>0</v>
      </c>
      <c r="DO437" s="2">
        <v>0</v>
      </c>
      <c r="DP437" s="2">
        <v>1</v>
      </c>
      <c r="DQ437" s="2">
        <v>0</v>
      </c>
      <c r="DR437" s="2">
        <v>0</v>
      </c>
      <c r="DS437" s="2">
        <v>0</v>
      </c>
      <c r="DT437" s="2">
        <v>1</v>
      </c>
      <c r="DU437" s="20">
        <v>1</v>
      </c>
      <c r="DV437" s="2">
        <v>0</v>
      </c>
      <c r="DW437" s="2">
        <v>0</v>
      </c>
      <c r="DX437" s="2">
        <v>0</v>
      </c>
      <c r="DY437" s="2">
        <v>0</v>
      </c>
      <c r="DZ437" s="2">
        <v>0</v>
      </c>
      <c r="EA437" s="2">
        <v>0</v>
      </c>
      <c r="EB437" s="20">
        <v>1</v>
      </c>
      <c r="EC437" s="2">
        <v>0</v>
      </c>
      <c r="ED437" s="2">
        <v>0</v>
      </c>
      <c r="EE437" s="2">
        <v>0</v>
      </c>
      <c r="EF437" s="2">
        <v>0</v>
      </c>
      <c r="EG437" s="20" t="s">
        <v>397</v>
      </c>
      <c r="EH437" s="2" t="s">
        <v>346</v>
      </c>
      <c r="EI437" s="15"/>
    </row>
    <row r="438" s="2" customFormat="1" spans="1:139">
      <c r="A438" s="2">
        <v>29177</v>
      </c>
      <c r="B438" s="2" t="s">
        <v>4665</v>
      </c>
      <c r="C438" s="2" t="s">
        <v>4666</v>
      </c>
      <c r="D438" s="2" t="s">
        <v>4667</v>
      </c>
      <c r="E438" s="2" t="s">
        <v>4668</v>
      </c>
      <c r="F438" s="2" t="s">
        <v>2058</v>
      </c>
      <c r="G438" s="2">
        <v>2013</v>
      </c>
      <c r="H438" s="2" t="s">
        <v>1924</v>
      </c>
      <c r="I438" s="2">
        <v>8</v>
      </c>
      <c r="J438" s="2" t="s">
        <v>4669</v>
      </c>
      <c r="K438" s="2" t="s">
        <v>4670</v>
      </c>
      <c r="L438" s="2" t="s">
        <v>1925</v>
      </c>
      <c r="M438" s="2" t="s">
        <v>336</v>
      </c>
      <c r="N438" s="2" t="s">
        <v>336</v>
      </c>
      <c r="O438" s="14">
        <v>0</v>
      </c>
      <c r="P438" s="15">
        <v>1</v>
      </c>
      <c r="Q438" s="15">
        <v>0</v>
      </c>
      <c r="R438" s="15">
        <v>1</v>
      </c>
      <c r="S438" s="15">
        <v>0</v>
      </c>
      <c r="T438" s="15">
        <v>0</v>
      </c>
      <c r="U438" s="15">
        <v>0</v>
      </c>
      <c r="V438" s="15">
        <v>0</v>
      </c>
      <c r="W438" s="15">
        <v>0</v>
      </c>
      <c r="X438" s="15">
        <v>0</v>
      </c>
      <c r="Y438" s="15">
        <v>0</v>
      </c>
      <c r="Z438" s="14">
        <v>0</v>
      </c>
      <c r="AA438" s="15">
        <v>1</v>
      </c>
      <c r="AB438" s="15">
        <v>0</v>
      </c>
      <c r="AC438" s="15">
        <v>0</v>
      </c>
      <c r="AD438" s="15">
        <v>0</v>
      </c>
      <c r="AE438" s="15">
        <v>0</v>
      </c>
      <c r="AF438" s="15">
        <v>1</v>
      </c>
      <c r="AG438" s="15">
        <v>0</v>
      </c>
      <c r="AH438" s="20">
        <v>0</v>
      </c>
      <c r="AI438" s="2">
        <v>0</v>
      </c>
      <c r="AJ438" s="2">
        <v>1</v>
      </c>
      <c r="AK438" s="2">
        <v>1</v>
      </c>
      <c r="AL438" s="2">
        <v>1</v>
      </c>
      <c r="AM438" s="2">
        <v>0</v>
      </c>
      <c r="AN438" s="15" t="s">
        <v>4671</v>
      </c>
      <c r="AO438" s="20">
        <v>0</v>
      </c>
      <c r="AP438" s="2">
        <v>1</v>
      </c>
      <c r="AQ438" s="2">
        <v>0</v>
      </c>
      <c r="AR438" s="2">
        <v>0</v>
      </c>
      <c r="AS438" s="2">
        <v>0</v>
      </c>
      <c r="AT438" s="2">
        <v>0</v>
      </c>
      <c r="AU438" s="2">
        <v>0</v>
      </c>
      <c r="AV438" s="2">
        <v>0</v>
      </c>
      <c r="AW438" s="2">
        <v>0</v>
      </c>
      <c r="AX438" s="2">
        <v>0</v>
      </c>
      <c r="AY438" s="2">
        <v>0</v>
      </c>
      <c r="AZ438" s="2">
        <v>1</v>
      </c>
      <c r="BA438" s="2">
        <v>0</v>
      </c>
      <c r="BB438" s="2">
        <v>0</v>
      </c>
      <c r="BC438" s="2">
        <v>0</v>
      </c>
      <c r="BD438" s="2">
        <v>0</v>
      </c>
      <c r="BE438" s="2">
        <v>0</v>
      </c>
      <c r="BF438" s="2">
        <v>0</v>
      </c>
      <c r="BG438" s="2">
        <v>0</v>
      </c>
      <c r="BH438" s="2">
        <v>0</v>
      </c>
      <c r="BI438" s="2">
        <v>0</v>
      </c>
      <c r="BJ438" s="2">
        <v>0</v>
      </c>
      <c r="BK438" s="2" t="s">
        <v>627</v>
      </c>
      <c r="BL438" s="20">
        <v>1</v>
      </c>
      <c r="BM438" s="2">
        <v>0</v>
      </c>
      <c r="BN438" s="2">
        <f t="shared" si="6"/>
        <v>0</v>
      </c>
      <c r="BO438" s="2">
        <v>0</v>
      </c>
      <c r="BP438" s="2">
        <v>0</v>
      </c>
      <c r="BQ438" s="2">
        <v>0</v>
      </c>
      <c r="BR438" s="2">
        <v>1</v>
      </c>
      <c r="BS438" s="2">
        <v>0</v>
      </c>
      <c r="BT438" s="2">
        <v>1</v>
      </c>
      <c r="BU438" s="20">
        <v>0</v>
      </c>
      <c r="BV438" s="2">
        <v>1</v>
      </c>
      <c r="BW438" s="2">
        <v>0</v>
      </c>
      <c r="BX438" s="2">
        <v>0</v>
      </c>
      <c r="BY438" s="2">
        <v>0</v>
      </c>
      <c r="BZ438" s="2">
        <v>0</v>
      </c>
      <c r="CA438" s="20" t="s">
        <v>339</v>
      </c>
      <c r="CB438" s="2" t="s">
        <v>948</v>
      </c>
      <c r="CC438" s="2" t="s">
        <v>339</v>
      </c>
      <c r="CD438" s="2" t="s">
        <v>4672</v>
      </c>
      <c r="CE438" s="2" t="s">
        <v>4673</v>
      </c>
      <c r="CF438" s="2">
        <v>17</v>
      </c>
      <c r="CG438" s="2" t="s">
        <v>343</v>
      </c>
      <c r="CH438" s="2" t="s">
        <v>343</v>
      </c>
      <c r="CI438" s="2" t="s">
        <v>343</v>
      </c>
      <c r="CJ438" s="2" t="s">
        <v>343</v>
      </c>
      <c r="CK438" s="2">
        <v>0</v>
      </c>
      <c r="CL438" s="20">
        <v>1</v>
      </c>
      <c r="CM438" s="2">
        <v>1</v>
      </c>
      <c r="CN438" s="20">
        <v>1</v>
      </c>
      <c r="CO438" s="2">
        <v>1</v>
      </c>
      <c r="CP438" s="2">
        <v>1</v>
      </c>
      <c r="CQ438" s="20">
        <v>0</v>
      </c>
      <c r="CR438" s="2">
        <v>0</v>
      </c>
      <c r="CS438" s="2">
        <v>0</v>
      </c>
      <c r="CT438" s="2">
        <v>0</v>
      </c>
      <c r="CU438" s="2">
        <v>0</v>
      </c>
      <c r="CV438" s="45">
        <v>0</v>
      </c>
      <c r="CW438" s="2">
        <v>0</v>
      </c>
      <c r="CX438" s="2">
        <v>0</v>
      </c>
      <c r="CY438" s="2">
        <v>0</v>
      </c>
      <c r="CZ438" s="2">
        <v>0</v>
      </c>
      <c r="DA438" s="2">
        <v>0</v>
      </c>
      <c r="DB438" s="2">
        <v>0</v>
      </c>
      <c r="DC438" s="2">
        <v>0</v>
      </c>
      <c r="DD438" s="20">
        <v>0</v>
      </c>
      <c r="DE438" s="2">
        <v>0</v>
      </c>
      <c r="DF438" s="2">
        <v>0</v>
      </c>
      <c r="DG438" s="2">
        <v>0</v>
      </c>
      <c r="DH438" s="48">
        <v>1</v>
      </c>
      <c r="DI438" s="55">
        <v>1</v>
      </c>
      <c r="DJ438" s="55">
        <v>0</v>
      </c>
      <c r="DK438" s="55">
        <v>1</v>
      </c>
      <c r="DL438" s="20">
        <v>0</v>
      </c>
      <c r="DM438" s="2">
        <v>0</v>
      </c>
      <c r="DN438" s="2">
        <v>0</v>
      </c>
      <c r="DO438" s="2">
        <v>0</v>
      </c>
      <c r="DP438" s="2">
        <v>1</v>
      </c>
      <c r="DQ438" s="2">
        <v>0</v>
      </c>
      <c r="DR438" s="2">
        <v>0</v>
      </c>
      <c r="DS438" s="2">
        <v>0</v>
      </c>
      <c r="DT438" s="2">
        <v>1</v>
      </c>
      <c r="DU438" s="20">
        <v>1</v>
      </c>
      <c r="DV438" s="2">
        <v>0</v>
      </c>
      <c r="DW438" s="2">
        <v>0</v>
      </c>
      <c r="DX438" s="2">
        <v>0</v>
      </c>
      <c r="DY438" s="2">
        <v>0</v>
      </c>
      <c r="DZ438" s="2">
        <v>0</v>
      </c>
      <c r="EA438" s="2">
        <v>0</v>
      </c>
      <c r="EB438" s="20">
        <v>1</v>
      </c>
      <c r="EC438" s="2">
        <v>0</v>
      </c>
      <c r="ED438" s="2">
        <v>0</v>
      </c>
      <c r="EE438" s="2">
        <v>0</v>
      </c>
      <c r="EF438" s="2">
        <v>0</v>
      </c>
      <c r="EG438" s="20" t="s">
        <v>2380</v>
      </c>
      <c r="EH438" s="2" t="s">
        <v>346</v>
      </c>
      <c r="EI438" s="15"/>
    </row>
    <row r="439" s="2" customFormat="1" spans="1:139">
      <c r="A439" s="2">
        <v>29214</v>
      </c>
      <c r="B439" s="2" t="s">
        <v>4674</v>
      </c>
      <c r="C439" s="2" t="s">
        <v>4675</v>
      </c>
      <c r="D439" s="2" t="s">
        <v>4676</v>
      </c>
      <c r="E439" s="2" t="s">
        <v>4677</v>
      </c>
      <c r="F439" s="2" t="s">
        <v>4438</v>
      </c>
      <c r="G439" s="2">
        <v>2011</v>
      </c>
      <c r="H439" s="2" t="s">
        <v>1924</v>
      </c>
      <c r="I439" s="2">
        <v>21</v>
      </c>
      <c r="J439" s="2" t="s">
        <v>4678</v>
      </c>
      <c r="K439" s="2" t="s">
        <v>4679</v>
      </c>
      <c r="L439" s="2" t="s">
        <v>1925</v>
      </c>
      <c r="M439" s="2" t="s">
        <v>336</v>
      </c>
      <c r="N439" s="2" t="s">
        <v>336</v>
      </c>
      <c r="O439" s="14">
        <v>0</v>
      </c>
      <c r="P439" s="15">
        <v>0</v>
      </c>
      <c r="Q439" s="15">
        <v>0</v>
      </c>
      <c r="R439" s="15">
        <v>0</v>
      </c>
      <c r="S439" s="15">
        <v>0</v>
      </c>
      <c r="T439" s="15">
        <v>1</v>
      </c>
      <c r="U439" s="15">
        <v>0</v>
      </c>
      <c r="V439" s="15">
        <v>0</v>
      </c>
      <c r="W439" s="15">
        <v>0</v>
      </c>
      <c r="X439" s="15">
        <v>0</v>
      </c>
      <c r="Y439" s="15">
        <v>0</v>
      </c>
      <c r="Z439" s="14">
        <v>0</v>
      </c>
      <c r="AA439" s="15">
        <v>0</v>
      </c>
      <c r="AB439" s="15">
        <v>0</v>
      </c>
      <c r="AC439" s="15">
        <v>0</v>
      </c>
      <c r="AD439" s="15">
        <v>0</v>
      </c>
      <c r="AE439" s="15">
        <v>0</v>
      </c>
      <c r="AF439" s="15">
        <v>0</v>
      </c>
      <c r="AG439" s="15">
        <v>0</v>
      </c>
      <c r="AH439" s="20">
        <v>0</v>
      </c>
      <c r="AI439" s="2">
        <v>1</v>
      </c>
      <c r="AJ439" s="2">
        <v>0</v>
      </c>
      <c r="AK439" s="2">
        <v>1</v>
      </c>
      <c r="AL439" s="2">
        <v>1</v>
      </c>
      <c r="AM439" s="2">
        <v>0</v>
      </c>
      <c r="AN439" s="15" t="s">
        <v>4680</v>
      </c>
      <c r="AO439" s="20">
        <v>1</v>
      </c>
      <c r="AP439" s="2">
        <v>0</v>
      </c>
      <c r="AQ439" s="2">
        <v>0</v>
      </c>
      <c r="AR439" s="2">
        <v>0</v>
      </c>
      <c r="AS439" s="2">
        <v>1</v>
      </c>
      <c r="AT439" s="2">
        <v>0</v>
      </c>
      <c r="AU439" s="2">
        <v>0</v>
      </c>
      <c r="AV439" s="2">
        <v>0</v>
      </c>
      <c r="AW439" s="2">
        <v>0</v>
      </c>
      <c r="AX439" s="2">
        <v>0</v>
      </c>
      <c r="AY439" s="2">
        <v>0</v>
      </c>
      <c r="AZ439" s="2">
        <v>0</v>
      </c>
      <c r="BA439" s="2">
        <v>0</v>
      </c>
      <c r="BB439" s="2">
        <v>0</v>
      </c>
      <c r="BC439" s="2">
        <v>0</v>
      </c>
      <c r="BD439" s="2">
        <v>0</v>
      </c>
      <c r="BE439" s="2">
        <v>0</v>
      </c>
      <c r="BF439" s="2">
        <v>0</v>
      </c>
      <c r="BG439" s="2">
        <v>0</v>
      </c>
      <c r="BH439" s="2">
        <v>0</v>
      </c>
      <c r="BI439" s="2">
        <v>0</v>
      </c>
      <c r="BJ439" s="2">
        <v>0</v>
      </c>
      <c r="BK439" s="2" t="s">
        <v>391</v>
      </c>
      <c r="BL439" s="20">
        <v>1</v>
      </c>
      <c r="BM439" s="2">
        <v>1</v>
      </c>
      <c r="BN439" s="2">
        <f t="shared" si="6"/>
        <v>0</v>
      </c>
      <c r="BO439" s="2">
        <v>0</v>
      </c>
      <c r="BP439" s="2">
        <v>0</v>
      </c>
      <c r="BQ439" s="2">
        <v>0</v>
      </c>
      <c r="BR439" s="2">
        <v>0</v>
      </c>
      <c r="BS439" s="2">
        <v>0</v>
      </c>
      <c r="BT439" s="2">
        <v>1</v>
      </c>
      <c r="BU439" s="20">
        <v>0</v>
      </c>
      <c r="BV439" s="2">
        <v>1</v>
      </c>
      <c r="BW439" s="2">
        <v>0</v>
      </c>
      <c r="BX439" s="2">
        <v>0</v>
      </c>
      <c r="BY439" s="2">
        <v>0</v>
      </c>
      <c r="BZ439" s="2">
        <v>0</v>
      </c>
      <c r="CA439" s="20" t="s">
        <v>4681</v>
      </c>
      <c r="CB439" s="2" t="s">
        <v>393</v>
      </c>
      <c r="CC439" s="2" t="s">
        <v>4681</v>
      </c>
      <c r="CD439" s="2" t="s">
        <v>61</v>
      </c>
      <c r="CE439" s="2" t="s">
        <v>343</v>
      </c>
      <c r="CF439" s="2">
        <v>33</v>
      </c>
      <c r="CG439" s="2" t="s">
        <v>343</v>
      </c>
      <c r="CH439" s="2" t="s">
        <v>343</v>
      </c>
      <c r="CI439" s="2" t="s">
        <v>343</v>
      </c>
      <c r="CJ439" s="2" t="s">
        <v>343</v>
      </c>
      <c r="CK439" s="2" t="s">
        <v>343</v>
      </c>
      <c r="CL439" s="20" t="s">
        <v>343</v>
      </c>
      <c r="CM439" s="2" t="s">
        <v>343</v>
      </c>
      <c r="CN439" s="20">
        <v>1</v>
      </c>
      <c r="CO439" s="2">
        <v>1</v>
      </c>
      <c r="CP439" s="2">
        <v>0</v>
      </c>
      <c r="CQ439" s="20">
        <v>0</v>
      </c>
      <c r="CR439" s="2">
        <v>1</v>
      </c>
      <c r="CS439" s="2">
        <v>0</v>
      </c>
      <c r="CT439" s="2">
        <v>0</v>
      </c>
      <c r="CU439" s="2">
        <v>0</v>
      </c>
      <c r="CV439" s="45">
        <v>0</v>
      </c>
      <c r="CW439" s="2">
        <v>0</v>
      </c>
      <c r="CX439" s="2">
        <v>0</v>
      </c>
      <c r="CY439" s="2">
        <v>0</v>
      </c>
      <c r="CZ439" s="2">
        <v>0</v>
      </c>
      <c r="DA439" s="2">
        <v>0</v>
      </c>
      <c r="DB439" s="2">
        <v>0</v>
      </c>
      <c r="DC439" s="2">
        <v>0</v>
      </c>
      <c r="DD439" s="20">
        <v>0</v>
      </c>
      <c r="DE439" s="2">
        <v>0</v>
      </c>
      <c r="DF439" s="2">
        <v>0</v>
      </c>
      <c r="DG439" s="2">
        <v>0</v>
      </c>
      <c r="DH439" s="48">
        <v>1</v>
      </c>
      <c r="DI439" s="55">
        <v>1</v>
      </c>
      <c r="DJ439" s="55">
        <v>0</v>
      </c>
      <c r="DK439" s="55">
        <v>1</v>
      </c>
      <c r="DL439" s="20">
        <v>0</v>
      </c>
      <c r="DM439" s="2">
        <v>0</v>
      </c>
      <c r="DN439" s="2">
        <v>0</v>
      </c>
      <c r="DO439" s="2">
        <v>0</v>
      </c>
      <c r="DP439" s="2">
        <v>1</v>
      </c>
      <c r="DQ439" s="2">
        <v>0</v>
      </c>
      <c r="DR439" s="2">
        <v>0</v>
      </c>
      <c r="DS439" s="2">
        <v>0</v>
      </c>
      <c r="DT439" s="2">
        <v>1</v>
      </c>
      <c r="DU439" s="20">
        <v>1</v>
      </c>
      <c r="DV439" s="2">
        <v>0</v>
      </c>
      <c r="DW439" s="2">
        <v>0</v>
      </c>
      <c r="DX439" s="2">
        <v>0</v>
      </c>
      <c r="DY439" s="2">
        <v>0</v>
      </c>
      <c r="DZ439" s="2">
        <v>0</v>
      </c>
      <c r="EA439" s="2">
        <v>0</v>
      </c>
      <c r="EB439" s="20">
        <v>1</v>
      </c>
      <c r="EC439" s="2">
        <v>0</v>
      </c>
      <c r="ED439" s="2">
        <v>0</v>
      </c>
      <c r="EE439" s="2">
        <v>0</v>
      </c>
      <c r="EF439" s="2">
        <v>0</v>
      </c>
      <c r="EG439" s="20" t="s">
        <v>1616</v>
      </c>
      <c r="EH439" s="2" t="s">
        <v>346</v>
      </c>
      <c r="EI439" s="15"/>
    </row>
    <row r="440" s="2" customFormat="1" spans="1:139">
      <c r="A440" s="2">
        <v>29285</v>
      </c>
      <c r="B440" s="2" t="s">
        <v>4682</v>
      </c>
      <c r="C440" s="2" t="s">
        <v>4683</v>
      </c>
      <c r="D440" s="2" t="s">
        <v>4684</v>
      </c>
      <c r="E440" s="2" t="s">
        <v>4685</v>
      </c>
      <c r="F440" s="2" t="s">
        <v>4686</v>
      </c>
      <c r="G440" s="2">
        <v>2021</v>
      </c>
      <c r="H440" s="2" t="s">
        <v>1924</v>
      </c>
      <c r="I440" s="2" t="s">
        <v>61</v>
      </c>
      <c r="J440" s="2" t="s">
        <v>4687</v>
      </c>
      <c r="K440" s="2" t="s">
        <v>61</v>
      </c>
      <c r="L440" s="2" t="s">
        <v>1925</v>
      </c>
      <c r="M440" s="2" t="s">
        <v>336</v>
      </c>
      <c r="N440" s="2" t="s">
        <v>336</v>
      </c>
      <c r="O440" s="14">
        <v>0</v>
      </c>
      <c r="P440" s="15">
        <v>1</v>
      </c>
      <c r="Q440" s="15">
        <v>0</v>
      </c>
      <c r="R440" s="15">
        <v>0</v>
      </c>
      <c r="S440" s="15">
        <v>0</v>
      </c>
      <c r="T440" s="15">
        <v>0</v>
      </c>
      <c r="U440" s="15">
        <v>0</v>
      </c>
      <c r="V440" s="15">
        <v>0</v>
      </c>
      <c r="W440" s="15">
        <v>0</v>
      </c>
      <c r="X440" s="15">
        <v>0</v>
      </c>
      <c r="Y440" s="15">
        <v>0</v>
      </c>
      <c r="Z440" s="14">
        <v>1</v>
      </c>
      <c r="AA440" s="15">
        <v>0</v>
      </c>
      <c r="AB440" s="15">
        <v>0</v>
      </c>
      <c r="AC440" s="15">
        <v>0</v>
      </c>
      <c r="AD440" s="15">
        <v>0</v>
      </c>
      <c r="AE440" s="15">
        <v>0</v>
      </c>
      <c r="AF440" s="15">
        <v>0</v>
      </c>
      <c r="AG440" s="15">
        <v>0</v>
      </c>
      <c r="AH440" s="20">
        <v>0</v>
      </c>
      <c r="AI440" s="2">
        <v>0</v>
      </c>
      <c r="AJ440" s="2">
        <v>1</v>
      </c>
      <c r="AK440" s="2">
        <v>0</v>
      </c>
      <c r="AL440" s="2">
        <v>1</v>
      </c>
      <c r="AM440" s="2">
        <v>0</v>
      </c>
      <c r="AN440" s="15">
        <v>0</v>
      </c>
      <c r="AO440" s="20">
        <v>0</v>
      </c>
      <c r="AP440" s="2">
        <v>1</v>
      </c>
      <c r="AQ440" s="2">
        <v>0</v>
      </c>
      <c r="AR440" s="2">
        <v>0</v>
      </c>
      <c r="AS440" s="2">
        <v>0</v>
      </c>
      <c r="AT440" s="2">
        <v>0</v>
      </c>
      <c r="AU440" s="2">
        <v>0</v>
      </c>
      <c r="AV440" s="2">
        <v>0</v>
      </c>
      <c r="AW440" s="2">
        <v>0</v>
      </c>
      <c r="AX440" s="2">
        <v>0</v>
      </c>
      <c r="AY440" s="2">
        <v>0</v>
      </c>
      <c r="AZ440" s="2">
        <v>1</v>
      </c>
      <c r="BA440" s="2">
        <v>0</v>
      </c>
      <c r="BB440" s="2">
        <v>1</v>
      </c>
      <c r="BC440" s="2">
        <v>0</v>
      </c>
      <c r="BD440" s="2">
        <v>0</v>
      </c>
      <c r="BE440" s="2">
        <v>0</v>
      </c>
      <c r="BF440" s="2">
        <v>0</v>
      </c>
      <c r="BG440" s="2">
        <v>0</v>
      </c>
      <c r="BH440" s="2">
        <v>0</v>
      </c>
      <c r="BI440" s="2">
        <v>0</v>
      </c>
      <c r="BJ440" s="2">
        <v>0</v>
      </c>
      <c r="BK440" s="2" t="s">
        <v>4688</v>
      </c>
      <c r="BL440" s="20">
        <v>1</v>
      </c>
      <c r="BM440" s="2">
        <v>0</v>
      </c>
      <c r="BN440" s="2">
        <f t="shared" si="6"/>
        <v>0</v>
      </c>
      <c r="BO440" s="2">
        <v>0</v>
      </c>
      <c r="BP440" s="2">
        <v>0</v>
      </c>
      <c r="BQ440" s="2">
        <v>0</v>
      </c>
      <c r="BR440" s="2">
        <v>0</v>
      </c>
      <c r="BS440" s="2">
        <v>0</v>
      </c>
      <c r="BT440" s="2">
        <v>1</v>
      </c>
      <c r="BU440" s="20">
        <v>1</v>
      </c>
      <c r="BV440" s="2">
        <v>0</v>
      </c>
      <c r="BW440" s="2">
        <v>0</v>
      </c>
      <c r="BX440" s="2">
        <v>0</v>
      </c>
      <c r="BY440" s="2">
        <v>0</v>
      </c>
      <c r="BZ440" s="2">
        <v>0</v>
      </c>
      <c r="CA440" s="20" t="s">
        <v>451</v>
      </c>
      <c r="CB440" s="2" t="s">
        <v>393</v>
      </c>
      <c r="CC440" s="2" t="s">
        <v>4689</v>
      </c>
      <c r="CD440" s="2" t="s">
        <v>900</v>
      </c>
      <c r="CE440" s="2" t="s">
        <v>343</v>
      </c>
      <c r="CF440" s="2">
        <v>3</v>
      </c>
      <c r="CG440" s="2" t="s">
        <v>4690</v>
      </c>
      <c r="CH440" s="2">
        <v>1</v>
      </c>
      <c r="CI440" s="2" t="s">
        <v>4690</v>
      </c>
      <c r="CJ440" s="2">
        <v>1</v>
      </c>
      <c r="CK440" s="2">
        <v>0</v>
      </c>
      <c r="CL440" s="20">
        <v>1</v>
      </c>
      <c r="CM440" s="2">
        <v>0</v>
      </c>
      <c r="CN440" s="20">
        <v>0</v>
      </c>
      <c r="CO440" s="2">
        <v>1</v>
      </c>
      <c r="CP440" s="2">
        <v>0</v>
      </c>
      <c r="CQ440" s="20">
        <v>0</v>
      </c>
      <c r="CR440" s="2">
        <v>0</v>
      </c>
      <c r="CS440" s="2">
        <v>0</v>
      </c>
      <c r="CT440" s="2">
        <v>0</v>
      </c>
      <c r="CU440" s="2">
        <v>0</v>
      </c>
      <c r="CV440" s="45">
        <v>0</v>
      </c>
      <c r="CW440" s="2">
        <v>0</v>
      </c>
      <c r="CX440" s="2">
        <v>0</v>
      </c>
      <c r="CY440" s="2">
        <v>0</v>
      </c>
      <c r="CZ440" s="2">
        <v>0</v>
      </c>
      <c r="DA440" s="2">
        <v>0</v>
      </c>
      <c r="DB440" s="2">
        <v>0</v>
      </c>
      <c r="DC440" s="2">
        <v>0</v>
      </c>
      <c r="DD440" s="20">
        <v>0</v>
      </c>
      <c r="DE440" s="2">
        <v>0</v>
      </c>
      <c r="DF440" s="2">
        <v>0</v>
      </c>
      <c r="DG440" s="2">
        <v>0</v>
      </c>
      <c r="DH440" s="48">
        <v>1</v>
      </c>
      <c r="DI440" s="55">
        <v>1</v>
      </c>
      <c r="DJ440" s="55">
        <v>0</v>
      </c>
      <c r="DK440" s="55">
        <v>1</v>
      </c>
      <c r="DL440" s="20">
        <v>0</v>
      </c>
      <c r="DM440" s="2">
        <v>0</v>
      </c>
      <c r="DN440" s="2">
        <v>0</v>
      </c>
      <c r="DO440" s="2">
        <v>0</v>
      </c>
      <c r="DP440" s="2">
        <v>1</v>
      </c>
      <c r="DQ440" s="2">
        <v>0</v>
      </c>
      <c r="DR440" s="2">
        <v>0</v>
      </c>
      <c r="DS440" s="2">
        <v>0</v>
      </c>
      <c r="DT440" s="2">
        <v>0</v>
      </c>
      <c r="DU440" s="20">
        <v>1</v>
      </c>
      <c r="DV440" s="2">
        <v>0</v>
      </c>
      <c r="DW440" s="2">
        <v>0</v>
      </c>
      <c r="DX440" s="2">
        <v>0</v>
      </c>
      <c r="DY440" s="2">
        <v>0</v>
      </c>
      <c r="DZ440" s="2">
        <v>0</v>
      </c>
      <c r="EA440" s="2">
        <v>0</v>
      </c>
      <c r="EB440" s="20">
        <v>1</v>
      </c>
      <c r="EC440" s="2">
        <v>0</v>
      </c>
      <c r="ED440" s="2">
        <v>0</v>
      </c>
      <c r="EE440" s="2">
        <v>0</v>
      </c>
      <c r="EF440" s="2">
        <v>0</v>
      </c>
      <c r="EG440" s="20" t="s">
        <v>1493</v>
      </c>
      <c r="EH440" s="2" t="s">
        <v>346</v>
      </c>
      <c r="EI440" s="15"/>
    </row>
    <row r="441" s="2" customFormat="1" spans="1:139">
      <c r="A441" s="2">
        <v>29337</v>
      </c>
      <c r="B441" s="2" t="s">
        <v>4691</v>
      </c>
      <c r="C441" s="2" t="s">
        <v>4692</v>
      </c>
      <c r="D441" s="2" t="s">
        <v>4693</v>
      </c>
      <c r="E441" s="2" t="s">
        <v>4694</v>
      </c>
      <c r="F441" s="2" t="s">
        <v>4695</v>
      </c>
      <c r="G441" s="2">
        <v>2020</v>
      </c>
      <c r="H441" s="2" t="s">
        <v>1924</v>
      </c>
      <c r="I441" s="2">
        <v>41</v>
      </c>
      <c r="J441" s="2" t="s">
        <v>4696</v>
      </c>
      <c r="K441" s="2" t="s">
        <v>4697</v>
      </c>
      <c r="L441" s="2" t="s">
        <v>1925</v>
      </c>
      <c r="M441" s="2" t="s">
        <v>336</v>
      </c>
      <c r="N441" s="2" t="s">
        <v>336</v>
      </c>
      <c r="O441" s="14">
        <v>0</v>
      </c>
      <c r="P441" s="15">
        <v>0</v>
      </c>
      <c r="Q441" s="15">
        <v>1</v>
      </c>
      <c r="R441" s="15">
        <v>1</v>
      </c>
      <c r="S441" s="15">
        <v>0</v>
      </c>
      <c r="T441" s="15">
        <v>1</v>
      </c>
      <c r="U441" s="15">
        <v>1</v>
      </c>
      <c r="V441" s="15">
        <v>0</v>
      </c>
      <c r="W441" s="15">
        <v>0</v>
      </c>
      <c r="X441" s="15">
        <v>0</v>
      </c>
      <c r="Y441" s="15">
        <v>0</v>
      </c>
      <c r="Z441" s="14">
        <v>0</v>
      </c>
      <c r="AA441" s="15">
        <v>0</v>
      </c>
      <c r="AB441" s="15">
        <v>0</v>
      </c>
      <c r="AC441" s="15">
        <v>0</v>
      </c>
      <c r="AD441" s="15">
        <v>0</v>
      </c>
      <c r="AE441" s="15">
        <v>0</v>
      </c>
      <c r="AF441" s="15">
        <v>0</v>
      </c>
      <c r="AG441" s="15">
        <v>0</v>
      </c>
      <c r="AH441" s="20">
        <v>0</v>
      </c>
      <c r="AI441" s="2">
        <v>1</v>
      </c>
      <c r="AJ441" s="2">
        <v>0</v>
      </c>
      <c r="AK441" s="2">
        <v>1</v>
      </c>
      <c r="AL441" s="2">
        <v>1</v>
      </c>
      <c r="AM441" s="2">
        <v>0</v>
      </c>
      <c r="AN441" s="15" t="s">
        <v>4698</v>
      </c>
      <c r="AO441" s="20">
        <v>1</v>
      </c>
      <c r="AP441" s="2">
        <v>0</v>
      </c>
      <c r="AQ441" s="2">
        <v>0</v>
      </c>
      <c r="AR441" s="2">
        <v>0</v>
      </c>
      <c r="AS441" s="2">
        <v>1</v>
      </c>
      <c r="AT441" s="2">
        <v>0</v>
      </c>
      <c r="AU441" s="2">
        <v>0</v>
      </c>
      <c r="AV441" s="2">
        <v>0</v>
      </c>
      <c r="AW441" s="2">
        <v>0</v>
      </c>
      <c r="AX441" s="2">
        <v>0</v>
      </c>
      <c r="AY441" s="2">
        <v>0</v>
      </c>
      <c r="AZ441" s="2">
        <v>0</v>
      </c>
      <c r="BA441" s="2">
        <v>0</v>
      </c>
      <c r="BB441" s="2">
        <v>0</v>
      </c>
      <c r="BC441" s="2">
        <v>0</v>
      </c>
      <c r="BD441" s="2">
        <v>0</v>
      </c>
      <c r="BE441" s="2">
        <v>0</v>
      </c>
      <c r="BF441" s="2">
        <v>0</v>
      </c>
      <c r="BG441" s="2">
        <v>0</v>
      </c>
      <c r="BH441" s="2">
        <v>0</v>
      </c>
      <c r="BI441" s="2">
        <v>0</v>
      </c>
      <c r="BJ441" s="2">
        <v>0</v>
      </c>
      <c r="BK441" s="2" t="s">
        <v>391</v>
      </c>
      <c r="BL441" s="20">
        <v>1</v>
      </c>
      <c r="BM441" s="2">
        <v>1</v>
      </c>
      <c r="BN441" s="2">
        <f t="shared" si="6"/>
        <v>1</v>
      </c>
      <c r="BO441" s="2">
        <v>0</v>
      </c>
      <c r="BP441" s="2">
        <v>1</v>
      </c>
      <c r="BQ441" s="2">
        <v>0</v>
      </c>
      <c r="BR441" s="2">
        <v>1</v>
      </c>
      <c r="BS441" s="2">
        <v>0</v>
      </c>
      <c r="BT441" s="2">
        <v>1</v>
      </c>
      <c r="BU441" s="20">
        <v>0</v>
      </c>
      <c r="BV441" s="2">
        <v>1</v>
      </c>
      <c r="BW441" s="2">
        <v>0</v>
      </c>
      <c r="BX441" s="2">
        <v>0</v>
      </c>
      <c r="BY441" s="2">
        <v>0</v>
      </c>
      <c r="BZ441" s="2">
        <v>0</v>
      </c>
      <c r="CA441" s="20" t="s">
        <v>4699</v>
      </c>
      <c r="CB441" s="2" t="s">
        <v>1871</v>
      </c>
      <c r="CC441" s="2" t="s">
        <v>4700</v>
      </c>
      <c r="CD441" s="2" t="s">
        <v>4701</v>
      </c>
      <c r="CE441" s="2" t="s">
        <v>343</v>
      </c>
      <c r="CF441" s="2">
        <v>1</v>
      </c>
      <c r="CG441" s="2" t="s">
        <v>4702</v>
      </c>
      <c r="CH441" s="2">
        <v>25</v>
      </c>
      <c r="CI441" s="2" t="s">
        <v>4702</v>
      </c>
      <c r="CJ441" s="2">
        <v>25</v>
      </c>
      <c r="CK441" s="2">
        <v>1</v>
      </c>
      <c r="CL441" s="20">
        <v>0</v>
      </c>
      <c r="CM441" s="2">
        <v>0</v>
      </c>
      <c r="CN441" s="20">
        <v>1</v>
      </c>
      <c r="CO441" s="2">
        <v>0</v>
      </c>
      <c r="CP441" s="2">
        <v>0</v>
      </c>
      <c r="CQ441" s="20">
        <v>0</v>
      </c>
      <c r="CR441" s="2">
        <v>1</v>
      </c>
      <c r="CS441" s="2">
        <v>0</v>
      </c>
      <c r="CT441" s="2">
        <v>0</v>
      </c>
      <c r="CU441" s="2">
        <v>1</v>
      </c>
      <c r="CV441" s="45">
        <v>0</v>
      </c>
      <c r="CW441" s="2">
        <v>0</v>
      </c>
      <c r="CX441" s="2">
        <v>0</v>
      </c>
      <c r="CY441" s="2">
        <v>0</v>
      </c>
      <c r="CZ441" s="2">
        <v>0</v>
      </c>
      <c r="DA441" s="2">
        <v>0</v>
      </c>
      <c r="DB441" s="2">
        <v>0</v>
      </c>
      <c r="DC441" s="2">
        <v>0</v>
      </c>
      <c r="DD441" s="20">
        <v>0</v>
      </c>
      <c r="DE441" s="2">
        <v>0</v>
      </c>
      <c r="DF441" s="2">
        <v>1</v>
      </c>
      <c r="DG441" s="2" t="s">
        <v>4703</v>
      </c>
      <c r="DH441" s="48">
        <v>0</v>
      </c>
      <c r="DI441" s="55">
        <v>1</v>
      </c>
      <c r="DJ441" s="55">
        <v>0</v>
      </c>
      <c r="DK441" s="55">
        <v>0</v>
      </c>
      <c r="DL441" s="20">
        <v>0</v>
      </c>
      <c r="DM441" s="2">
        <v>0</v>
      </c>
      <c r="DN441" s="2">
        <v>0</v>
      </c>
      <c r="DO441" s="2">
        <v>0</v>
      </c>
      <c r="DP441" s="2">
        <v>0</v>
      </c>
      <c r="DQ441" s="2">
        <v>0</v>
      </c>
      <c r="DR441" s="2">
        <v>1</v>
      </c>
      <c r="DS441" s="2">
        <v>0</v>
      </c>
      <c r="DT441" s="2">
        <v>0</v>
      </c>
      <c r="DU441" s="20">
        <v>1</v>
      </c>
      <c r="DV441" s="2">
        <v>0</v>
      </c>
      <c r="DW441" s="2">
        <v>0</v>
      </c>
      <c r="DX441" s="2">
        <v>0</v>
      </c>
      <c r="DY441" s="2">
        <v>0</v>
      </c>
      <c r="DZ441" s="2">
        <v>0</v>
      </c>
      <c r="EA441" s="2">
        <v>0</v>
      </c>
      <c r="EB441" s="20">
        <v>1</v>
      </c>
      <c r="EC441" s="2">
        <v>0</v>
      </c>
      <c r="ED441" s="2">
        <v>0</v>
      </c>
      <c r="EE441" s="2">
        <v>0</v>
      </c>
      <c r="EF441" s="2">
        <v>0</v>
      </c>
      <c r="EG441" s="20" t="s">
        <v>620</v>
      </c>
      <c r="EH441" s="2" t="s">
        <v>346</v>
      </c>
      <c r="EI441" s="15"/>
    </row>
    <row r="442" s="2" customFormat="1" spans="1:139">
      <c r="A442" s="2">
        <v>29392</v>
      </c>
      <c r="B442" s="2" t="s">
        <v>4704</v>
      </c>
      <c r="C442" s="2" t="s">
        <v>4705</v>
      </c>
      <c r="D442" s="2" t="s">
        <v>4706</v>
      </c>
      <c r="E442" s="2" t="s">
        <v>4707</v>
      </c>
      <c r="F442" s="2" t="s">
        <v>3055</v>
      </c>
      <c r="G442" s="2">
        <v>2013</v>
      </c>
      <c r="H442" s="2" t="s">
        <v>1924</v>
      </c>
      <c r="I442" s="2">
        <v>119</v>
      </c>
      <c r="J442" s="2" t="s">
        <v>4708</v>
      </c>
      <c r="K442" s="2" t="s">
        <v>4709</v>
      </c>
      <c r="L442" s="2" t="s">
        <v>1925</v>
      </c>
      <c r="M442" s="2" t="s">
        <v>336</v>
      </c>
      <c r="N442" s="2" t="s">
        <v>336</v>
      </c>
      <c r="O442" s="14">
        <v>0</v>
      </c>
      <c r="P442" s="15">
        <v>0</v>
      </c>
      <c r="Q442" s="15">
        <v>0</v>
      </c>
      <c r="R442" s="15">
        <v>0</v>
      </c>
      <c r="S442" s="15">
        <v>0</v>
      </c>
      <c r="T442" s="15">
        <v>1</v>
      </c>
      <c r="U442" s="15">
        <v>1</v>
      </c>
      <c r="V442" s="15">
        <v>0</v>
      </c>
      <c r="W442" s="15">
        <v>0</v>
      </c>
      <c r="X442" s="15">
        <v>0</v>
      </c>
      <c r="Y442" s="15">
        <v>0</v>
      </c>
      <c r="Z442" s="14">
        <v>0</v>
      </c>
      <c r="AA442" s="15">
        <v>0</v>
      </c>
      <c r="AB442" s="15">
        <v>0</v>
      </c>
      <c r="AC442" s="15">
        <v>0</v>
      </c>
      <c r="AD442" s="15">
        <v>0</v>
      </c>
      <c r="AE442" s="15">
        <v>0</v>
      </c>
      <c r="AF442" s="15">
        <v>0</v>
      </c>
      <c r="AG442" s="15">
        <v>0</v>
      </c>
      <c r="AH442" s="20">
        <v>0</v>
      </c>
      <c r="AI442" s="2">
        <v>1</v>
      </c>
      <c r="AJ442" s="2">
        <v>0</v>
      </c>
      <c r="AK442" s="2">
        <v>1</v>
      </c>
      <c r="AL442" s="2">
        <v>1</v>
      </c>
      <c r="AM442" s="2">
        <v>1</v>
      </c>
      <c r="AN442" s="15" t="s">
        <v>4710</v>
      </c>
      <c r="AO442" s="20">
        <v>1</v>
      </c>
      <c r="AP442" s="2">
        <v>0</v>
      </c>
      <c r="AQ442" s="2">
        <v>0</v>
      </c>
      <c r="AR442" s="2">
        <v>0</v>
      </c>
      <c r="AS442" s="2">
        <v>1</v>
      </c>
      <c r="AT442" s="2">
        <v>0</v>
      </c>
      <c r="AU442" s="2">
        <v>0</v>
      </c>
      <c r="AV442" s="2">
        <v>0</v>
      </c>
      <c r="AW442" s="2">
        <v>0</v>
      </c>
      <c r="AX442" s="2">
        <v>0</v>
      </c>
      <c r="AY442" s="2">
        <v>0</v>
      </c>
      <c r="AZ442" s="2">
        <v>0</v>
      </c>
      <c r="BA442" s="2">
        <v>0</v>
      </c>
      <c r="BB442" s="2">
        <v>0</v>
      </c>
      <c r="BC442" s="2">
        <v>0</v>
      </c>
      <c r="BD442" s="2">
        <v>0</v>
      </c>
      <c r="BE442" s="2">
        <v>0</v>
      </c>
      <c r="BF442" s="2">
        <v>0</v>
      </c>
      <c r="BG442" s="2">
        <v>0</v>
      </c>
      <c r="BH442" s="2">
        <v>0</v>
      </c>
      <c r="BI442" s="2">
        <v>0</v>
      </c>
      <c r="BJ442" s="2">
        <v>0</v>
      </c>
      <c r="BK442" s="2" t="s">
        <v>391</v>
      </c>
      <c r="BL442" s="20">
        <v>1</v>
      </c>
      <c r="BM442" s="2">
        <v>1</v>
      </c>
      <c r="BN442" s="2">
        <f t="shared" si="6"/>
        <v>0</v>
      </c>
      <c r="BO442" s="2">
        <v>0</v>
      </c>
      <c r="BP442" s="2">
        <v>0</v>
      </c>
      <c r="BQ442" s="2">
        <v>0</v>
      </c>
      <c r="BR442" s="2">
        <v>0</v>
      </c>
      <c r="BS442" s="2">
        <v>0</v>
      </c>
      <c r="BT442" s="2">
        <v>1</v>
      </c>
      <c r="BU442" s="20">
        <v>0</v>
      </c>
      <c r="BV442" s="2">
        <v>0</v>
      </c>
      <c r="BW442" s="2">
        <v>1</v>
      </c>
      <c r="BX442" s="2">
        <v>0</v>
      </c>
      <c r="BY442" s="2">
        <v>0</v>
      </c>
      <c r="BZ442" s="2">
        <v>0</v>
      </c>
      <c r="CA442" s="20" t="s">
        <v>61</v>
      </c>
      <c r="CB442" s="2" t="s">
        <v>393</v>
      </c>
      <c r="CC442" s="2" t="s">
        <v>393</v>
      </c>
      <c r="CD442" s="2" t="s">
        <v>393</v>
      </c>
      <c r="CE442" s="2" t="s">
        <v>343</v>
      </c>
      <c r="CF442" s="2">
        <v>1</v>
      </c>
      <c r="CG442" s="2" t="s">
        <v>4711</v>
      </c>
      <c r="CH442" s="2">
        <v>100</v>
      </c>
      <c r="CI442" s="2" t="s">
        <v>4712</v>
      </c>
      <c r="CJ442" s="2">
        <v>100</v>
      </c>
      <c r="CK442" s="2">
        <v>1</v>
      </c>
      <c r="CL442" s="20">
        <v>1</v>
      </c>
      <c r="CM442" s="2">
        <v>1</v>
      </c>
      <c r="CN442" s="20">
        <v>1</v>
      </c>
      <c r="CO442" s="2">
        <v>0</v>
      </c>
      <c r="CP442" s="2">
        <v>1</v>
      </c>
      <c r="CQ442" s="20">
        <v>0</v>
      </c>
      <c r="CR442" s="2">
        <v>0</v>
      </c>
      <c r="CS442" s="2">
        <v>0</v>
      </c>
      <c r="CT442" s="2">
        <v>0</v>
      </c>
      <c r="CU442" s="2">
        <v>1</v>
      </c>
      <c r="CV442" s="45">
        <v>1</v>
      </c>
      <c r="CW442" s="2">
        <v>0</v>
      </c>
      <c r="CX442" s="2">
        <v>0</v>
      </c>
      <c r="CY442" s="2">
        <v>1</v>
      </c>
      <c r="CZ442" s="2">
        <v>0</v>
      </c>
      <c r="DA442" s="2">
        <v>0</v>
      </c>
      <c r="DB442" s="2">
        <v>0</v>
      </c>
      <c r="DC442" s="2">
        <v>0</v>
      </c>
      <c r="DD442" s="20">
        <v>0</v>
      </c>
      <c r="DE442" s="2">
        <v>0</v>
      </c>
      <c r="DF442" s="2">
        <v>1</v>
      </c>
      <c r="DG442" s="2">
        <v>0</v>
      </c>
      <c r="DH442" s="48">
        <v>0</v>
      </c>
      <c r="DI442" s="55">
        <v>1</v>
      </c>
      <c r="DJ442" s="55">
        <v>0</v>
      </c>
      <c r="DK442" s="55">
        <v>1</v>
      </c>
      <c r="DL442" s="20">
        <v>0</v>
      </c>
      <c r="DM442" s="2">
        <v>0</v>
      </c>
      <c r="DN442" s="2">
        <v>0</v>
      </c>
      <c r="DO442" s="2">
        <v>0</v>
      </c>
      <c r="DP442" s="2">
        <v>0</v>
      </c>
      <c r="DQ442" s="2">
        <v>1</v>
      </c>
      <c r="DR442" s="2">
        <v>0</v>
      </c>
      <c r="DS442" s="2">
        <v>0</v>
      </c>
      <c r="DT442" s="2">
        <v>0</v>
      </c>
      <c r="DU442" s="20">
        <v>1</v>
      </c>
      <c r="DV442" s="2">
        <v>0</v>
      </c>
      <c r="DW442" s="2">
        <v>0</v>
      </c>
      <c r="DX442" s="2">
        <v>0</v>
      </c>
      <c r="DY442" s="2">
        <v>0</v>
      </c>
      <c r="DZ442" s="2">
        <v>0</v>
      </c>
      <c r="EA442" s="2">
        <v>0</v>
      </c>
      <c r="EB442" s="20">
        <v>1</v>
      </c>
      <c r="EC442" s="2">
        <v>0</v>
      </c>
      <c r="ED442" s="2">
        <v>0</v>
      </c>
      <c r="EE442" s="2">
        <v>0</v>
      </c>
      <c r="EF442" s="2">
        <v>0</v>
      </c>
      <c r="EG442" s="20" t="s">
        <v>397</v>
      </c>
      <c r="EH442" s="2" t="s">
        <v>346</v>
      </c>
      <c r="EI442" s="15"/>
    </row>
    <row r="443" s="2" customFormat="1" spans="1:139">
      <c r="A443" s="2">
        <v>29411</v>
      </c>
      <c r="B443" s="2" t="s">
        <v>4713</v>
      </c>
      <c r="C443" s="2" t="s">
        <v>4714</v>
      </c>
      <c r="D443" s="2" t="s">
        <v>4715</v>
      </c>
      <c r="E443" s="2" t="s">
        <v>4716</v>
      </c>
      <c r="F443" s="2" t="s">
        <v>2422</v>
      </c>
      <c r="G443" s="2">
        <v>2014</v>
      </c>
      <c r="H443" s="2" t="s">
        <v>1924</v>
      </c>
      <c r="I443" s="2">
        <v>139</v>
      </c>
      <c r="J443" s="2" t="s">
        <v>4717</v>
      </c>
      <c r="K443" s="2" t="s">
        <v>4718</v>
      </c>
      <c r="L443" s="2" t="s">
        <v>1925</v>
      </c>
      <c r="M443" s="2" t="s">
        <v>336</v>
      </c>
      <c r="N443" s="2" t="s">
        <v>336</v>
      </c>
      <c r="O443" s="14">
        <v>0</v>
      </c>
      <c r="P443" s="15">
        <v>0</v>
      </c>
      <c r="Q443" s="15">
        <v>0</v>
      </c>
      <c r="R443" s="15">
        <v>0</v>
      </c>
      <c r="S443" s="15">
        <v>0</v>
      </c>
      <c r="T443" s="15">
        <v>1</v>
      </c>
      <c r="U443" s="15">
        <v>1</v>
      </c>
      <c r="V443" s="15">
        <v>0</v>
      </c>
      <c r="W443" s="15">
        <v>0</v>
      </c>
      <c r="X443" s="15">
        <v>0</v>
      </c>
      <c r="Y443" s="15">
        <v>0</v>
      </c>
      <c r="Z443" s="14">
        <v>0</v>
      </c>
      <c r="AA443" s="15">
        <v>0</v>
      </c>
      <c r="AB443" s="15">
        <v>0</v>
      </c>
      <c r="AC443" s="15">
        <v>0</v>
      </c>
      <c r="AD443" s="15">
        <v>0</v>
      </c>
      <c r="AE443" s="15">
        <v>0</v>
      </c>
      <c r="AF443" s="15">
        <v>0</v>
      </c>
      <c r="AG443" s="15">
        <v>0</v>
      </c>
      <c r="AH443" s="20">
        <v>1</v>
      </c>
      <c r="AI443" s="2">
        <v>0</v>
      </c>
      <c r="AJ443" s="2">
        <v>0</v>
      </c>
      <c r="AK443" s="2">
        <v>1</v>
      </c>
      <c r="AL443" s="2">
        <v>1</v>
      </c>
      <c r="AM443" s="2">
        <v>0</v>
      </c>
      <c r="AN443" s="15" t="s">
        <v>4719</v>
      </c>
      <c r="AO443" s="20">
        <v>1</v>
      </c>
      <c r="AP443" s="2">
        <v>0</v>
      </c>
      <c r="AQ443" s="2">
        <v>0</v>
      </c>
      <c r="AR443" s="2">
        <v>0</v>
      </c>
      <c r="AS443" s="2">
        <v>1</v>
      </c>
      <c r="AT443" s="2">
        <v>0</v>
      </c>
      <c r="AU443" s="2">
        <v>0</v>
      </c>
      <c r="AV443" s="2">
        <v>0</v>
      </c>
      <c r="AW443" s="2">
        <v>0</v>
      </c>
      <c r="AX443" s="2">
        <v>0</v>
      </c>
      <c r="AY443" s="2">
        <v>0</v>
      </c>
      <c r="AZ443" s="2">
        <v>0</v>
      </c>
      <c r="BA443" s="2">
        <v>0</v>
      </c>
      <c r="BB443" s="2">
        <v>0</v>
      </c>
      <c r="BC443" s="2">
        <v>0</v>
      </c>
      <c r="BD443" s="2">
        <v>0</v>
      </c>
      <c r="BE443" s="2">
        <v>0</v>
      </c>
      <c r="BF443" s="2">
        <v>0</v>
      </c>
      <c r="BG443" s="2">
        <v>0</v>
      </c>
      <c r="BH443" s="2">
        <v>0</v>
      </c>
      <c r="BI443" s="2">
        <v>0</v>
      </c>
      <c r="BJ443" s="2">
        <v>0</v>
      </c>
      <c r="BK443" s="2" t="s">
        <v>391</v>
      </c>
      <c r="BL443" s="20">
        <v>1</v>
      </c>
      <c r="BM443" s="2">
        <v>1</v>
      </c>
      <c r="BN443" s="2">
        <f t="shared" si="6"/>
        <v>0</v>
      </c>
      <c r="BO443" s="2">
        <v>0</v>
      </c>
      <c r="BP443" s="2">
        <v>0</v>
      </c>
      <c r="BQ443" s="2">
        <v>0</v>
      </c>
      <c r="BR443" s="2">
        <v>0</v>
      </c>
      <c r="BS443" s="2">
        <v>0</v>
      </c>
      <c r="BT443" s="2">
        <v>1</v>
      </c>
      <c r="BU443" s="20">
        <v>0</v>
      </c>
      <c r="BV443" s="2">
        <v>1</v>
      </c>
      <c r="BW443" s="2">
        <v>0</v>
      </c>
      <c r="BX443" s="2">
        <v>0</v>
      </c>
      <c r="BY443" s="2">
        <v>0</v>
      </c>
      <c r="BZ443" s="2">
        <v>0</v>
      </c>
      <c r="CA443" s="20" t="s">
        <v>975</v>
      </c>
      <c r="CB443" s="2" t="s">
        <v>1022</v>
      </c>
      <c r="CC443" s="2" t="s">
        <v>4720</v>
      </c>
      <c r="CD443" s="2" t="s">
        <v>61</v>
      </c>
      <c r="CE443" s="2" t="s">
        <v>343</v>
      </c>
      <c r="CF443" s="2">
        <v>3</v>
      </c>
      <c r="CG443" s="2" t="s">
        <v>4721</v>
      </c>
      <c r="CH443" s="2">
        <v>20</v>
      </c>
      <c r="CI443" s="2" t="s">
        <v>4721</v>
      </c>
      <c r="CJ443" s="2">
        <v>20</v>
      </c>
      <c r="CK443" s="2">
        <v>1</v>
      </c>
      <c r="CL443" s="20">
        <v>0</v>
      </c>
      <c r="CM443" s="2">
        <v>0</v>
      </c>
      <c r="CN443" s="20">
        <v>1</v>
      </c>
      <c r="CO443" s="2">
        <v>0</v>
      </c>
      <c r="CP443" s="2">
        <v>0</v>
      </c>
      <c r="CQ443" s="20">
        <v>0</v>
      </c>
      <c r="CR443" s="2">
        <v>1</v>
      </c>
      <c r="CS443" s="2">
        <v>0</v>
      </c>
      <c r="CT443" s="2">
        <v>0</v>
      </c>
      <c r="CU443" s="2">
        <v>0</v>
      </c>
      <c r="CV443" s="45">
        <v>1</v>
      </c>
      <c r="CW443" s="2">
        <v>0</v>
      </c>
      <c r="CX443" s="2">
        <v>0</v>
      </c>
      <c r="CY443" s="2">
        <v>1</v>
      </c>
      <c r="CZ443" s="2">
        <v>0</v>
      </c>
      <c r="DA443" s="2">
        <v>0</v>
      </c>
      <c r="DB443" s="2">
        <v>0</v>
      </c>
      <c r="DC443" s="2">
        <v>0</v>
      </c>
      <c r="DD443" s="20">
        <v>0</v>
      </c>
      <c r="DE443" s="2">
        <v>0</v>
      </c>
      <c r="DF443" s="2">
        <v>0</v>
      </c>
      <c r="DG443" s="2">
        <v>0</v>
      </c>
      <c r="DH443" s="48">
        <v>0</v>
      </c>
      <c r="DI443" s="55">
        <v>1</v>
      </c>
      <c r="DJ443" s="55">
        <v>0</v>
      </c>
      <c r="DK443" s="55">
        <v>1</v>
      </c>
      <c r="DL443" s="20">
        <v>0</v>
      </c>
      <c r="DM443" s="2">
        <v>0</v>
      </c>
      <c r="DN443" s="2">
        <v>0</v>
      </c>
      <c r="DO443" s="2">
        <v>0</v>
      </c>
      <c r="DP443" s="2">
        <v>0</v>
      </c>
      <c r="DQ443" s="2">
        <v>1</v>
      </c>
      <c r="DR443" s="2">
        <v>0</v>
      </c>
      <c r="DS443" s="2">
        <v>0</v>
      </c>
      <c r="DT443" s="2">
        <v>1</v>
      </c>
      <c r="DU443" s="20">
        <v>1</v>
      </c>
      <c r="DV443" s="2">
        <v>0</v>
      </c>
      <c r="DW443" s="2">
        <v>0</v>
      </c>
      <c r="DX443" s="2">
        <v>0</v>
      </c>
      <c r="DY443" s="2">
        <v>0</v>
      </c>
      <c r="DZ443" s="2">
        <v>0</v>
      </c>
      <c r="EA443" s="2">
        <v>0</v>
      </c>
      <c r="EB443" s="20">
        <v>1</v>
      </c>
      <c r="EC443" s="2">
        <v>0</v>
      </c>
      <c r="ED443" s="2">
        <v>0</v>
      </c>
      <c r="EE443" s="2">
        <v>0</v>
      </c>
      <c r="EF443" s="2">
        <v>0</v>
      </c>
      <c r="EG443" s="20" t="s">
        <v>648</v>
      </c>
      <c r="EH443" s="2" t="s">
        <v>346</v>
      </c>
      <c r="EI443" s="15"/>
    </row>
    <row r="444" s="2" customFormat="1" spans="1:139">
      <c r="A444" s="2">
        <v>29412</v>
      </c>
      <c r="B444" s="2" t="s">
        <v>4722</v>
      </c>
      <c r="C444" s="2" t="s">
        <v>4723</v>
      </c>
      <c r="D444" s="2" t="s">
        <v>4724</v>
      </c>
      <c r="E444" s="2" t="s">
        <v>4725</v>
      </c>
      <c r="F444" s="2" t="s">
        <v>4726</v>
      </c>
      <c r="G444" s="2">
        <v>2009</v>
      </c>
      <c r="H444" s="2" t="s">
        <v>1924</v>
      </c>
      <c r="I444" s="2">
        <v>22</v>
      </c>
      <c r="J444" s="2" t="s">
        <v>4727</v>
      </c>
      <c r="K444" s="2" t="s">
        <v>4728</v>
      </c>
      <c r="L444" s="2" t="s">
        <v>1925</v>
      </c>
      <c r="M444" s="2" t="s">
        <v>336</v>
      </c>
      <c r="N444" s="2" t="s">
        <v>336</v>
      </c>
      <c r="O444" s="14">
        <v>0</v>
      </c>
      <c r="P444" s="15">
        <v>0</v>
      </c>
      <c r="Q444" s="15">
        <v>0</v>
      </c>
      <c r="R444" s="15">
        <v>1</v>
      </c>
      <c r="S444" s="15">
        <v>0</v>
      </c>
      <c r="T444" s="15">
        <v>0</v>
      </c>
      <c r="U444" s="15">
        <v>0</v>
      </c>
      <c r="V444" s="15">
        <v>0</v>
      </c>
      <c r="W444" s="15">
        <v>0</v>
      </c>
      <c r="X444" s="15">
        <v>0</v>
      </c>
      <c r="Y444" s="15">
        <v>0</v>
      </c>
      <c r="Z444" s="14">
        <v>0</v>
      </c>
      <c r="AA444" s="15">
        <v>0</v>
      </c>
      <c r="AB444" s="15">
        <v>0</v>
      </c>
      <c r="AC444" s="15">
        <v>0</v>
      </c>
      <c r="AD444" s="15">
        <v>0</v>
      </c>
      <c r="AE444" s="15">
        <v>0</v>
      </c>
      <c r="AF444" s="15">
        <v>0</v>
      </c>
      <c r="AG444" s="15">
        <v>0</v>
      </c>
      <c r="AH444" s="20">
        <v>0</v>
      </c>
      <c r="AI444" s="2">
        <v>1</v>
      </c>
      <c r="AJ444" s="2">
        <v>0</v>
      </c>
      <c r="AK444" s="2">
        <v>1</v>
      </c>
      <c r="AL444" s="2">
        <v>1</v>
      </c>
      <c r="AM444" s="2">
        <v>0</v>
      </c>
      <c r="AN444" s="15" t="s">
        <v>4729</v>
      </c>
      <c r="AO444" s="20">
        <v>1</v>
      </c>
      <c r="AP444" s="2">
        <v>0</v>
      </c>
      <c r="AQ444" s="2">
        <v>0</v>
      </c>
      <c r="AR444" s="2">
        <v>0</v>
      </c>
      <c r="AS444" s="2">
        <v>1</v>
      </c>
      <c r="AT444" s="2">
        <v>0</v>
      </c>
      <c r="AU444" s="2">
        <v>0</v>
      </c>
      <c r="AV444" s="2">
        <v>0</v>
      </c>
      <c r="AW444" s="2">
        <v>0</v>
      </c>
      <c r="AX444" s="2">
        <v>0</v>
      </c>
      <c r="AY444" s="2">
        <v>0</v>
      </c>
      <c r="AZ444" s="2">
        <v>0</v>
      </c>
      <c r="BA444" s="2">
        <v>0</v>
      </c>
      <c r="BB444" s="2">
        <v>0</v>
      </c>
      <c r="BC444" s="2">
        <v>0</v>
      </c>
      <c r="BD444" s="2">
        <v>0</v>
      </c>
      <c r="BE444" s="2">
        <v>0</v>
      </c>
      <c r="BF444" s="2">
        <v>0</v>
      </c>
      <c r="BG444" s="2">
        <v>0</v>
      </c>
      <c r="BH444" s="2">
        <v>0</v>
      </c>
      <c r="BI444" s="2">
        <v>0</v>
      </c>
      <c r="BJ444" s="2">
        <v>0</v>
      </c>
      <c r="BK444" s="2" t="s">
        <v>391</v>
      </c>
      <c r="BL444" s="20">
        <v>1</v>
      </c>
      <c r="BM444" s="2">
        <v>1</v>
      </c>
      <c r="BN444" s="2">
        <f t="shared" si="6"/>
        <v>0</v>
      </c>
      <c r="BO444" s="2">
        <v>0</v>
      </c>
      <c r="BP444" s="2">
        <v>0</v>
      </c>
      <c r="BQ444" s="2">
        <v>0</v>
      </c>
      <c r="BR444" s="2">
        <v>0</v>
      </c>
      <c r="BS444" s="2">
        <v>0</v>
      </c>
      <c r="BT444" s="2">
        <v>1</v>
      </c>
      <c r="BU444" s="20">
        <v>1</v>
      </c>
      <c r="BV444" s="2">
        <v>0</v>
      </c>
      <c r="BW444" s="2">
        <v>0</v>
      </c>
      <c r="BX444" s="2">
        <v>0</v>
      </c>
      <c r="BY444" s="2">
        <v>0</v>
      </c>
      <c r="BZ444" s="2">
        <v>0</v>
      </c>
      <c r="CA444" s="20" t="s">
        <v>975</v>
      </c>
      <c r="CB444" s="2" t="s">
        <v>393</v>
      </c>
      <c r="CC444" s="2" t="s">
        <v>975</v>
      </c>
      <c r="CD444" s="2" t="s">
        <v>4730</v>
      </c>
      <c r="CE444" s="2" t="s">
        <v>343</v>
      </c>
      <c r="CF444" s="2">
        <v>3</v>
      </c>
      <c r="CG444" s="2">
        <v>2006</v>
      </c>
      <c r="CH444" s="2">
        <v>1</v>
      </c>
      <c r="CI444" s="2">
        <v>2006</v>
      </c>
      <c r="CJ444" s="2">
        <v>1</v>
      </c>
      <c r="CK444" s="2">
        <v>0</v>
      </c>
      <c r="CL444" s="20">
        <v>1</v>
      </c>
      <c r="CM444" s="2">
        <v>0</v>
      </c>
      <c r="CN444" s="20">
        <v>1</v>
      </c>
      <c r="CO444" s="2">
        <v>1</v>
      </c>
      <c r="CP444" s="2">
        <v>0</v>
      </c>
      <c r="CQ444" s="20">
        <v>0</v>
      </c>
      <c r="CR444" s="2">
        <v>0</v>
      </c>
      <c r="CS444" s="2">
        <v>0</v>
      </c>
      <c r="CT444" s="2">
        <v>0</v>
      </c>
      <c r="CU444" s="2">
        <v>0</v>
      </c>
      <c r="CV444" s="45">
        <v>0</v>
      </c>
      <c r="CW444" s="2">
        <v>0</v>
      </c>
      <c r="CX444" s="2">
        <v>0</v>
      </c>
      <c r="CY444" s="2">
        <v>0</v>
      </c>
      <c r="CZ444" s="2">
        <v>0</v>
      </c>
      <c r="DA444" s="2">
        <v>0</v>
      </c>
      <c r="DB444" s="2">
        <v>0</v>
      </c>
      <c r="DC444" s="2">
        <v>0</v>
      </c>
      <c r="DD444" s="20">
        <v>0</v>
      </c>
      <c r="DE444" s="2">
        <v>0</v>
      </c>
      <c r="DF444" s="2">
        <v>0</v>
      </c>
      <c r="DG444" s="2">
        <v>0</v>
      </c>
      <c r="DH444" s="48">
        <v>1</v>
      </c>
      <c r="DI444" s="55">
        <v>1</v>
      </c>
      <c r="DJ444" s="55">
        <v>0</v>
      </c>
      <c r="DK444" s="55">
        <v>1</v>
      </c>
      <c r="DL444" s="20">
        <v>0</v>
      </c>
      <c r="DM444" s="2">
        <v>0</v>
      </c>
      <c r="DN444" s="2">
        <v>0</v>
      </c>
      <c r="DO444" s="2">
        <v>0</v>
      </c>
      <c r="DP444" s="2">
        <v>1</v>
      </c>
      <c r="DQ444" s="2">
        <v>0</v>
      </c>
      <c r="DR444" s="2">
        <v>0</v>
      </c>
      <c r="DS444" s="2">
        <v>0</v>
      </c>
      <c r="DT444" s="2">
        <v>1</v>
      </c>
      <c r="DU444" s="20">
        <v>1</v>
      </c>
      <c r="DV444" s="2">
        <v>0</v>
      </c>
      <c r="DW444" s="2">
        <v>0</v>
      </c>
      <c r="DX444" s="2">
        <v>0</v>
      </c>
      <c r="DY444" s="2">
        <v>0</v>
      </c>
      <c r="DZ444" s="2">
        <v>0</v>
      </c>
      <c r="EA444" s="2">
        <v>0</v>
      </c>
      <c r="EB444" s="20">
        <v>1</v>
      </c>
      <c r="EC444" s="2">
        <v>0</v>
      </c>
      <c r="ED444" s="2">
        <v>0</v>
      </c>
      <c r="EE444" s="2">
        <v>0</v>
      </c>
      <c r="EF444" s="2">
        <v>0</v>
      </c>
      <c r="EG444" s="20" t="s">
        <v>495</v>
      </c>
      <c r="EH444" s="2" t="s">
        <v>346</v>
      </c>
      <c r="EI444" s="15"/>
    </row>
    <row r="445" s="2" customFormat="1" spans="1:138">
      <c r="A445" s="2">
        <v>29452</v>
      </c>
      <c r="B445" s="2" t="s">
        <v>4731</v>
      </c>
      <c r="C445" s="2" t="s">
        <v>4732</v>
      </c>
      <c r="D445" s="2" t="s">
        <v>4733</v>
      </c>
      <c r="E445" s="2" t="s">
        <v>4734</v>
      </c>
      <c r="F445" s="2" t="s">
        <v>4735</v>
      </c>
      <c r="G445" s="2">
        <v>2016</v>
      </c>
      <c r="H445" s="2" t="s">
        <v>1924</v>
      </c>
      <c r="I445" s="2">
        <v>330</v>
      </c>
      <c r="J445" s="2" t="s">
        <v>4736</v>
      </c>
      <c r="K445" s="2" t="s">
        <v>4737</v>
      </c>
      <c r="L445" s="2" t="s">
        <v>1925</v>
      </c>
      <c r="M445" s="2" t="s">
        <v>336</v>
      </c>
      <c r="N445" s="2" t="s">
        <v>336</v>
      </c>
      <c r="O445" s="14">
        <v>0</v>
      </c>
      <c r="P445" s="15">
        <v>1</v>
      </c>
      <c r="Q445" s="15">
        <v>0</v>
      </c>
      <c r="R445" s="15">
        <v>0</v>
      </c>
      <c r="S445" s="15">
        <v>0</v>
      </c>
      <c r="T445" s="15">
        <v>1</v>
      </c>
      <c r="U445" s="15">
        <v>0</v>
      </c>
      <c r="V445" s="15">
        <v>1</v>
      </c>
      <c r="W445" s="15">
        <v>0</v>
      </c>
      <c r="X445" s="15">
        <v>0</v>
      </c>
      <c r="Y445" s="15">
        <v>0</v>
      </c>
      <c r="Z445" s="14">
        <v>1</v>
      </c>
      <c r="AA445" s="15">
        <v>0</v>
      </c>
      <c r="AB445" s="15">
        <v>0</v>
      </c>
      <c r="AC445" s="15">
        <v>0</v>
      </c>
      <c r="AD445" s="15">
        <v>0</v>
      </c>
      <c r="AE445" s="15">
        <v>0</v>
      </c>
      <c r="AF445" s="15">
        <v>1</v>
      </c>
      <c r="AG445" s="15">
        <v>0</v>
      </c>
      <c r="AH445" s="20">
        <v>1</v>
      </c>
      <c r="AI445" s="2">
        <v>0</v>
      </c>
      <c r="AJ445" s="2">
        <v>0</v>
      </c>
      <c r="AK445" s="2">
        <v>1</v>
      </c>
      <c r="AL445" s="2">
        <v>1</v>
      </c>
      <c r="AM445" s="2">
        <v>0</v>
      </c>
      <c r="AN445" s="15" t="s">
        <v>4738</v>
      </c>
      <c r="AO445" s="20">
        <v>1</v>
      </c>
      <c r="AP445" s="2">
        <v>0</v>
      </c>
      <c r="AQ445" s="2">
        <v>0</v>
      </c>
      <c r="AR445" s="2">
        <v>0</v>
      </c>
      <c r="AS445" s="2">
        <v>1</v>
      </c>
      <c r="AT445" s="2">
        <v>0</v>
      </c>
      <c r="AU445" s="2">
        <v>0</v>
      </c>
      <c r="AV445" s="2">
        <v>0</v>
      </c>
      <c r="AW445" s="2">
        <v>0</v>
      </c>
      <c r="AX445" s="2">
        <v>0</v>
      </c>
      <c r="AY445" s="2">
        <v>0</v>
      </c>
      <c r="AZ445" s="2">
        <v>0</v>
      </c>
      <c r="BA445" s="2">
        <v>0</v>
      </c>
      <c r="BB445" s="2">
        <v>0</v>
      </c>
      <c r="BC445" s="2">
        <v>0</v>
      </c>
      <c r="BD445" s="2">
        <v>0</v>
      </c>
      <c r="BE445" s="2">
        <v>0</v>
      </c>
      <c r="BF445" s="2">
        <v>0</v>
      </c>
      <c r="BG445" s="2">
        <v>0</v>
      </c>
      <c r="BH445" s="2">
        <v>0</v>
      </c>
      <c r="BI445" s="2">
        <v>0</v>
      </c>
      <c r="BJ445" s="2">
        <v>0</v>
      </c>
      <c r="BK445" s="2" t="s">
        <v>4524</v>
      </c>
      <c r="BL445" s="20">
        <v>1</v>
      </c>
      <c r="BM445" s="2">
        <v>1</v>
      </c>
      <c r="BN445" s="2">
        <f t="shared" si="6"/>
        <v>0</v>
      </c>
      <c r="BO445" s="2">
        <v>0</v>
      </c>
      <c r="BP445" s="2">
        <v>0</v>
      </c>
      <c r="BQ445" s="2">
        <v>0</v>
      </c>
      <c r="BR445" s="2">
        <v>0</v>
      </c>
      <c r="BS445" s="2">
        <v>0</v>
      </c>
      <c r="BT445" s="2">
        <v>1</v>
      </c>
      <c r="BU445" s="20">
        <v>1</v>
      </c>
      <c r="BV445" s="2">
        <v>0</v>
      </c>
      <c r="BW445" s="2">
        <v>0</v>
      </c>
      <c r="BX445" s="2">
        <v>0</v>
      </c>
      <c r="BY445" s="2">
        <v>0</v>
      </c>
      <c r="BZ445" s="2">
        <v>0</v>
      </c>
      <c r="CA445" s="20" t="s">
        <v>451</v>
      </c>
      <c r="CB445" s="2" t="s">
        <v>393</v>
      </c>
      <c r="CC445" s="2" t="s">
        <v>4739</v>
      </c>
      <c r="CD445" s="2" t="s">
        <v>900</v>
      </c>
      <c r="CE445" s="2" t="s">
        <v>343</v>
      </c>
      <c r="CF445" s="2">
        <v>1</v>
      </c>
      <c r="CG445" s="2" t="s">
        <v>4740</v>
      </c>
      <c r="CH445" s="2">
        <v>31</v>
      </c>
      <c r="CI445" s="2" t="s">
        <v>4740</v>
      </c>
      <c r="CJ445" s="2">
        <v>31</v>
      </c>
      <c r="CK445" s="2">
        <v>1</v>
      </c>
      <c r="CL445" s="20">
        <v>1</v>
      </c>
      <c r="CM445" s="2">
        <v>0</v>
      </c>
      <c r="CN445" s="20">
        <v>1</v>
      </c>
      <c r="CO445" s="2">
        <v>0</v>
      </c>
      <c r="CP445" s="2">
        <v>0</v>
      </c>
      <c r="CQ445" s="20">
        <v>0</v>
      </c>
      <c r="CR445" s="2">
        <v>0</v>
      </c>
      <c r="CS445" s="2">
        <v>0</v>
      </c>
      <c r="CT445" s="2">
        <v>0</v>
      </c>
      <c r="CU445" s="2">
        <v>0</v>
      </c>
      <c r="CV445" s="45">
        <v>0</v>
      </c>
      <c r="CW445" s="2">
        <v>0</v>
      </c>
      <c r="CX445" s="2">
        <v>0</v>
      </c>
      <c r="CY445" s="2">
        <v>0</v>
      </c>
      <c r="CZ445" s="2">
        <v>0</v>
      </c>
      <c r="DA445" s="2">
        <v>0</v>
      </c>
      <c r="DB445" s="2">
        <v>0</v>
      </c>
      <c r="DC445" s="2">
        <v>0</v>
      </c>
      <c r="DD445" s="20">
        <v>0</v>
      </c>
      <c r="DE445" s="2">
        <v>0</v>
      </c>
      <c r="DF445" s="2">
        <v>0</v>
      </c>
      <c r="DG445" s="2">
        <v>0</v>
      </c>
      <c r="DH445" s="48">
        <v>1</v>
      </c>
      <c r="DI445" s="55">
        <v>1</v>
      </c>
      <c r="DJ445" s="55">
        <v>0</v>
      </c>
      <c r="DK445" s="55">
        <v>1</v>
      </c>
      <c r="DL445" s="20">
        <v>0</v>
      </c>
      <c r="DM445" s="2">
        <v>0</v>
      </c>
      <c r="DN445" s="2">
        <v>0</v>
      </c>
      <c r="DO445" s="2">
        <v>0</v>
      </c>
      <c r="DP445" s="2">
        <v>0</v>
      </c>
      <c r="DQ445" s="2">
        <v>1</v>
      </c>
      <c r="DR445" s="2">
        <v>0</v>
      </c>
      <c r="DS445" s="2">
        <v>0</v>
      </c>
      <c r="DT445" s="2">
        <v>1</v>
      </c>
      <c r="DU445" s="20">
        <v>1</v>
      </c>
      <c r="DV445" s="2">
        <v>0</v>
      </c>
      <c r="DW445" s="2">
        <v>0</v>
      </c>
      <c r="DX445" s="2">
        <v>0</v>
      </c>
      <c r="DY445" s="2">
        <v>0</v>
      </c>
      <c r="DZ445" s="2">
        <v>0</v>
      </c>
      <c r="EA445" s="2">
        <v>0</v>
      </c>
      <c r="EB445" s="20">
        <v>1</v>
      </c>
      <c r="EC445" s="2">
        <v>0</v>
      </c>
      <c r="ED445" s="2">
        <v>0</v>
      </c>
      <c r="EE445" s="2">
        <v>0</v>
      </c>
      <c r="EF445" s="2">
        <v>0</v>
      </c>
      <c r="EG445" s="20" t="s">
        <v>4433</v>
      </c>
      <c r="EH445" s="2" t="s">
        <v>346</v>
      </c>
    </row>
    <row r="446" s="2" customFormat="1" spans="1:139">
      <c r="A446" s="2">
        <v>29472</v>
      </c>
      <c r="B446" s="2" t="s">
        <v>4741</v>
      </c>
      <c r="C446" s="2" t="s">
        <v>4742</v>
      </c>
      <c r="D446" s="2" t="s">
        <v>4743</v>
      </c>
      <c r="E446" s="2" t="s">
        <v>4744</v>
      </c>
      <c r="F446" s="2" t="s">
        <v>4735</v>
      </c>
      <c r="G446" s="2">
        <v>2018</v>
      </c>
      <c r="H446" s="2" t="s">
        <v>1924</v>
      </c>
      <c r="I446" s="2">
        <v>368</v>
      </c>
      <c r="J446" s="2" t="s">
        <v>4745</v>
      </c>
      <c r="K446" s="2" t="s">
        <v>4746</v>
      </c>
      <c r="L446" s="2" t="s">
        <v>1925</v>
      </c>
      <c r="M446" s="2" t="s">
        <v>336</v>
      </c>
      <c r="N446" s="2" t="s">
        <v>336</v>
      </c>
      <c r="O446" s="14">
        <v>0</v>
      </c>
      <c r="P446" s="15">
        <v>0</v>
      </c>
      <c r="Q446" s="15">
        <v>0</v>
      </c>
      <c r="R446" s="15">
        <v>0</v>
      </c>
      <c r="S446" s="15">
        <v>0</v>
      </c>
      <c r="T446" s="15">
        <v>1</v>
      </c>
      <c r="U446" s="15">
        <v>0</v>
      </c>
      <c r="V446" s="15">
        <v>0</v>
      </c>
      <c r="W446" s="15">
        <v>0</v>
      </c>
      <c r="X446" s="15">
        <v>0</v>
      </c>
      <c r="Y446" s="15">
        <v>0</v>
      </c>
      <c r="Z446" s="14">
        <v>0</v>
      </c>
      <c r="AA446" s="15">
        <v>0</v>
      </c>
      <c r="AB446" s="15">
        <v>0</v>
      </c>
      <c r="AC446" s="15">
        <v>0</v>
      </c>
      <c r="AD446" s="15">
        <v>0</v>
      </c>
      <c r="AE446" s="15">
        <v>1</v>
      </c>
      <c r="AF446" s="15">
        <v>0</v>
      </c>
      <c r="AG446" s="15">
        <v>0</v>
      </c>
      <c r="AH446" s="20">
        <v>0</v>
      </c>
      <c r="AI446" s="2">
        <v>1</v>
      </c>
      <c r="AJ446" s="2">
        <v>0</v>
      </c>
      <c r="AK446" s="2">
        <v>1</v>
      </c>
      <c r="AL446" s="2">
        <v>1</v>
      </c>
      <c r="AM446" s="2">
        <v>1</v>
      </c>
      <c r="AN446" s="15" t="s">
        <v>337</v>
      </c>
      <c r="AO446" s="20">
        <v>1</v>
      </c>
      <c r="AP446" s="2">
        <v>0</v>
      </c>
      <c r="AQ446" s="2">
        <v>0</v>
      </c>
      <c r="AR446" s="2">
        <v>0</v>
      </c>
      <c r="AS446" s="2">
        <v>1</v>
      </c>
      <c r="AT446" s="2">
        <v>0</v>
      </c>
      <c r="AU446" s="2">
        <v>0</v>
      </c>
      <c r="AV446" s="2">
        <v>0</v>
      </c>
      <c r="AW446" s="2">
        <v>0</v>
      </c>
      <c r="AX446" s="2">
        <v>0</v>
      </c>
      <c r="AY446" s="2">
        <v>0</v>
      </c>
      <c r="AZ446" s="2">
        <v>0</v>
      </c>
      <c r="BA446" s="2">
        <v>0</v>
      </c>
      <c r="BB446" s="2">
        <v>0</v>
      </c>
      <c r="BC446" s="2">
        <v>0</v>
      </c>
      <c r="BD446" s="2">
        <v>0</v>
      </c>
      <c r="BE446" s="2">
        <v>0</v>
      </c>
      <c r="BF446" s="2">
        <v>0</v>
      </c>
      <c r="BG446" s="2">
        <v>0</v>
      </c>
      <c r="BH446" s="2">
        <v>0</v>
      </c>
      <c r="BI446" s="2">
        <v>0</v>
      </c>
      <c r="BJ446" s="2">
        <v>0</v>
      </c>
      <c r="BK446" s="2" t="s">
        <v>353</v>
      </c>
      <c r="BL446" s="20">
        <v>1</v>
      </c>
      <c r="BM446" s="2">
        <v>1</v>
      </c>
      <c r="BN446" s="2">
        <f t="shared" si="6"/>
        <v>0</v>
      </c>
      <c r="BO446" s="2">
        <v>0</v>
      </c>
      <c r="BP446" s="2">
        <v>0</v>
      </c>
      <c r="BQ446" s="2">
        <v>0</v>
      </c>
      <c r="BR446" s="2">
        <v>0</v>
      </c>
      <c r="BS446" s="2">
        <v>0</v>
      </c>
      <c r="BT446" s="2">
        <v>1</v>
      </c>
      <c r="BU446" s="20">
        <v>1</v>
      </c>
      <c r="BV446" s="2">
        <v>0</v>
      </c>
      <c r="BW446" s="2">
        <v>0</v>
      </c>
      <c r="BX446" s="2">
        <v>0</v>
      </c>
      <c r="BY446" s="2">
        <v>0</v>
      </c>
      <c r="BZ446" s="2">
        <v>0</v>
      </c>
      <c r="CA446" s="20" t="s">
        <v>1124</v>
      </c>
      <c r="CB446" s="2" t="s">
        <v>393</v>
      </c>
      <c r="CC446" s="2" t="s">
        <v>4747</v>
      </c>
      <c r="CD446" s="2" t="s">
        <v>61</v>
      </c>
      <c r="CE446" s="2" t="s">
        <v>343</v>
      </c>
      <c r="CF446" s="2">
        <v>1</v>
      </c>
      <c r="CG446" s="2" t="s">
        <v>4748</v>
      </c>
      <c r="CH446" s="2">
        <v>34</v>
      </c>
      <c r="CI446" s="2" t="s">
        <v>4748</v>
      </c>
      <c r="CJ446" s="2">
        <v>34</v>
      </c>
      <c r="CK446" s="2">
        <v>1</v>
      </c>
      <c r="CL446" s="20">
        <v>1</v>
      </c>
      <c r="CM446" s="2">
        <v>0</v>
      </c>
      <c r="CN446" s="20">
        <v>1</v>
      </c>
      <c r="CO446" s="2">
        <v>0</v>
      </c>
      <c r="CP446" s="2">
        <v>0</v>
      </c>
      <c r="CQ446" s="20">
        <v>0</v>
      </c>
      <c r="CR446" s="2">
        <v>0</v>
      </c>
      <c r="CS446" s="2">
        <v>0</v>
      </c>
      <c r="CT446" s="2">
        <v>0</v>
      </c>
      <c r="CU446" s="2">
        <v>0</v>
      </c>
      <c r="CV446" s="45">
        <v>1</v>
      </c>
      <c r="CW446" s="2">
        <v>1</v>
      </c>
      <c r="CX446" s="2">
        <v>0</v>
      </c>
      <c r="CY446" s="2">
        <v>0</v>
      </c>
      <c r="CZ446" s="2">
        <v>0</v>
      </c>
      <c r="DA446" s="2">
        <v>0</v>
      </c>
      <c r="DB446" s="2">
        <v>1</v>
      </c>
      <c r="DC446" s="2">
        <v>0</v>
      </c>
      <c r="DD446" s="20">
        <v>0</v>
      </c>
      <c r="DE446" s="2">
        <v>0</v>
      </c>
      <c r="DF446" s="2">
        <v>0</v>
      </c>
      <c r="DG446" s="2">
        <v>0</v>
      </c>
      <c r="DH446" s="48">
        <v>1</v>
      </c>
      <c r="DI446" s="55">
        <v>1</v>
      </c>
      <c r="DJ446" s="55">
        <v>0</v>
      </c>
      <c r="DK446" s="55">
        <v>1</v>
      </c>
      <c r="DL446" s="20">
        <v>0</v>
      </c>
      <c r="DM446" s="2">
        <v>0</v>
      </c>
      <c r="DN446" s="2">
        <v>0</v>
      </c>
      <c r="DO446" s="2">
        <v>0</v>
      </c>
      <c r="DP446" s="2">
        <v>0</v>
      </c>
      <c r="DQ446" s="2">
        <v>0</v>
      </c>
      <c r="DR446" s="2">
        <v>1</v>
      </c>
      <c r="DS446" s="2">
        <v>0</v>
      </c>
      <c r="DT446" s="2">
        <v>1</v>
      </c>
      <c r="DU446" s="20">
        <v>1</v>
      </c>
      <c r="DV446" s="2">
        <v>0</v>
      </c>
      <c r="DW446" s="2">
        <v>0</v>
      </c>
      <c r="DX446" s="2">
        <v>0</v>
      </c>
      <c r="DY446" s="2">
        <v>0</v>
      </c>
      <c r="DZ446" s="2">
        <v>0</v>
      </c>
      <c r="EA446" s="2">
        <v>0</v>
      </c>
      <c r="EB446" s="20">
        <v>1</v>
      </c>
      <c r="EC446" s="2">
        <v>0</v>
      </c>
      <c r="ED446" s="2">
        <v>0</v>
      </c>
      <c r="EE446" s="2">
        <v>0</v>
      </c>
      <c r="EF446" s="2">
        <v>0</v>
      </c>
      <c r="EG446" s="20" t="s">
        <v>4433</v>
      </c>
      <c r="EH446" s="2" t="s">
        <v>346</v>
      </c>
      <c r="EI446" s="15"/>
    </row>
    <row r="447" s="2" customFormat="1" spans="1:139">
      <c r="A447" s="2">
        <v>29481</v>
      </c>
      <c r="B447" s="2" t="s">
        <v>4749</v>
      </c>
      <c r="C447" s="2" t="s">
        <v>4750</v>
      </c>
      <c r="D447" s="2" t="s">
        <v>4751</v>
      </c>
      <c r="E447" s="2" t="s">
        <v>4752</v>
      </c>
      <c r="F447" s="2" t="s">
        <v>1947</v>
      </c>
      <c r="G447" s="2">
        <v>2013</v>
      </c>
      <c r="H447" s="2" t="s">
        <v>1924</v>
      </c>
      <c r="I447" s="2">
        <v>147</v>
      </c>
      <c r="J447" s="2" t="s">
        <v>4753</v>
      </c>
      <c r="K447" s="2" t="s">
        <v>61</v>
      </c>
      <c r="L447" s="2" t="s">
        <v>1925</v>
      </c>
      <c r="M447" s="2" t="s">
        <v>336</v>
      </c>
      <c r="N447" s="2" t="s">
        <v>336</v>
      </c>
      <c r="O447" s="14">
        <v>0</v>
      </c>
      <c r="P447" s="15">
        <v>0</v>
      </c>
      <c r="Q447" s="15">
        <v>0</v>
      </c>
      <c r="R447" s="15">
        <v>0</v>
      </c>
      <c r="S447" s="15">
        <v>0</v>
      </c>
      <c r="T447" s="15">
        <v>0</v>
      </c>
      <c r="U447" s="15">
        <v>1</v>
      </c>
      <c r="V447" s="15">
        <v>0</v>
      </c>
      <c r="W447" s="15">
        <v>0</v>
      </c>
      <c r="X447" s="15">
        <v>0</v>
      </c>
      <c r="Y447" s="15">
        <v>0</v>
      </c>
      <c r="Z447" s="14">
        <v>0</v>
      </c>
      <c r="AA447" s="15">
        <v>0</v>
      </c>
      <c r="AB447" s="15">
        <v>0</v>
      </c>
      <c r="AC447" s="15">
        <v>0</v>
      </c>
      <c r="AD447" s="15">
        <v>0</v>
      </c>
      <c r="AE447" s="15">
        <v>0</v>
      </c>
      <c r="AF447" s="15">
        <v>0</v>
      </c>
      <c r="AG447" s="15">
        <v>0</v>
      </c>
      <c r="AH447" s="20">
        <v>0</v>
      </c>
      <c r="AI447" s="2">
        <v>1</v>
      </c>
      <c r="AJ447" s="2">
        <v>0</v>
      </c>
      <c r="AK447" s="2">
        <v>1</v>
      </c>
      <c r="AL447" s="2">
        <v>1</v>
      </c>
      <c r="AM447" s="2">
        <v>0</v>
      </c>
      <c r="AN447" s="15" t="s">
        <v>4754</v>
      </c>
      <c r="AO447" s="20">
        <v>1</v>
      </c>
      <c r="AP447" s="2">
        <v>0</v>
      </c>
      <c r="AQ447" s="2">
        <v>0</v>
      </c>
      <c r="AR447" s="2">
        <v>0</v>
      </c>
      <c r="AS447" s="2">
        <v>1</v>
      </c>
      <c r="AT447" s="2">
        <v>0</v>
      </c>
      <c r="AU447" s="2">
        <v>0</v>
      </c>
      <c r="AV447" s="2">
        <v>0</v>
      </c>
      <c r="AW447" s="2">
        <v>0</v>
      </c>
      <c r="AX447" s="2">
        <v>0</v>
      </c>
      <c r="AY447" s="2">
        <v>0</v>
      </c>
      <c r="AZ447" s="2">
        <v>0</v>
      </c>
      <c r="BA447" s="2">
        <v>0</v>
      </c>
      <c r="BB447" s="2">
        <v>0</v>
      </c>
      <c r="BC447" s="2">
        <v>0</v>
      </c>
      <c r="BD447" s="2">
        <v>0</v>
      </c>
      <c r="BE447" s="2">
        <v>0</v>
      </c>
      <c r="BF447" s="2">
        <v>0</v>
      </c>
      <c r="BG447" s="2">
        <v>0</v>
      </c>
      <c r="BH447" s="2">
        <v>0</v>
      </c>
      <c r="BI447" s="2">
        <v>0</v>
      </c>
      <c r="BJ447" s="2">
        <v>0</v>
      </c>
      <c r="BK447" s="2" t="s">
        <v>749</v>
      </c>
      <c r="BL447" s="20">
        <v>1</v>
      </c>
      <c r="BM447" s="2">
        <v>1</v>
      </c>
      <c r="BN447" s="2">
        <f t="shared" si="6"/>
        <v>0</v>
      </c>
      <c r="BO447" s="2">
        <v>0</v>
      </c>
      <c r="BP447" s="2">
        <v>0</v>
      </c>
      <c r="BQ447" s="2">
        <v>0</v>
      </c>
      <c r="BR447" s="2">
        <v>0</v>
      </c>
      <c r="BS447" s="2">
        <v>0</v>
      </c>
      <c r="BT447" s="2">
        <v>1</v>
      </c>
      <c r="BU447" s="20">
        <v>0</v>
      </c>
      <c r="BV447" s="2">
        <v>1</v>
      </c>
      <c r="BW447" s="2">
        <v>0</v>
      </c>
      <c r="BX447" s="2">
        <v>0</v>
      </c>
      <c r="BY447" s="2">
        <v>0</v>
      </c>
      <c r="BZ447" s="2">
        <v>0</v>
      </c>
      <c r="CA447" s="20" t="s">
        <v>4755</v>
      </c>
      <c r="CB447" s="2" t="s">
        <v>1022</v>
      </c>
      <c r="CC447" s="2" t="s">
        <v>4756</v>
      </c>
      <c r="CD447" s="2" t="s">
        <v>4757</v>
      </c>
      <c r="CE447" s="2" t="s">
        <v>343</v>
      </c>
      <c r="CF447" s="2">
        <v>21</v>
      </c>
      <c r="CG447" s="2" t="s">
        <v>4758</v>
      </c>
      <c r="CH447" s="2">
        <v>81</v>
      </c>
      <c r="CI447" s="2" t="s">
        <v>4758</v>
      </c>
      <c r="CJ447" s="2">
        <v>81</v>
      </c>
      <c r="CK447" s="2">
        <v>1</v>
      </c>
      <c r="CL447" s="20">
        <v>1</v>
      </c>
      <c r="CM447" s="2">
        <v>0</v>
      </c>
      <c r="CN447" s="20">
        <v>1</v>
      </c>
      <c r="CO447" s="2">
        <v>0</v>
      </c>
      <c r="CP447" s="2">
        <v>0</v>
      </c>
      <c r="CQ447" s="20">
        <v>0</v>
      </c>
      <c r="CR447" s="2">
        <v>1</v>
      </c>
      <c r="CS447" s="2">
        <v>0</v>
      </c>
      <c r="CT447" s="2">
        <v>0</v>
      </c>
      <c r="CU447" s="2">
        <v>0</v>
      </c>
      <c r="CV447" s="45">
        <v>0</v>
      </c>
      <c r="CW447" s="2">
        <v>0</v>
      </c>
      <c r="CX447" s="2">
        <v>0</v>
      </c>
      <c r="CY447" s="2">
        <v>0</v>
      </c>
      <c r="CZ447" s="2">
        <v>0</v>
      </c>
      <c r="DA447" s="2">
        <v>0</v>
      </c>
      <c r="DB447" s="2">
        <v>0</v>
      </c>
      <c r="DC447" s="2">
        <v>0</v>
      </c>
      <c r="DD447" s="20">
        <v>0</v>
      </c>
      <c r="DE447" s="2">
        <v>0</v>
      </c>
      <c r="DF447" s="2">
        <v>0</v>
      </c>
      <c r="DG447" s="2">
        <v>0</v>
      </c>
      <c r="DH447" s="48">
        <v>0</v>
      </c>
      <c r="DI447" s="55">
        <v>1</v>
      </c>
      <c r="DJ447" s="55">
        <v>0</v>
      </c>
      <c r="DK447" s="55">
        <v>0</v>
      </c>
      <c r="DL447" s="20">
        <v>0</v>
      </c>
      <c r="DM447" s="2">
        <v>0</v>
      </c>
      <c r="DN447" s="2">
        <v>0</v>
      </c>
      <c r="DO447" s="2">
        <v>0</v>
      </c>
      <c r="DP447" s="2">
        <v>0</v>
      </c>
      <c r="DQ447" s="2">
        <v>1</v>
      </c>
      <c r="DR447" s="2">
        <v>0</v>
      </c>
      <c r="DS447" s="2">
        <v>0</v>
      </c>
      <c r="DT447" s="2">
        <v>0</v>
      </c>
      <c r="DU447" s="20">
        <v>1</v>
      </c>
      <c r="DV447" s="2">
        <v>0</v>
      </c>
      <c r="DW447" s="2">
        <v>0</v>
      </c>
      <c r="DX447" s="2">
        <v>0</v>
      </c>
      <c r="DY447" s="2">
        <v>0</v>
      </c>
      <c r="DZ447" s="2">
        <v>0</v>
      </c>
      <c r="EA447" s="2">
        <v>0</v>
      </c>
      <c r="EB447" s="20">
        <v>1</v>
      </c>
      <c r="EC447" s="2">
        <v>0</v>
      </c>
      <c r="ED447" s="2">
        <v>0</v>
      </c>
      <c r="EE447" s="2">
        <v>0</v>
      </c>
      <c r="EF447" s="2">
        <v>0</v>
      </c>
      <c r="EG447" s="20" t="s">
        <v>701</v>
      </c>
      <c r="EH447" s="2" t="s">
        <v>346</v>
      </c>
      <c r="EI447" s="15"/>
    </row>
    <row r="448" s="2" customFormat="1" spans="1:139">
      <c r="A448" s="2">
        <v>29486</v>
      </c>
      <c r="B448" s="2" t="s">
        <v>4759</v>
      </c>
      <c r="C448" s="2" t="s">
        <v>4760</v>
      </c>
      <c r="D448" s="2" t="s">
        <v>4761</v>
      </c>
      <c r="E448" s="2" t="s">
        <v>4762</v>
      </c>
      <c r="F448" s="2" t="s">
        <v>4763</v>
      </c>
      <c r="G448" s="2">
        <v>2009</v>
      </c>
      <c r="H448" s="2" t="s">
        <v>1924</v>
      </c>
      <c r="I448" s="2">
        <v>25</v>
      </c>
      <c r="J448" s="2" t="s">
        <v>4764</v>
      </c>
      <c r="K448" s="2" t="s">
        <v>4765</v>
      </c>
      <c r="L448" s="2" t="s">
        <v>1925</v>
      </c>
      <c r="M448" s="2" t="s">
        <v>336</v>
      </c>
      <c r="N448" s="2" t="s">
        <v>336</v>
      </c>
      <c r="O448" s="14">
        <v>1</v>
      </c>
      <c r="P448" s="15">
        <v>1</v>
      </c>
      <c r="Q448" s="15">
        <v>0</v>
      </c>
      <c r="R448" s="15">
        <v>0</v>
      </c>
      <c r="S448" s="15">
        <v>0</v>
      </c>
      <c r="T448" s="15">
        <v>1</v>
      </c>
      <c r="U448" s="15">
        <v>0</v>
      </c>
      <c r="V448" s="15">
        <v>1</v>
      </c>
      <c r="W448" s="15">
        <v>0</v>
      </c>
      <c r="X448" s="15">
        <v>0</v>
      </c>
      <c r="Y448" s="15">
        <v>0</v>
      </c>
      <c r="Z448" s="14">
        <v>0</v>
      </c>
      <c r="AA448" s="15">
        <v>0</v>
      </c>
      <c r="AB448" s="15">
        <v>0</v>
      </c>
      <c r="AC448" s="15">
        <v>1</v>
      </c>
      <c r="AD448" s="15">
        <v>0</v>
      </c>
      <c r="AE448" s="15">
        <v>0</v>
      </c>
      <c r="AF448" s="15">
        <v>1</v>
      </c>
      <c r="AG448" s="15">
        <v>0</v>
      </c>
      <c r="AH448" s="20">
        <v>0</v>
      </c>
      <c r="AI448" s="2">
        <v>1</v>
      </c>
      <c r="AJ448" s="2">
        <v>0</v>
      </c>
      <c r="AK448" s="2">
        <v>1</v>
      </c>
      <c r="AL448" s="2">
        <v>1</v>
      </c>
      <c r="AM448" s="2">
        <v>0</v>
      </c>
      <c r="AN448" s="15" t="s">
        <v>4766</v>
      </c>
      <c r="AO448" s="20">
        <v>1</v>
      </c>
      <c r="AP448" s="2">
        <v>0</v>
      </c>
      <c r="AQ448" s="2">
        <v>0</v>
      </c>
      <c r="AR448" s="2">
        <v>0</v>
      </c>
      <c r="AS448" s="2">
        <v>1</v>
      </c>
      <c r="AT448" s="2">
        <v>0</v>
      </c>
      <c r="AU448" s="2">
        <v>0</v>
      </c>
      <c r="AV448" s="2">
        <v>0</v>
      </c>
      <c r="AW448" s="2">
        <v>0</v>
      </c>
      <c r="AX448" s="2">
        <v>0</v>
      </c>
      <c r="AY448" s="2">
        <v>0</v>
      </c>
      <c r="AZ448" s="2">
        <v>0</v>
      </c>
      <c r="BA448" s="2">
        <v>0</v>
      </c>
      <c r="BB448" s="2">
        <v>0</v>
      </c>
      <c r="BC448" s="2">
        <v>0</v>
      </c>
      <c r="BD448" s="2">
        <v>0</v>
      </c>
      <c r="BE448" s="2">
        <v>0</v>
      </c>
      <c r="BF448" s="2">
        <v>0</v>
      </c>
      <c r="BG448" s="2">
        <v>0</v>
      </c>
      <c r="BH448" s="2">
        <v>0</v>
      </c>
      <c r="BI448" s="2">
        <v>0</v>
      </c>
      <c r="BJ448" s="2">
        <v>0</v>
      </c>
      <c r="BK448" s="2" t="s">
        <v>353</v>
      </c>
      <c r="BL448" s="20">
        <v>1</v>
      </c>
      <c r="BM448" s="2">
        <v>1</v>
      </c>
      <c r="BN448" s="2">
        <f t="shared" si="6"/>
        <v>0</v>
      </c>
      <c r="BO448" s="2">
        <v>0</v>
      </c>
      <c r="BP448" s="2">
        <v>0</v>
      </c>
      <c r="BQ448" s="2">
        <v>0</v>
      </c>
      <c r="BR448" s="2">
        <v>1</v>
      </c>
      <c r="BS448" s="2">
        <v>1</v>
      </c>
      <c r="BT448" s="2">
        <v>1</v>
      </c>
      <c r="BU448" s="20">
        <v>1</v>
      </c>
      <c r="BV448" s="2">
        <v>0</v>
      </c>
      <c r="BW448" s="2">
        <v>0</v>
      </c>
      <c r="BX448" s="2">
        <v>0</v>
      </c>
      <c r="BY448" s="2">
        <v>0</v>
      </c>
      <c r="BZ448" s="2">
        <v>0</v>
      </c>
      <c r="CA448" s="20" t="s">
        <v>416</v>
      </c>
      <c r="CB448" s="2" t="s">
        <v>1022</v>
      </c>
      <c r="CC448" s="2" t="s">
        <v>4767</v>
      </c>
      <c r="CD448" s="2" t="s">
        <v>61</v>
      </c>
      <c r="CE448" s="2" t="s">
        <v>343</v>
      </c>
      <c r="CF448" s="2">
        <v>1</v>
      </c>
      <c r="CG448" s="2" t="s">
        <v>4768</v>
      </c>
      <c r="CH448" s="2">
        <v>10</v>
      </c>
      <c r="CI448" s="2" t="s">
        <v>4768</v>
      </c>
      <c r="CJ448" s="2">
        <v>10</v>
      </c>
      <c r="CK448" s="2">
        <v>1</v>
      </c>
      <c r="CL448" s="20">
        <v>0</v>
      </c>
      <c r="CM448" s="2">
        <v>0</v>
      </c>
      <c r="CN448" s="20">
        <v>1</v>
      </c>
      <c r="CO448" s="2">
        <v>1</v>
      </c>
      <c r="CP448" s="2">
        <v>0</v>
      </c>
      <c r="CQ448" s="20">
        <v>0</v>
      </c>
      <c r="CR448" s="2">
        <v>1</v>
      </c>
      <c r="CS448" s="2">
        <v>0</v>
      </c>
      <c r="CT448" s="2">
        <v>0</v>
      </c>
      <c r="CU448" s="2">
        <v>1</v>
      </c>
      <c r="CV448" s="45">
        <v>0</v>
      </c>
      <c r="CW448" s="2">
        <v>0</v>
      </c>
      <c r="CX448" s="2">
        <v>0</v>
      </c>
      <c r="CY448" s="2">
        <v>0</v>
      </c>
      <c r="CZ448" s="2">
        <v>0</v>
      </c>
      <c r="DA448" s="2">
        <v>0</v>
      </c>
      <c r="DB448" s="2">
        <v>0</v>
      </c>
      <c r="DC448" s="2">
        <v>0</v>
      </c>
      <c r="DD448" s="20">
        <v>0</v>
      </c>
      <c r="DE448" s="2">
        <v>0</v>
      </c>
      <c r="DF448" s="2">
        <v>1</v>
      </c>
      <c r="DG448" s="2" t="s">
        <v>4769</v>
      </c>
      <c r="DH448" s="48">
        <v>1</v>
      </c>
      <c r="DI448" s="55">
        <v>1</v>
      </c>
      <c r="DJ448" s="55">
        <v>0</v>
      </c>
      <c r="DK448" s="55">
        <v>0</v>
      </c>
      <c r="DL448" s="20">
        <v>0</v>
      </c>
      <c r="DM448" s="2">
        <v>0</v>
      </c>
      <c r="DN448" s="2">
        <v>0</v>
      </c>
      <c r="DO448" s="2">
        <v>0</v>
      </c>
      <c r="DP448" s="2">
        <v>0</v>
      </c>
      <c r="DQ448" s="2">
        <v>1</v>
      </c>
      <c r="DR448" s="2">
        <v>0</v>
      </c>
      <c r="DS448" s="2">
        <v>0</v>
      </c>
      <c r="DT448" s="2">
        <v>1</v>
      </c>
      <c r="DU448" s="20">
        <v>1</v>
      </c>
      <c r="DV448" s="2">
        <v>0</v>
      </c>
      <c r="DW448" s="2">
        <v>0</v>
      </c>
      <c r="DX448" s="2">
        <v>0</v>
      </c>
      <c r="DY448" s="2">
        <v>0</v>
      </c>
      <c r="DZ448" s="2">
        <v>0</v>
      </c>
      <c r="EA448" s="2">
        <v>0</v>
      </c>
      <c r="EB448" s="20">
        <v>1</v>
      </c>
      <c r="EC448" s="2">
        <v>0</v>
      </c>
      <c r="ED448" s="2">
        <v>0</v>
      </c>
      <c r="EE448" s="2">
        <v>0</v>
      </c>
      <c r="EF448" s="2">
        <v>0</v>
      </c>
      <c r="EG448" s="20" t="s">
        <v>420</v>
      </c>
      <c r="EH448" s="2" t="s">
        <v>346</v>
      </c>
      <c r="EI448" s="15"/>
    </row>
    <row r="449" s="2" customFormat="1" spans="1:139">
      <c r="A449" s="2">
        <v>29661</v>
      </c>
      <c r="B449" s="2" t="s">
        <v>4770</v>
      </c>
      <c r="C449" s="2" t="s">
        <v>4771</v>
      </c>
      <c r="D449" s="2" t="s">
        <v>4772</v>
      </c>
      <c r="E449" s="2" t="s">
        <v>4773</v>
      </c>
      <c r="F449" s="2" t="s">
        <v>4774</v>
      </c>
      <c r="G449" s="2">
        <v>2017</v>
      </c>
      <c r="H449" s="2" t="s">
        <v>1924</v>
      </c>
      <c r="I449" s="2">
        <v>65</v>
      </c>
      <c r="J449" s="2" t="s">
        <v>4775</v>
      </c>
      <c r="K449" s="2" t="s">
        <v>4776</v>
      </c>
      <c r="L449" s="2" t="s">
        <v>1925</v>
      </c>
      <c r="M449" s="2" t="s">
        <v>336</v>
      </c>
      <c r="N449" s="2" t="s">
        <v>336</v>
      </c>
      <c r="O449" s="14">
        <v>0</v>
      </c>
      <c r="P449" s="15">
        <v>0</v>
      </c>
      <c r="Q449" s="15">
        <v>0</v>
      </c>
      <c r="R449" s="15">
        <v>0</v>
      </c>
      <c r="S449" s="15">
        <v>0</v>
      </c>
      <c r="T449" s="15">
        <v>0</v>
      </c>
      <c r="U449" s="15">
        <v>0</v>
      </c>
      <c r="V449" s="15">
        <v>0</v>
      </c>
      <c r="W449" s="15">
        <v>0</v>
      </c>
      <c r="X449" s="15">
        <v>1</v>
      </c>
      <c r="Y449" s="15">
        <v>0</v>
      </c>
      <c r="Z449" s="14">
        <v>0</v>
      </c>
      <c r="AA449" s="15">
        <v>0</v>
      </c>
      <c r="AB449" s="15">
        <v>0</v>
      </c>
      <c r="AC449" s="15">
        <v>0</v>
      </c>
      <c r="AD449" s="15">
        <v>0</v>
      </c>
      <c r="AE449" s="15">
        <v>0</v>
      </c>
      <c r="AF449" s="15">
        <v>0</v>
      </c>
      <c r="AG449" s="15">
        <v>0</v>
      </c>
      <c r="AH449" s="20">
        <v>0</v>
      </c>
      <c r="AI449" s="2">
        <v>0</v>
      </c>
      <c r="AJ449" s="2">
        <v>0</v>
      </c>
      <c r="AK449" s="2">
        <v>0</v>
      </c>
      <c r="AL449" s="2">
        <v>0</v>
      </c>
      <c r="AM449" s="2">
        <v>0</v>
      </c>
      <c r="AN449" s="15">
        <v>0</v>
      </c>
      <c r="AO449" s="20">
        <v>4</v>
      </c>
      <c r="AP449" s="2">
        <v>3</v>
      </c>
      <c r="AQ449" s="2">
        <v>1</v>
      </c>
      <c r="AR449" s="2">
        <v>0</v>
      </c>
      <c r="AS449" s="2">
        <v>1</v>
      </c>
      <c r="AT449" s="2">
        <v>1</v>
      </c>
      <c r="AU449" s="2">
        <v>0</v>
      </c>
      <c r="AV449" s="2">
        <v>1</v>
      </c>
      <c r="AW449" s="2">
        <v>1</v>
      </c>
      <c r="AX449" s="2">
        <v>0</v>
      </c>
      <c r="AY449" s="2">
        <v>0</v>
      </c>
      <c r="AZ449" s="2">
        <v>1</v>
      </c>
      <c r="BA449" s="2">
        <v>1</v>
      </c>
      <c r="BB449" s="2">
        <v>0</v>
      </c>
      <c r="BC449" s="2">
        <v>1</v>
      </c>
      <c r="BD449" s="2">
        <v>0</v>
      </c>
      <c r="BE449" s="2">
        <v>1</v>
      </c>
      <c r="BF449" s="2">
        <v>1</v>
      </c>
      <c r="BG449" s="2">
        <v>1</v>
      </c>
      <c r="BH449" s="2">
        <v>1</v>
      </c>
      <c r="BI449" s="2">
        <v>1</v>
      </c>
      <c r="BJ449" s="2">
        <v>0</v>
      </c>
      <c r="BK449" s="49" t="s">
        <v>4777</v>
      </c>
      <c r="BL449" s="20">
        <v>1</v>
      </c>
      <c r="BM449" s="2">
        <v>0</v>
      </c>
      <c r="BN449" s="2">
        <f t="shared" si="6"/>
        <v>0</v>
      </c>
      <c r="BO449" s="2">
        <v>0</v>
      </c>
      <c r="BP449" s="2">
        <v>0</v>
      </c>
      <c r="BQ449" s="2">
        <v>0</v>
      </c>
      <c r="BR449" s="2">
        <v>1</v>
      </c>
      <c r="BS449" s="2">
        <v>0</v>
      </c>
      <c r="BT449" s="2">
        <v>0</v>
      </c>
      <c r="BU449" s="20">
        <v>1</v>
      </c>
      <c r="BV449" s="2">
        <v>0</v>
      </c>
      <c r="BW449" s="2">
        <v>0</v>
      </c>
      <c r="BX449" s="2">
        <v>0</v>
      </c>
      <c r="BY449" s="2">
        <v>0</v>
      </c>
      <c r="BZ449" s="2">
        <v>0</v>
      </c>
      <c r="CA449" s="20" t="s">
        <v>738</v>
      </c>
      <c r="CB449" s="2" t="s">
        <v>340</v>
      </c>
      <c r="CC449" s="2" t="s">
        <v>4778</v>
      </c>
      <c r="CD449" s="2" t="s">
        <v>4779</v>
      </c>
      <c r="CE449" s="2" t="s">
        <v>343</v>
      </c>
      <c r="CF449" s="2">
        <v>1</v>
      </c>
      <c r="CG449" s="2" t="s">
        <v>658</v>
      </c>
      <c r="CH449" s="2">
        <v>10</v>
      </c>
      <c r="CI449" s="2" t="s">
        <v>658</v>
      </c>
      <c r="CJ449" s="2">
        <v>10</v>
      </c>
      <c r="CK449" s="2">
        <v>1</v>
      </c>
      <c r="CL449" s="20">
        <v>1</v>
      </c>
      <c r="CM449" s="2">
        <v>0</v>
      </c>
      <c r="CN449" s="20">
        <v>1</v>
      </c>
      <c r="CO449" s="2">
        <v>0</v>
      </c>
      <c r="CP449" s="2">
        <v>0</v>
      </c>
      <c r="CQ449" s="20">
        <v>1</v>
      </c>
      <c r="CR449" s="2">
        <v>0</v>
      </c>
      <c r="CS449" s="2">
        <v>0</v>
      </c>
      <c r="CT449" s="2">
        <v>0</v>
      </c>
      <c r="CU449" s="2">
        <v>0</v>
      </c>
      <c r="CV449" s="45">
        <v>0</v>
      </c>
      <c r="CW449" s="2">
        <v>0</v>
      </c>
      <c r="CX449" s="2">
        <v>0</v>
      </c>
      <c r="CY449" s="2">
        <v>0</v>
      </c>
      <c r="CZ449" s="2">
        <v>0</v>
      </c>
      <c r="DA449" s="2">
        <v>0</v>
      </c>
      <c r="DB449" s="2">
        <v>0</v>
      </c>
      <c r="DC449" s="2">
        <v>0</v>
      </c>
      <c r="DD449" s="20">
        <v>0</v>
      </c>
      <c r="DE449" s="2">
        <v>0</v>
      </c>
      <c r="DF449" s="2">
        <v>0</v>
      </c>
      <c r="DG449" s="2">
        <v>0</v>
      </c>
      <c r="DH449" s="48">
        <v>1</v>
      </c>
      <c r="DI449" s="55">
        <v>1</v>
      </c>
      <c r="DJ449" s="55">
        <v>0</v>
      </c>
      <c r="DK449" s="55">
        <v>1</v>
      </c>
      <c r="DL449" s="20">
        <v>0</v>
      </c>
      <c r="DM449" s="2">
        <v>0</v>
      </c>
      <c r="DN449" s="2">
        <v>0</v>
      </c>
      <c r="DO449" s="2">
        <v>0</v>
      </c>
      <c r="DP449" s="2">
        <v>0</v>
      </c>
      <c r="DQ449" s="2">
        <v>0</v>
      </c>
      <c r="DR449" s="2">
        <v>1</v>
      </c>
      <c r="DS449" s="2">
        <v>0</v>
      </c>
      <c r="DT449" s="2">
        <v>0</v>
      </c>
      <c r="DU449" s="20">
        <v>1</v>
      </c>
      <c r="DV449" s="2">
        <v>0</v>
      </c>
      <c r="DW449" s="2">
        <v>0</v>
      </c>
      <c r="DX449" s="2">
        <v>0</v>
      </c>
      <c r="DY449" s="2">
        <v>0</v>
      </c>
      <c r="DZ449" s="2">
        <v>0</v>
      </c>
      <c r="EA449" s="2">
        <v>0</v>
      </c>
      <c r="EB449" s="20">
        <v>1</v>
      </c>
      <c r="EC449" s="2">
        <v>0</v>
      </c>
      <c r="ED449" s="2">
        <v>0</v>
      </c>
      <c r="EE449" s="2">
        <v>0</v>
      </c>
      <c r="EF449" s="2">
        <v>0</v>
      </c>
      <c r="EG449" s="20" t="s">
        <v>456</v>
      </c>
      <c r="EH449" s="2" t="s">
        <v>346</v>
      </c>
      <c r="EI449" s="15"/>
    </row>
    <row r="450" s="2" customFormat="1" spans="1:139">
      <c r="A450" s="2">
        <v>29758</v>
      </c>
      <c r="B450" s="2" t="s">
        <v>4780</v>
      </c>
      <c r="C450" s="2" t="s">
        <v>4781</v>
      </c>
      <c r="D450" s="2" t="s">
        <v>4782</v>
      </c>
      <c r="E450" s="2" t="s">
        <v>4783</v>
      </c>
      <c r="F450" s="2" t="s">
        <v>2406</v>
      </c>
      <c r="G450" s="2">
        <v>2019</v>
      </c>
      <c r="H450" s="2" t="s">
        <v>1924</v>
      </c>
      <c r="I450" s="2">
        <v>37</v>
      </c>
      <c r="J450" s="2" t="s">
        <v>4784</v>
      </c>
      <c r="K450" s="2" t="s">
        <v>61</v>
      </c>
      <c r="L450" s="2" t="s">
        <v>1925</v>
      </c>
      <c r="M450" s="2" t="s">
        <v>336</v>
      </c>
      <c r="N450" s="2" t="s">
        <v>336</v>
      </c>
      <c r="O450" s="14">
        <v>0</v>
      </c>
      <c r="P450" s="15">
        <v>0</v>
      </c>
      <c r="Q450" s="15">
        <v>0</v>
      </c>
      <c r="R450" s="15">
        <v>0</v>
      </c>
      <c r="S450" s="15">
        <v>0</v>
      </c>
      <c r="T450" s="15">
        <v>0</v>
      </c>
      <c r="U450" s="15">
        <v>0</v>
      </c>
      <c r="V450" s="15">
        <v>0</v>
      </c>
      <c r="W450" s="15">
        <v>0</v>
      </c>
      <c r="X450" s="15">
        <v>1</v>
      </c>
      <c r="Y450" s="15">
        <v>0</v>
      </c>
      <c r="Z450" s="14">
        <v>1</v>
      </c>
      <c r="AA450" s="15">
        <v>0</v>
      </c>
      <c r="AB450" s="15">
        <v>0</v>
      </c>
      <c r="AC450" s="15">
        <v>0</v>
      </c>
      <c r="AD450" s="15">
        <v>0</v>
      </c>
      <c r="AE450" s="15">
        <v>0</v>
      </c>
      <c r="AF450" s="15">
        <v>1</v>
      </c>
      <c r="AG450" s="15">
        <v>0</v>
      </c>
      <c r="AH450" s="20">
        <v>0</v>
      </c>
      <c r="AI450" s="2">
        <v>0</v>
      </c>
      <c r="AJ450" s="2">
        <v>1</v>
      </c>
      <c r="AK450" s="2">
        <v>0</v>
      </c>
      <c r="AL450" s="2">
        <v>0</v>
      </c>
      <c r="AM450" s="2">
        <v>0</v>
      </c>
      <c r="AN450" s="15" t="s">
        <v>61</v>
      </c>
      <c r="AO450" s="20">
        <v>3</v>
      </c>
      <c r="AP450" s="2">
        <v>3</v>
      </c>
      <c r="AQ450" s="2">
        <v>2</v>
      </c>
      <c r="AR450" s="2">
        <v>0</v>
      </c>
      <c r="AS450" s="2">
        <v>0</v>
      </c>
      <c r="AT450" s="2">
        <v>1</v>
      </c>
      <c r="AU450" s="2">
        <v>0</v>
      </c>
      <c r="AV450" s="2">
        <v>1</v>
      </c>
      <c r="AW450" s="2">
        <v>1</v>
      </c>
      <c r="AX450" s="2">
        <v>1</v>
      </c>
      <c r="AY450" s="2">
        <v>1</v>
      </c>
      <c r="AZ450" s="2">
        <v>1</v>
      </c>
      <c r="BA450" s="2">
        <v>1</v>
      </c>
      <c r="BB450" s="2">
        <v>0</v>
      </c>
      <c r="BC450" s="2">
        <v>1</v>
      </c>
      <c r="BD450" s="2">
        <v>0</v>
      </c>
      <c r="BE450" s="2">
        <v>0</v>
      </c>
      <c r="BF450" s="2">
        <v>1</v>
      </c>
      <c r="BG450" s="2">
        <v>0</v>
      </c>
      <c r="BH450" s="2">
        <v>0</v>
      </c>
      <c r="BI450" s="2">
        <v>1</v>
      </c>
      <c r="BJ450" s="2">
        <v>0</v>
      </c>
      <c r="BK450" s="2" t="s">
        <v>4785</v>
      </c>
      <c r="BL450" s="20">
        <v>1</v>
      </c>
      <c r="BM450" s="2">
        <v>0</v>
      </c>
      <c r="BN450" s="2">
        <f t="shared" si="6"/>
        <v>0</v>
      </c>
      <c r="BO450" s="2">
        <v>0</v>
      </c>
      <c r="BP450" s="2">
        <v>0</v>
      </c>
      <c r="BQ450" s="2">
        <v>0</v>
      </c>
      <c r="BR450" s="2">
        <v>1</v>
      </c>
      <c r="BS450" s="2">
        <v>0</v>
      </c>
      <c r="BT450" s="2">
        <v>0</v>
      </c>
      <c r="BU450" s="20">
        <v>1</v>
      </c>
      <c r="BV450" s="2">
        <v>0</v>
      </c>
      <c r="BW450" s="2">
        <v>0</v>
      </c>
      <c r="BX450" s="2">
        <v>0</v>
      </c>
      <c r="BY450" s="2">
        <v>0</v>
      </c>
      <c r="BZ450" s="2">
        <v>0</v>
      </c>
      <c r="CA450" s="20" t="s">
        <v>738</v>
      </c>
      <c r="CB450" s="2" t="s">
        <v>340</v>
      </c>
      <c r="CC450" s="2" t="s">
        <v>4786</v>
      </c>
      <c r="CD450" s="2" t="s">
        <v>740</v>
      </c>
      <c r="CE450" s="2" t="s">
        <v>343</v>
      </c>
      <c r="CF450" s="2">
        <v>1</v>
      </c>
      <c r="CG450" s="2" t="s">
        <v>1331</v>
      </c>
      <c r="CH450" s="2">
        <v>20</v>
      </c>
      <c r="CI450" s="2" t="s">
        <v>1331</v>
      </c>
      <c r="CJ450" s="2">
        <v>20</v>
      </c>
      <c r="CK450" s="2">
        <v>1</v>
      </c>
      <c r="CL450" s="20">
        <v>0</v>
      </c>
      <c r="CM450" s="2">
        <v>0</v>
      </c>
      <c r="CN450" s="20">
        <v>1</v>
      </c>
      <c r="CO450" s="2">
        <v>0</v>
      </c>
      <c r="CP450" s="2">
        <v>0</v>
      </c>
      <c r="CQ450" s="20">
        <v>1</v>
      </c>
      <c r="CR450" s="2">
        <v>0</v>
      </c>
      <c r="CS450" s="2">
        <v>1</v>
      </c>
      <c r="CT450" s="2">
        <v>0</v>
      </c>
      <c r="CU450" s="2">
        <v>0</v>
      </c>
      <c r="CV450" s="45">
        <v>0</v>
      </c>
      <c r="CW450" s="2">
        <v>0</v>
      </c>
      <c r="CX450" s="2">
        <v>0</v>
      </c>
      <c r="CY450" s="2">
        <v>0</v>
      </c>
      <c r="CZ450" s="2">
        <v>0</v>
      </c>
      <c r="DA450" s="2">
        <v>0</v>
      </c>
      <c r="DB450" s="2">
        <v>0</v>
      </c>
      <c r="DC450" s="2">
        <v>0</v>
      </c>
      <c r="DD450" s="20">
        <v>0</v>
      </c>
      <c r="DE450" s="2">
        <v>0</v>
      </c>
      <c r="DF450" s="2">
        <v>0</v>
      </c>
      <c r="DG450" s="2">
        <v>0</v>
      </c>
      <c r="DH450" s="48">
        <v>1</v>
      </c>
      <c r="DI450" s="55">
        <v>1</v>
      </c>
      <c r="DJ450" s="55">
        <v>0</v>
      </c>
      <c r="DK450" s="55">
        <v>0</v>
      </c>
      <c r="DL450" s="20">
        <v>0</v>
      </c>
      <c r="DM450" s="2">
        <v>0</v>
      </c>
      <c r="DN450" s="2">
        <v>0</v>
      </c>
      <c r="DO450" s="2">
        <v>0</v>
      </c>
      <c r="DP450" s="2">
        <v>0</v>
      </c>
      <c r="DQ450" s="2">
        <v>0</v>
      </c>
      <c r="DR450" s="2">
        <v>1</v>
      </c>
      <c r="DS450" s="2">
        <v>0</v>
      </c>
      <c r="DT450" s="2">
        <v>0</v>
      </c>
      <c r="DU450" s="20">
        <v>1</v>
      </c>
      <c r="DV450" s="2">
        <v>0</v>
      </c>
      <c r="DW450" s="2">
        <v>0</v>
      </c>
      <c r="DX450" s="2">
        <v>0</v>
      </c>
      <c r="DY450" s="2">
        <v>0</v>
      </c>
      <c r="DZ450" s="2">
        <v>0</v>
      </c>
      <c r="EA450" s="2">
        <v>0</v>
      </c>
      <c r="EB450" s="20">
        <v>1</v>
      </c>
      <c r="EC450" s="2">
        <v>0</v>
      </c>
      <c r="ED450" s="2">
        <v>0</v>
      </c>
      <c r="EE450" s="2">
        <v>0</v>
      </c>
      <c r="EF450" s="2">
        <v>0</v>
      </c>
      <c r="EG450" s="20" t="s">
        <v>1724</v>
      </c>
      <c r="EH450" s="2" t="s">
        <v>346</v>
      </c>
      <c r="EI450" s="15"/>
    </row>
    <row r="451" s="2" customFormat="1" spans="1:139">
      <c r="A451" s="2">
        <v>29840</v>
      </c>
      <c r="B451" s="2" t="s">
        <v>4787</v>
      </c>
      <c r="C451" s="2" t="s">
        <v>4788</v>
      </c>
      <c r="D451" s="2" t="s">
        <v>4789</v>
      </c>
      <c r="E451" s="2" t="s">
        <v>4790</v>
      </c>
      <c r="F451" s="2" t="s">
        <v>1947</v>
      </c>
      <c r="G451" s="2">
        <v>2021</v>
      </c>
      <c r="H451" s="2" t="s">
        <v>1924</v>
      </c>
      <c r="I451" s="2">
        <v>235</v>
      </c>
      <c r="J451" s="2" t="s">
        <v>4791</v>
      </c>
      <c r="K451" s="2" t="s">
        <v>61</v>
      </c>
      <c r="L451" s="2" t="s">
        <v>1925</v>
      </c>
      <c r="M451" s="2" t="s">
        <v>336</v>
      </c>
      <c r="N451" s="2" t="s">
        <v>336</v>
      </c>
      <c r="O451" s="14">
        <v>0</v>
      </c>
      <c r="P451" s="15">
        <v>0</v>
      </c>
      <c r="Q451" s="15">
        <v>0</v>
      </c>
      <c r="R451" s="15">
        <v>1</v>
      </c>
      <c r="S451" s="15">
        <v>0</v>
      </c>
      <c r="T451" s="15">
        <v>0</v>
      </c>
      <c r="U451" s="15">
        <v>0</v>
      </c>
      <c r="V451" s="15">
        <v>0</v>
      </c>
      <c r="W451" s="15">
        <v>0</v>
      </c>
      <c r="X451" s="15">
        <v>0</v>
      </c>
      <c r="Y451" s="15">
        <v>0</v>
      </c>
      <c r="Z451" s="14">
        <v>0</v>
      </c>
      <c r="AA451" s="15">
        <v>0</v>
      </c>
      <c r="AB451" s="15">
        <v>0</v>
      </c>
      <c r="AC451" s="15">
        <v>0</v>
      </c>
      <c r="AD451" s="15">
        <v>0</v>
      </c>
      <c r="AE451" s="15">
        <v>0</v>
      </c>
      <c r="AF451" s="15">
        <v>0</v>
      </c>
      <c r="AG451" s="15">
        <v>0</v>
      </c>
      <c r="AH451" s="20">
        <v>0</v>
      </c>
      <c r="AI451" s="2">
        <v>1</v>
      </c>
      <c r="AJ451" s="2">
        <v>0</v>
      </c>
      <c r="AK451" s="2">
        <v>1</v>
      </c>
      <c r="AL451" s="2">
        <v>1</v>
      </c>
      <c r="AM451" s="2">
        <v>1</v>
      </c>
      <c r="AN451" s="15" t="s">
        <v>4792</v>
      </c>
      <c r="AO451" s="20">
        <v>1</v>
      </c>
      <c r="AP451" s="2">
        <v>0</v>
      </c>
      <c r="AQ451" s="2">
        <v>0</v>
      </c>
      <c r="AR451" s="2">
        <v>0</v>
      </c>
      <c r="AS451" s="2">
        <v>1</v>
      </c>
      <c r="AT451" s="2">
        <v>0</v>
      </c>
      <c r="AU451" s="2">
        <v>0</v>
      </c>
      <c r="AV451" s="2">
        <v>0</v>
      </c>
      <c r="AW451" s="2">
        <v>0</v>
      </c>
      <c r="AX451" s="2">
        <v>0</v>
      </c>
      <c r="AY451" s="2">
        <v>0</v>
      </c>
      <c r="AZ451" s="2">
        <v>0</v>
      </c>
      <c r="BA451" s="2">
        <v>0</v>
      </c>
      <c r="BB451" s="2">
        <v>0</v>
      </c>
      <c r="BC451" s="2">
        <v>0</v>
      </c>
      <c r="BD451" s="2">
        <v>0</v>
      </c>
      <c r="BE451" s="2">
        <v>0</v>
      </c>
      <c r="BF451" s="2">
        <v>0</v>
      </c>
      <c r="BG451" s="2">
        <v>0</v>
      </c>
      <c r="BH451" s="2">
        <v>0</v>
      </c>
      <c r="BI451" s="2">
        <v>0</v>
      </c>
      <c r="BJ451" s="2">
        <v>0</v>
      </c>
      <c r="BK451" s="2" t="s">
        <v>936</v>
      </c>
      <c r="BL451" s="20">
        <v>1</v>
      </c>
      <c r="BM451" s="2">
        <v>0</v>
      </c>
      <c r="BN451" s="2">
        <f t="shared" ref="BN451:BN514" si="7">IF(SUM(BO451:BQ451)&gt;0,1,0)</f>
        <v>0</v>
      </c>
      <c r="BO451" s="2">
        <v>0</v>
      </c>
      <c r="BP451" s="2">
        <v>0</v>
      </c>
      <c r="BQ451" s="2">
        <v>0</v>
      </c>
      <c r="BR451" s="2">
        <v>0</v>
      </c>
      <c r="BS451" s="2">
        <v>0</v>
      </c>
      <c r="BT451" s="2">
        <v>1</v>
      </c>
      <c r="BU451" s="20">
        <v>1</v>
      </c>
      <c r="BV451" s="2">
        <v>0</v>
      </c>
      <c r="BW451" s="2">
        <v>0</v>
      </c>
      <c r="BX451" s="2">
        <v>0</v>
      </c>
      <c r="BY451" s="2">
        <v>0</v>
      </c>
      <c r="BZ451" s="2">
        <v>0</v>
      </c>
      <c r="CA451" s="20" t="s">
        <v>416</v>
      </c>
      <c r="CB451" s="2" t="s">
        <v>1022</v>
      </c>
      <c r="CC451" s="2" t="s">
        <v>4793</v>
      </c>
      <c r="CD451" s="2" t="s">
        <v>4794</v>
      </c>
      <c r="CE451" s="2" t="s">
        <v>4795</v>
      </c>
      <c r="CF451" s="2">
        <v>1</v>
      </c>
      <c r="CG451" s="2" t="s">
        <v>4796</v>
      </c>
      <c r="CH451" s="2">
        <v>26</v>
      </c>
      <c r="CI451" s="2" t="s">
        <v>4797</v>
      </c>
      <c r="CJ451" s="2">
        <v>15</v>
      </c>
      <c r="CK451" s="2">
        <v>1</v>
      </c>
      <c r="CL451" s="20">
        <v>1</v>
      </c>
      <c r="CM451" s="2">
        <v>1</v>
      </c>
      <c r="CN451" s="20">
        <v>0</v>
      </c>
      <c r="CO451" s="2">
        <v>0</v>
      </c>
      <c r="CP451" s="2">
        <v>1</v>
      </c>
      <c r="CQ451" s="20">
        <v>0</v>
      </c>
      <c r="CR451" s="2">
        <v>0</v>
      </c>
      <c r="CS451" s="2">
        <v>0</v>
      </c>
      <c r="CT451" s="2">
        <v>0</v>
      </c>
      <c r="CU451" s="2">
        <v>1</v>
      </c>
      <c r="CV451" s="45">
        <v>1</v>
      </c>
      <c r="CW451" s="2">
        <v>0</v>
      </c>
      <c r="CX451" s="2">
        <v>0</v>
      </c>
      <c r="CY451" s="2">
        <v>1</v>
      </c>
      <c r="CZ451" s="2">
        <v>0</v>
      </c>
      <c r="DA451" s="2">
        <v>0</v>
      </c>
      <c r="DB451" s="2">
        <v>0</v>
      </c>
      <c r="DC451" s="2">
        <v>0</v>
      </c>
      <c r="DD451" s="20">
        <v>0</v>
      </c>
      <c r="DE451" s="2">
        <v>0</v>
      </c>
      <c r="DF451" s="2">
        <v>1</v>
      </c>
      <c r="DG451" s="2" t="s">
        <v>4798</v>
      </c>
      <c r="DH451" s="48">
        <v>0</v>
      </c>
      <c r="DI451" s="55">
        <v>1</v>
      </c>
      <c r="DJ451" s="55">
        <v>0</v>
      </c>
      <c r="DK451" s="55">
        <v>0</v>
      </c>
      <c r="DL451" s="20">
        <v>0</v>
      </c>
      <c r="DM451" s="2">
        <v>0</v>
      </c>
      <c r="DN451" s="2">
        <v>0</v>
      </c>
      <c r="DO451" s="2">
        <v>0</v>
      </c>
      <c r="DP451" s="2">
        <v>0</v>
      </c>
      <c r="DQ451" s="2">
        <v>0</v>
      </c>
      <c r="DR451" s="2">
        <v>1</v>
      </c>
      <c r="DS451" s="2">
        <v>0</v>
      </c>
      <c r="DT451" s="2">
        <v>1</v>
      </c>
      <c r="DU451" s="20">
        <v>1</v>
      </c>
      <c r="DV451" s="2">
        <v>0</v>
      </c>
      <c r="DW451" s="2">
        <v>0</v>
      </c>
      <c r="DX451" s="2">
        <v>0</v>
      </c>
      <c r="DY451" s="2">
        <v>0</v>
      </c>
      <c r="DZ451" s="2">
        <v>0</v>
      </c>
      <c r="EA451" s="2">
        <v>0</v>
      </c>
      <c r="EB451" s="20">
        <v>1</v>
      </c>
      <c r="EC451" s="2">
        <v>0</v>
      </c>
      <c r="ED451" s="2">
        <v>0</v>
      </c>
      <c r="EE451" s="2">
        <v>0</v>
      </c>
      <c r="EF451" s="2">
        <v>0</v>
      </c>
      <c r="EG451" s="20" t="s">
        <v>701</v>
      </c>
      <c r="EH451" s="2" t="s">
        <v>346</v>
      </c>
      <c r="EI451" s="15"/>
    </row>
    <row r="452" s="2" customFormat="1" spans="1:138">
      <c r="A452" s="2">
        <v>29854</v>
      </c>
      <c r="B452" s="2" t="s">
        <v>4799</v>
      </c>
      <c r="C452" s="2" t="s">
        <v>4800</v>
      </c>
      <c r="D452" s="2" t="s">
        <v>4801</v>
      </c>
      <c r="E452" s="2" t="s">
        <v>4802</v>
      </c>
      <c r="F452" s="2" t="s">
        <v>4605</v>
      </c>
      <c r="G452" s="2">
        <v>2019</v>
      </c>
      <c r="H452" s="2" t="s">
        <v>1924</v>
      </c>
      <c r="I452" s="2">
        <v>74</v>
      </c>
      <c r="J452" s="2" t="s">
        <v>4803</v>
      </c>
      <c r="K452" s="2" t="s">
        <v>4804</v>
      </c>
      <c r="L452" s="2" t="s">
        <v>1925</v>
      </c>
      <c r="M452" s="2" t="s">
        <v>336</v>
      </c>
      <c r="N452" s="2" t="s">
        <v>336</v>
      </c>
      <c r="O452" s="14">
        <v>0</v>
      </c>
      <c r="P452" s="15">
        <v>0</v>
      </c>
      <c r="Q452" s="15">
        <v>0</v>
      </c>
      <c r="R452" s="15">
        <v>0</v>
      </c>
      <c r="S452" s="15">
        <v>0</v>
      </c>
      <c r="T452" s="15">
        <v>0</v>
      </c>
      <c r="U452" s="15">
        <v>0</v>
      </c>
      <c r="V452" s="15">
        <v>0</v>
      </c>
      <c r="W452" s="15">
        <v>0</v>
      </c>
      <c r="X452" s="15">
        <v>0</v>
      </c>
      <c r="Y452" s="15">
        <v>0</v>
      </c>
      <c r="Z452" s="14">
        <v>0</v>
      </c>
      <c r="AA452" s="15">
        <v>0</v>
      </c>
      <c r="AB452" s="15">
        <v>0</v>
      </c>
      <c r="AC452" s="15">
        <v>0</v>
      </c>
      <c r="AD452" s="15">
        <v>0</v>
      </c>
      <c r="AE452" s="15">
        <v>0</v>
      </c>
      <c r="AF452" s="15">
        <v>0</v>
      </c>
      <c r="AG452" s="15">
        <v>0</v>
      </c>
      <c r="AH452" s="20">
        <v>0</v>
      </c>
      <c r="AI452" s="2">
        <v>0</v>
      </c>
      <c r="AJ452" s="2">
        <v>0</v>
      </c>
      <c r="AK452" s="2">
        <v>0</v>
      </c>
      <c r="AL452" s="2">
        <v>0</v>
      </c>
      <c r="AM452" s="2">
        <v>0</v>
      </c>
      <c r="AN452" s="15">
        <v>0</v>
      </c>
      <c r="AO452" s="20">
        <v>0</v>
      </c>
      <c r="AP452" s="2">
        <v>0</v>
      </c>
      <c r="AQ452" s="2">
        <v>1</v>
      </c>
      <c r="AR452" s="2">
        <v>0</v>
      </c>
      <c r="AS452" s="2">
        <v>0</v>
      </c>
      <c r="AT452" s="2">
        <v>0</v>
      </c>
      <c r="AU452" s="2">
        <v>0</v>
      </c>
      <c r="AV452" s="2">
        <v>0</v>
      </c>
      <c r="AW452" s="2">
        <v>0</v>
      </c>
      <c r="AX452" s="2">
        <v>0</v>
      </c>
      <c r="AY452" s="2">
        <v>0</v>
      </c>
      <c r="AZ452" s="2">
        <v>0</v>
      </c>
      <c r="BA452" s="2">
        <v>0</v>
      </c>
      <c r="BB452" s="2">
        <v>0</v>
      </c>
      <c r="BC452" s="2">
        <v>0</v>
      </c>
      <c r="BD452" s="2">
        <v>0</v>
      </c>
      <c r="BE452" s="2">
        <v>0</v>
      </c>
      <c r="BF452" s="2">
        <v>0</v>
      </c>
      <c r="BG452" s="2">
        <v>1</v>
      </c>
      <c r="BH452" s="2">
        <v>0</v>
      </c>
      <c r="BI452" s="2">
        <v>0</v>
      </c>
      <c r="BJ452" s="2">
        <v>0</v>
      </c>
      <c r="BK452" s="2" t="s">
        <v>4805</v>
      </c>
      <c r="BL452" s="20">
        <v>0</v>
      </c>
      <c r="BM452" s="2">
        <v>1</v>
      </c>
      <c r="BN452" s="2">
        <f t="shared" si="7"/>
        <v>0</v>
      </c>
      <c r="BO452" s="2">
        <v>0</v>
      </c>
      <c r="BP452" s="2">
        <v>0</v>
      </c>
      <c r="BQ452" s="2">
        <v>0</v>
      </c>
      <c r="BR452" s="2">
        <v>0</v>
      </c>
      <c r="BS452" s="2">
        <v>0</v>
      </c>
      <c r="BT452" s="2">
        <v>1</v>
      </c>
      <c r="BU452" s="20">
        <v>1</v>
      </c>
      <c r="BV452" s="2">
        <v>0</v>
      </c>
      <c r="BW452" s="2">
        <v>0</v>
      </c>
      <c r="BX452" s="2">
        <v>0</v>
      </c>
      <c r="BY452" s="2">
        <v>0</v>
      </c>
      <c r="BZ452" s="2">
        <v>0</v>
      </c>
      <c r="CA452" s="20" t="s">
        <v>379</v>
      </c>
      <c r="CB452" s="2" t="s">
        <v>393</v>
      </c>
      <c r="CC452" s="2" t="s">
        <v>900</v>
      </c>
      <c r="CD452" s="2" t="s">
        <v>61</v>
      </c>
      <c r="CE452" s="2" t="s">
        <v>343</v>
      </c>
      <c r="CF452" s="2">
        <v>6</v>
      </c>
      <c r="CG452" s="2" t="s">
        <v>2852</v>
      </c>
      <c r="CH452" s="2">
        <v>11</v>
      </c>
      <c r="CI452" s="2" t="s">
        <v>2852</v>
      </c>
      <c r="CJ452" s="2">
        <v>11</v>
      </c>
      <c r="CK452" s="2">
        <v>0</v>
      </c>
      <c r="CL452" s="20">
        <v>1</v>
      </c>
      <c r="CM452" s="2">
        <v>0</v>
      </c>
      <c r="CN452" s="20">
        <v>1</v>
      </c>
      <c r="CO452" s="2">
        <v>0</v>
      </c>
      <c r="CP452" s="2">
        <v>0</v>
      </c>
      <c r="CQ452" s="20">
        <v>1</v>
      </c>
      <c r="CR452" s="2">
        <v>0</v>
      </c>
      <c r="CS452" s="2">
        <v>0</v>
      </c>
      <c r="CT452" s="2">
        <v>0</v>
      </c>
      <c r="CU452" s="2">
        <v>0</v>
      </c>
      <c r="CV452" s="45">
        <v>1</v>
      </c>
      <c r="CW452" s="2">
        <v>0</v>
      </c>
      <c r="CX452" s="2">
        <v>1</v>
      </c>
      <c r="CY452" s="2">
        <v>0</v>
      </c>
      <c r="CZ452" s="2">
        <v>0</v>
      </c>
      <c r="DA452" s="2">
        <v>0</v>
      </c>
      <c r="DB452" s="2">
        <v>0</v>
      </c>
      <c r="DC452" s="2">
        <v>0</v>
      </c>
      <c r="DD452" s="20">
        <v>0</v>
      </c>
      <c r="DE452" s="2">
        <v>0</v>
      </c>
      <c r="DF452" s="2">
        <v>0</v>
      </c>
      <c r="DG452" s="2">
        <v>0</v>
      </c>
      <c r="DH452" s="48">
        <v>0</v>
      </c>
      <c r="DI452" s="55">
        <v>1</v>
      </c>
      <c r="DJ452" s="55">
        <v>0</v>
      </c>
      <c r="DK452" s="55">
        <v>0</v>
      </c>
      <c r="DL452" s="20">
        <v>0</v>
      </c>
      <c r="DM452" s="2">
        <v>0</v>
      </c>
      <c r="DN452" s="2">
        <v>0</v>
      </c>
      <c r="DO452" s="2">
        <v>0</v>
      </c>
      <c r="DP452" s="2">
        <v>0</v>
      </c>
      <c r="DQ452" s="2">
        <v>0</v>
      </c>
      <c r="DR452" s="2">
        <v>0</v>
      </c>
      <c r="DS452" s="2">
        <v>0</v>
      </c>
      <c r="DT452" s="2">
        <v>0</v>
      </c>
      <c r="DU452" s="20">
        <v>1</v>
      </c>
      <c r="DV452" s="2">
        <v>0</v>
      </c>
      <c r="DW452" s="2">
        <v>0</v>
      </c>
      <c r="DX452" s="2">
        <v>0</v>
      </c>
      <c r="DY452" s="2">
        <v>0</v>
      </c>
      <c r="DZ452" s="2">
        <v>0</v>
      </c>
      <c r="EA452" s="2">
        <v>0</v>
      </c>
      <c r="EB452" s="20">
        <v>1</v>
      </c>
      <c r="EC452" s="2">
        <v>0</v>
      </c>
      <c r="ED452" s="2">
        <v>0</v>
      </c>
      <c r="EE452" s="2">
        <v>0</v>
      </c>
      <c r="EF452" s="2">
        <v>0</v>
      </c>
      <c r="EG452" s="20" t="s">
        <v>4806</v>
      </c>
      <c r="EH452" s="2" t="s">
        <v>346</v>
      </c>
    </row>
    <row r="453" s="2" customFormat="1" spans="1:139">
      <c r="A453" s="2">
        <v>29868</v>
      </c>
      <c r="B453" s="2" t="s">
        <v>4807</v>
      </c>
      <c r="C453" s="2" t="s">
        <v>4808</v>
      </c>
      <c r="D453" s="2" t="s">
        <v>4809</v>
      </c>
      <c r="E453" s="2" t="s">
        <v>4810</v>
      </c>
      <c r="F453" s="2" t="s">
        <v>4164</v>
      </c>
      <c r="G453" s="2">
        <v>2019</v>
      </c>
      <c r="H453" s="2" t="s">
        <v>1924</v>
      </c>
      <c r="I453" s="2">
        <v>76</v>
      </c>
      <c r="J453" s="2" t="s">
        <v>4811</v>
      </c>
      <c r="K453" s="2" t="s">
        <v>4812</v>
      </c>
      <c r="L453" s="2" t="s">
        <v>1925</v>
      </c>
      <c r="M453" s="2" t="s">
        <v>336</v>
      </c>
      <c r="N453" s="2" t="s">
        <v>336</v>
      </c>
      <c r="O453" s="14">
        <v>0</v>
      </c>
      <c r="P453" s="15">
        <v>0</v>
      </c>
      <c r="Q453" s="15">
        <v>0</v>
      </c>
      <c r="R453" s="15">
        <v>0</v>
      </c>
      <c r="S453" s="15">
        <v>0</v>
      </c>
      <c r="T453" s="15">
        <v>1</v>
      </c>
      <c r="U453" s="15">
        <v>0</v>
      </c>
      <c r="V453" s="15">
        <v>0</v>
      </c>
      <c r="W453" s="15">
        <v>0</v>
      </c>
      <c r="X453" s="15">
        <v>0</v>
      </c>
      <c r="Y453" s="15">
        <v>0</v>
      </c>
      <c r="Z453" s="14">
        <v>0</v>
      </c>
      <c r="AA453" s="15">
        <v>0</v>
      </c>
      <c r="AB453" s="15">
        <v>0</v>
      </c>
      <c r="AC453" s="15">
        <v>0</v>
      </c>
      <c r="AD453" s="15">
        <v>0</v>
      </c>
      <c r="AE453" s="15">
        <v>0</v>
      </c>
      <c r="AF453" s="15">
        <v>0</v>
      </c>
      <c r="AG453" s="15">
        <v>0</v>
      </c>
      <c r="AH453" s="20">
        <v>0</v>
      </c>
      <c r="AI453" s="2">
        <v>1</v>
      </c>
      <c r="AJ453" s="2">
        <v>0</v>
      </c>
      <c r="AK453" s="2">
        <v>1</v>
      </c>
      <c r="AL453" s="2">
        <v>1</v>
      </c>
      <c r="AM453" s="2">
        <v>0</v>
      </c>
      <c r="AN453" s="15" t="s">
        <v>4813</v>
      </c>
      <c r="AO453" s="20">
        <v>1</v>
      </c>
      <c r="AP453" s="2">
        <v>0</v>
      </c>
      <c r="AQ453" s="2">
        <v>0</v>
      </c>
      <c r="AR453" s="2">
        <v>0</v>
      </c>
      <c r="AS453" s="2">
        <v>1</v>
      </c>
      <c r="AT453" s="2">
        <v>0</v>
      </c>
      <c r="AU453" s="2">
        <v>0</v>
      </c>
      <c r="AV453" s="2">
        <v>0</v>
      </c>
      <c r="AW453" s="2">
        <v>0</v>
      </c>
      <c r="AX453" s="2">
        <v>0</v>
      </c>
      <c r="AY453" s="2">
        <v>0</v>
      </c>
      <c r="AZ453" s="2">
        <v>0</v>
      </c>
      <c r="BA453" s="2">
        <v>0</v>
      </c>
      <c r="BB453" s="2">
        <v>0</v>
      </c>
      <c r="BC453" s="2">
        <v>0</v>
      </c>
      <c r="BD453" s="2">
        <v>0</v>
      </c>
      <c r="BE453" s="2">
        <v>0</v>
      </c>
      <c r="BF453" s="2">
        <v>0</v>
      </c>
      <c r="BG453" s="2">
        <v>0</v>
      </c>
      <c r="BH453" s="2">
        <v>0</v>
      </c>
      <c r="BI453" s="2">
        <v>0</v>
      </c>
      <c r="BJ453" s="2">
        <v>0</v>
      </c>
      <c r="BK453" s="2" t="s">
        <v>391</v>
      </c>
      <c r="BL453" s="20">
        <v>1</v>
      </c>
      <c r="BM453" s="2">
        <v>1</v>
      </c>
      <c r="BN453" s="2">
        <f t="shared" si="7"/>
        <v>0</v>
      </c>
      <c r="BO453" s="2">
        <v>0</v>
      </c>
      <c r="BP453" s="2">
        <v>0</v>
      </c>
      <c r="BQ453" s="2">
        <v>0</v>
      </c>
      <c r="BR453" s="2">
        <v>0</v>
      </c>
      <c r="BS453" s="2">
        <v>0</v>
      </c>
      <c r="BT453" s="2">
        <v>1</v>
      </c>
      <c r="BU453" s="20">
        <v>1</v>
      </c>
      <c r="BV453" s="2">
        <v>0</v>
      </c>
      <c r="BW453" s="2">
        <v>0</v>
      </c>
      <c r="BX453" s="2">
        <v>0</v>
      </c>
      <c r="BY453" s="2">
        <v>0</v>
      </c>
      <c r="BZ453" s="2">
        <v>0</v>
      </c>
      <c r="CA453" s="20" t="s">
        <v>451</v>
      </c>
      <c r="CB453" s="2" t="s">
        <v>340</v>
      </c>
      <c r="CC453" s="2" t="s">
        <v>4814</v>
      </c>
      <c r="CD453" s="2" t="s">
        <v>61</v>
      </c>
      <c r="CE453" s="2" t="s">
        <v>343</v>
      </c>
      <c r="CF453" s="2">
        <v>1</v>
      </c>
      <c r="CG453" s="2" t="s">
        <v>4815</v>
      </c>
      <c r="CH453" s="2">
        <v>2</v>
      </c>
      <c r="CI453" s="2" t="s">
        <v>4815</v>
      </c>
      <c r="CJ453" s="2">
        <v>2</v>
      </c>
      <c r="CK453" s="2">
        <v>1</v>
      </c>
      <c r="CL453" s="20">
        <v>0</v>
      </c>
      <c r="CM453" s="2">
        <v>0</v>
      </c>
      <c r="CN453" s="20">
        <v>1</v>
      </c>
      <c r="CO453" s="2">
        <v>0</v>
      </c>
      <c r="CP453" s="2">
        <v>0</v>
      </c>
      <c r="CQ453" s="20">
        <v>0</v>
      </c>
      <c r="CR453" s="2">
        <v>0</v>
      </c>
      <c r="CS453" s="2">
        <v>0</v>
      </c>
      <c r="CT453" s="2">
        <v>0</v>
      </c>
      <c r="CU453" s="2">
        <v>0</v>
      </c>
      <c r="CV453" s="45">
        <v>0</v>
      </c>
      <c r="CW453" s="2">
        <v>0</v>
      </c>
      <c r="CX453" s="2">
        <v>0</v>
      </c>
      <c r="CY453" s="2">
        <v>0</v>
      </c>
      <c r="CZ453" s="2">
        <v>0</v>
      </c>
      <c r="DA453" s="2">
        <v>0</v>
      </c>
      <c r="DB453" s="2">
        <v>0</v>
      </c>
      <c r="DC453" s="2">
        <v>0</v>
      </c>
      <c r="DD453" s="20">
        <v>0</v>
      </c>
      <c r="DE453" s="2">
        <v>0</v>
      </c>
      <c r="DF453" s="2">
        <v>0</v>
      </c>
      <c r="DG453" s="2">
        <v>0</v>
      </c>
      <c r="DH453" s="48">
        <v>0</v>
      </c>
      <c r="DI453" s="55">
        <v>1</v>
      </c>
      <c r="DJ453" s="55">
        <v>0</v>
      </c>
      <c r="DK453" s="55">
        <v>1</v>
      </c>
      <c r="DL453" s="20">
        <v>0</v>
      </c>
      <c r="DM453" s="2">
        <v>0</v>
      </c>
      <c r="DN453" s="2">
        <v>0</v>
      </c>
      <c r="DO453" s="2">
        <v>0</v>
      </c>
      <c r="DP453" s="2">
        <v>0</v>
      </c>
      <c r="DQ453" s="2">
        <v>0</v>
      </c>
      <c r="DR453" s="2">
        <v>1</v>
      </c>
      <c r="DS453" s="2">
        <v>0</v>
      </c>
      <c r="DT453" s="2">
        <v>1</v>
      </c>
      <c r="DU453" s="20">
        <v>1</v>
      </c>
      <c r="DV453" s="2">
        <v>0</v>
      </c>
      <c r="DW453" s="2">
        <v>0</v>
      </c>
      <c r="DX453" s="2">
        <v>0</v>
      </c>
      <c r="DY453" s="2">
        <v>0</v>
      </c>
      <c r="DZ453" s="2">
        <v>0</v>
      </c>
      <c r="EA453" s="2">
        <v>0</v>
      </c>
      <c r="EB453" s="20">
        <v>1</v>
      </c>
      <c r="EC453" s="2">
        <v>0</v>
      </c>
      <c r="ED453" s="2">
        <v>0</v>
      </c>
      <c r="EE453" s="2">
        <v>0</v>
      </c>
      <c r="EF453" s="2">
        <v>0</v>
      </c>
      <c r="EG453" s="20" t="s">
        <v>397</v>
      </c>
      <c r="EH453" s="2" t="s">
        <v>346</v>
      </c>
      <c r="EI453" s="15"/>
    </row>
    <row r="454" s="2" customFormat="1" spans="1:139">
      <c r="A454" s="2">
        <v>29902</v>
      </c>
      <c r="B454" s="2" t="s">
        <v>4816</v>
      </c>
      <c r="C454" s="2" t="s">
        <v>4817</v>
      </c>
      <c r="D454" s="2" t="s">
        <v>4818</v>
      </c>
      <c r="E454" s="2" t="s">
        <v>4819</v>
      </c>
      <c r="F454" s="2" t="s">
        <v>2446</v>
      </c>
      <c r="G454" s="2">
        <v>2020</v>
      </c>
      <c r="H454" s="2" t="s">
        <v>1924</v>
      </c>
      <c r="I454" s="2">
        <v>26</v>
      </c>
      <c r="J454" s="2" t="s">
        <v>4820</v>
      </c>
      <c r="K454" s="2" t="s">
        <v>4821</v>
      </c>
      <c r="L454" s="2" t="s">
        <v>1925</v>
      </c>
      <c r="M454" s="2" t="s">
        <v>336</v>
      </c>
      <c r="N454" s="2" t="s">
        <v>336</v>
      </c>
      <c r="O454" s="14">
        <v>0</v>
      </c>
      <c r="P454" s="15">
        <v>1</v>
      </c>
      <c r="Q454" s="15">
        <v>0</v>
      </c>
      <c r="R454" s="15">
        <v>0</v>
      </c>
      <c r="S454" s="15">
        <v>0</v>
      </c>
      <c r="T454" s="15">
        <v>0</v>
      </c>
      <c r="U454" s="15">
        <v>0</v>
      </c>
      <c r="V454" s="15">
        <v>0</v>
      </c>
      <c r="W454" s="15">
        <v>0</v>
      </c>
      <c r="X454" s="15">
        <v>0</v>
      </c>
      <c r="Y454" s="15">
        <v>0</v>
      </c>
      <c r="Z454" s="14">
        <v>0</v>
      </c>
      <c r="AA454" s="15">
        <v>0</v>
      </c>
      <c r="AB454" s="15">
        <v>0</v>
      </c>
      <c r="AC454" s="15">
        <v>1</v>
      </c>
      <c r="AD454" s="15">
        <v>0</v>
      </c>
      <c r="AE454" s="15">
        <v>0</v>
      </c>
      <c r="AF454" s="15">
        <v>0</v>
      </c>
      <c r="AG454" s="15">
        <v>0</v>
      </c>
      <c r="AH454" s="20">
        <v>0</v>
      </c>
      <c r="AI454" s="2">
        <v>0</v>
      </c>
      <c r="AJ454" s="2">
        <v>1</v>
      </c>
      <c r="AK454" s="2">
        <v>1</v>
      </c>
      <c r="AL454" s="2">
        <v>1</v>
      </c>
      <c r="AM454" s="2">
        <v>0</v>
      </c>
      <c r="AN454" s="15" t="s">
        <v>4822</v>
      </c>
      <c r="AO454" s="20">
        <v>0</v>
      </c>
      <c r="AP454" s="2">
        <v>2</v>
      </c>
      <c r="AQ454" s="2">
        <v>0</v>
      </c>
      <c r="AR454" s="2">
        <v>0</v>
      </c>
      <c r="AS454" s="2">
        <v>0</v>
      </c>
      <c r="AT454" s="2">
        <v>0</v>
      </c>
      <c r="AU454" s="2">
        <v>0</v>
      </c>
      <c r="AV454" s="2">
        <v>0</v>
      </c>
      <c r="AW454" s="2">
        <v>0</v>
      </c>
      <c r="AX454" s="2">
        <v>0</v>
      </c>
      <c r="AY454" s="2">
        <v>0</v>
      </c>
      <c r="AZ454" s="2">
        <v>1</v>
      </c>
      <c r="BA454" s="2">
        <v>1</v>
      </c>
      <c r="BB454" s="2">
        <v>0</v>
      </c>
      <c r="BC454" s="2">
        <v>0</v>
      </c>
      <c r="BD454" s="2">
        <v>0</v>
      </c>
      <c r="BE454" s="2">
        <v>0</v>
      </c>
      <c r="BF454" s="2">
        <v>0</v>
      </c>
      <c r="BG454" s="2">
        <v>0</v>
      </c>
      <c r="BH454" s="2">
        <v>0</v>
      </c>
      <c r="BI454" s="2">
        <v>0</v>
      </c>
      <c r="BJ454" s="2">
        <v>0</v>
      </c>
      <c r="BK454" s="2" t="s">
        <v>4823</v>
      </c>
      <c r="BL454" s="20">
        <v>1</v>
      </c>
      <c r="BM454" s="2">
        <v>0</v>
      </c>
      <c r="BN454" s="2">
        <f t="shared" si="7"/>
        <v>0</v>
      </c>
      <c r="BO454" s="2">
        <v>0</v>
      </c>
      <c r="BP454" s="2">
        <v>0</v>
      </c>
      <c r="BQ454" s="2">
        <v>0</v>
      </c>
      <c r="BR454" s="2">
        <v>0</v>
      </c>
      <c r="BS454" s="2">
        <v>0</v>
      </c>
      <c r="BT454" s="2">
        <v>1</v>
      </c>
      <c r="BU454" s="20">
        <v>1</v>
      </c>
      <c r="BV454" s="2">
        <v>0</v>
      </c>
      <c r="BW454" s="2">
        <v>0</v>
      </c>
      <c r="BX454" s="2">
        <v>0</v>
      </c>
      <c r="BY454" s="2">
        <v>0</v>
      </c>
      <c r="BZ454" s="2">
        <v>0</v>
      </c>
      <c r="CA454" s="20" t="s">
        <v>738</v>
      </c>
      <c r="CB454" s="2" t="s">
        <v>1871</v>
      </c>
      <c r="CC454" s="2" t="s">
        <v>4824</v>
      </c>
      <c r="CD454" s="2" t="s">
        <v>2228</v>
      </c>
      <c r="CE454" s="2" t="s">
        <v>4825</v>
      </c>
      <c r="CF454" s="2">
        <v>1</v>
      </c>
      <c r="CG454" s="2" t="s">
        <v>4487</v>
      </c>
      <c r="CH454" s="2">
        <v>3</v>
      </c>
      <c r="CI454" s="2" t="s">
        <v>4487</v>
      </c>
      <c r="CJ454" s="2">
        <v>3</v>
      </c>
      <c r="CK454" s="2">
        <v>1</v>
      </c>
      <c r="CL454" s="20">
        <v>1</v>
      </c>
      <c r="CM454" s="2">
        <v>0</v>
      </c>
      <c r="CN454" s="20">
        <v>1</v>
      </c>
      <c r="CO454" s="2">
        <v>1</v>
      </c>
      <c r="CP454" s="2">
        <v>0</v>
      </c>
      <c r="CQ454" s="20">
        <v>0</v>
      </c>
      <c r="CR454" s="2">
        <v>0</v>
      </c>
      <c r="CS454" s="2">
        <v>1</v>
      </c>
      <c r="CT454" s="2">
        <v>0</v>
      </c>
      <c r="CU454" s="2">
        <v>1</v>
      </c>
      <c r="CV454" s="45">
        <v>0</v>
      </c>
      <c r="CW454" s="2">
        <v>0</v>
      </c>
      <c r="CX454" s="2">
        <v>0</v>
      </c>
      <c r="CY454" s="2">
        <v>0</v>
      </c>
      <c r="CZ454" s="2">
        <v>0</v>
      </c>
      <c r="DA454" s="2">
        <v>0</v>
      </c>
      <c r="DB454" s="2">
        <v>0</v>
      </c>
      <c r="DC454" s="2">
        <v>0</v>
      </c>
      <c r="DD454" s="20">
        <v>1</v>
      </c>
      <c r="DE454" s="2">
        <v>1</v>
      </c>
      <c r="DF454" s="2">
        <v>0</v>
      </c>
      <c r="DG454" s="2">
        <v>0</v>
      </c>
      <c r="DH454" s="48">
        <v>1</v>
      </c>
      <c r="DI454" s="55">
        <v>1</v>
      </c>
      <c r="DJ454" s="55">
        <v>0</v>
      </c>
      <c r="DK454" s="55">
        <v>1</v>
      </c>
      <c r="DL454" s="20">
        <v>0</v>
      </c>
      <c r="DM454" s="2">
        <v>0</v>
      </c>
      <c r="DN454" s="2">
        <v>0</v>
      </c>
      <c r="DO454" s="2">
        <v>0</v>
      </c>
      <c r="DP454" s="2">
        <v>0</v>
      </c>
      <c r="DQ454" s="2">
        <v>0</v>
      </c>
      <c r="DR454" s="2">
        <v>1</v>
      </c>
      <c r="DS454" s="2">
        <v>0</v>
      </c>
      <c r="DT454" s="2">
        <v>1</v>
      </c>
      <c r="DU454" s="20">
        <v>1</v>
      </c>
      <c r="DV454" s="2">
        <v>0</v>
      </c>
      <c r="DW454" s="2">
        <v>0</v>
      </c>
      <c r="DX454" s="2">
        <v>0</v>
      </c>
      <c r="DY454" s="2">
        <v>0</v>
      </c>
      <c r="DZ454" s="2">
        <v>0</v>
      </c>
      <c r="EA454" s="2">
        <v>0</v>
      </c>
      <c r="EB454" s="20">
        <v>1</v>
      </c>
      <c r="EC454" s="2">
        <v>0</v>
      </c>
      <c r="ED454" s="2">
        <v>0</v>
      </c>
      <c r="EE454" s="2">
        <v>0</v>
      </c>
      <c r="EF454" s="2">
        <v>0</v>
      </c>
      <c r="EG454" s="20" t="s">
        <v>3502</v>
      </c>
      <c r="EH454" s="2" t="s">
        <v>346</v>
      </c>
      <c r="EI454" s="15"/>
    </row>
    <row r="455" s="2" customFormat="1" spans="1:139">
      <c r="A455" s="2">
        <v>29903</v>
      </c>
      <c r="B455" s="2" t="s">
        <v>4826</v>
      </c>
      <c r="C455" s="2" t="s">
        <v>4827</v>
      </c>
      <c r="D455" s="2" t="s">
        <v>4828</v>
      </c>
      <c r="E455" s="2" t="s">
        <v>4829</v>
      </c>
      <c r="F455" s="2" t="s">
        <v>4830</v>
      </c>
      <c r="G455" s="2">
        <v>2017</v>
      </c>
      <c r="H455" s="2" t="s">
        <v>1924</v>
      </c>
      <c r="I455" s="2">
        <v>106</v>
      </c>
      <c r="J455" s="2" t="s">
        <v>4831</v>
      </c>
      <c r="K455" s="2" t="s">
        <v>4832</v>
      </c>
      <c r="L455" s="2" t="s">
        <v>1925</v>
      </c>
      <c r="M455" s="2" t="s">
        <v>336</v>
      </c>
      <c r="N455" s="2" t="s">
        <v>336</v>
      </c>
      <c r="O455" s="14">
        <v>0</v>
      </c>
      <c r="P455" s="15">
        <v>1</v>
      </c>
      <c r="Q455" s="15">
        <v>0</v>
      </c>
      <c r="R455" s="15">
        <v>0</v>
      </c>
      <c r="S455" s="15">
        <v>0</v>
      </c>
      <c r="T455" s="15">
        <v>0</v>
      </c>
      <c r="U455" s="15">
        <v>0</v>
      </c>
      <c r="V455" s="15">
        <v>0</v>
      </c>
      <c r="W455" s="15">
        <v>0</v>
      </c>
      <c r="X455" s="15">
        <v>0</v>
      </c>
      <c r="Y455" s="15">
        <v>0</v>
      </c>
      <c r="Z455" s="14">
        <v>1</v>
      </c>
      <c r="AA455" s="15">
        <v>0</v>
      </c>
      <c r="AB455" s="15">
        <v>0</v>
      </c>
      <c r="AC455" s="15">
        <v>0</v>
      </c>
      <c r="AD455" s="15">
        <v>0</v>
      </c>
      <c r="AE455" s="15">
        <v>0</v>
      </c>
      <c r="AF455" s="15">
        <v>0</v>
      </c>
      <c r="AG455" s="15">
        <v>0</v>
      </c>
      <c r="AH455" s="20">
        <v>0</v>
      </c>
      <c r="AI455" s="2">
        <v>0</v>
      </c>
      <c r="AJ455" s="2">
        <v>1</v>
      </c>
      <c r="AK455" s="2">
        <v>1</v>
      </c>
      <c r="AL455" s="2">
        <v>1</v>
      </c>
      <c r="AM455" s="2">
        <v>0</v>
      </c>
      <c r="AN455" s="15" t="s">
        <v>4833</v>
      </c>
      <c r="AO455" s="20">
        <v>0</v>
      </c>
      <c r="AP455" s="2">
        <v>1</v>
      </c>
      <c r="AQ455" s="2">
        <v>0</v>
      </c>
      <c r="AR455" s="2">
        <v>0</v>
      </c>
      <c r="AS455" s="2">
        <v>0</v>
      </c>
      <c r="AT455" s="2">
        <v>0</v>
      </c>
      <c r="AU455" s="2">
        <v>0</v>
      </c>
      <c r="AV455" s="2">
        <v>0</v>
      </c>
      <c r="AW455" s="2">
        <v>0</v>
      </c>
      <c r="AX455" s="2">
        <v>0</v>
      </c>
      <c r="AY455" s="2">
        <v>0</v>
      </c>
      <c r="AZ455" s="2">
        <v>1</v>
      </c>
      <c r="BA455" s="2">
        <v>0</v>
      </c>
      <c r="BB455" s="2">
        <v>0</v>
      </c>
      <c r="BC455" s="2">
        <v>0</v>
      </c>
      <c r="BD455" s="2">
        <v>0</v>
      </c>
      <c r="BE455" s="2">
        <v>0</v>
      </c>
      <c r="BF455" s="2">
        <v>0</v>
      </c>
      <c r="BG455" s="2">
        <v>0</v>
      </c>
      <c r="BH455" s="2">
        <v>0</v>
      </c>
      <c r="BI455" s="2">
        <v>0</v>
      </c>
      <c r="BJ455" s="2">
        <v>0</v>
      </c>
      <c r="BK455" s="2" t="s">
        <v>491</v>
      </c>
      <c r="BL455" s="20">
        <v>1</v>
      </c>
      <c r="BM455" s="2">
        <v>0</v>
      </c>
      <c r="BN455" s="2">
        <f t="shared" si="7"/>
        <v>0</v>
      </c>
      <c r="BO455" s="2">
        <v>0</v>
      </c>
      <c r="BP455" s="2">
        <v>0</v>
      </c>
      <c r="BQ455" s="2">
        <v>0</v>
      </c>
      <c r="BR455" s="2">
        <v>0</v>
      </c>
      <c r="BS455" s="2">
        <v>0</v>
      </c>
      <c r="BT455" s="2">
        <v>1</v>
      </c>
      <c r="BU455" s="20">
        <v>1</v>
      </c>
      <c r="BV455" s="2">
        <v>0</v>
      </c>
      <c r="BW455" s="2">
        <v>0</v>
      </c>
      <c r="BX455" s="2">
        <v>0</v>
      </c>
      <c r="BY455" s="2">
        <v>0</v>
      </c>
      <c r="BZ455" s="2">
        <v>0</v>
      </c>
      <c r="CA455" s="20" t="s">
        <v>738</v>
      </c>
      <c r="CB455" s="2" t="s">
        <v>340</v>
      </c>
      <c r="CC455" s="2" t="s">
        <v>4834</v>
      </c>
      <c r="CD455" s="2" t="s">
        <v>4835</v>
      </c>
      <c r="CE455" s="2" t="s">
        <v>4836</v>
      </c>
      <c r="CF455" s="2">
        <v>10</v>
      </c>
      <c r="CG455" s="2" t="s">
        <v>4721</v>
      </c>
      <c r="CH455" s="2">
        <v>20</v>
      </c>
      <c r="CI455" s="2" t="s">
        <v>4721</v>
      </c>
      <c r="CJ455" s="2">
        <v>20</v>
      </c>
      <c r="CK455" s="2">
        <v>1</v>
      </c>
      <c r="CL455" s="20">
        <v>1</v>
      </c>
      <c r="CM455" s="2">
        <v>0</v>
      </c>
      <c r="CN455" s="20">
        <v>1</v>
      </c>
      <c r="CO455" s="2">
        <v>1</v>
      </c>
      <c r="CP455" s="2">
        <v>0</v>
      </c>
      <c r="CQ455" s="20">
        <v>1</v>
      </c>
      <c r="CR455" s="2">
        <v>0</v>
      </c>
      <c r="CS455" s="2">
        <v>0</v>
      </c>
      <c r="CT455" s="2">
        <v>0</v>
      </c>
      <c r="CU455" s="2">
        <v>0</v>
      </c>
      <c r="CV455" s="45">
        <v>0</v>
      </c>
      <c r="CW455" s="2">
        <v>0</v>
      </c>
      <c r="CX455" s="2">
        <v>0</v>
      </c>
      <c r="CY455" s="2">
        <v>0</v>
      </c>
      <c r="CZ455" s="2">
        <v>0</v>
      </c>
      <c r="DA455" s="2">
        <v>0</v>
      </c>
      <c r="DB455" s="2">
        <v>0</v>
      </c>
      <c r="DC455" s="2">
        <v>0</v>
      </c>
      <c r="DD455" s="20">
        <v>0</v>
      </c>
      <c r="DE455" s="2">
        <v>0</v>
      </c>
      <c r="DF455" s="2">
        <v>0</v>
      </c>
      <c r="DG455" s="2">
        <v>0</v>
      </c>
      <c r="DH455" s="48">
        <v>1</v>
      </c>
      <c r="DI455" s="55">
        <v>1</v>
      </c>
      <c r="DJ455" s="55">
        <v>0</v>
      </c>
      <c r="DK455" s="55">
        <v>0</v>
      </c>
      <c r="DL455" s="20">
        <v>0</v>
      </c>
      <c r="DM455" s="2">
        <v>0</v>
      </c>
      <c r="DN455" s="2">
        <v>0</v>
      </c>
      <c r="DO455" s="2">
        <v>0</v>
      </c>
      <c r="DP455" s="2">
        <v>0</v>
      </c>
      <c r="DQ455" s="2">
        <v>1</v>
      </c>
      <c r="DR455" s="2">
        <v>0</v>
      </c>
      <c r="DS455" s="2">
        <v>0</v>
      </c>
      <c r="DT455" s="2">
        <v>0</v>
      </c>
      <c r="DU455" s="20">
        <v>1</v>
      </c>
      <c r="DV455" s="2">
        <v>0</v>
      </c>
      <c r="DW455" s="2">
        <v>0</v>
      </c>
      <c r="DX455" s="2">
        <v>0</v>
      </c>
      <c r="DY455" s="2">
        <v>0</v>
      </c>
      <c r="DZ455" s="2">
        <v>0</v>
      </c>
      <c r="EA455" s="2">
        <v>0</v>
      </c>
      <c r="EB455" s="20">
        <v>1</v>
      </c>
      <c r="EC455" s="2">
        <v>0</v>
      </c>
      <c r="ED455" s="2">
        <v>0</v>
      </c>
      <c r="EE455" s="2">
        <v>0</v>
      </c>
      <c r="EF455" s="2">
        <v>0</v>
      </c>
      <c r="EG455" s="20" t="s">
        <v>4837</v>
      </c>
      <c r="EH455" s="2" t="s">
        <v>346</v>
      </c>
      <c r="EI455" s="15"/>
    </row>
    <row r="456" s="2" customFormat="1" spans="1:139">
      <c r="A456" s="2">
        <v>29951</v>
      </c>
      <c r="B456" s="2" t="s">
        <v>4838</v>
      </c>
      <c r="C456" s="2" t="s">
        <v>4839</v>
      </c>
      <c r="D456" s="2" t="s">
        <v>4840</v>
      </c>
      <c r="E456" s="2" t="s">
        <v>4841</v>
      </c>
      <c r="F456" s="2" t="s">
        <v>2806</v>
      </c>
      <c r="G456" s="2">
        <v>2020</v>
      </c>
      <c r="H456" s="2" t="s">
        <v>1924</v>
      </c>
      <c r="I456" s="2">
        <v>111</v>
      </c>
      <c r="J456" s="2" t="s">
        <v>4842</v>
      </c>
      <c r="K456" s="2" t="s">
        <v>4843</v>
      </c>
      <c r="L456" s="2" t="s">
        <v>1925</v>
      </c>
      <c r="M456" s="2" t="s">
        <v>336</v>
      </c>
      <c r="N456" s="2" t="s">
        <v>336</v>
      </c>
      <c r="O456" s="14">
        <v>0</v>
      </c>
      <c r="P456" s="15">
        <v>0</v>
      </c>
      <c r="Q456" s="15">
        <v>0</v>
      </c>
      <c r="R456" s="15">
        <v>0</v>
      </c>
      <c r="S456" s="15">
        <v>0</v>
      </c>
      <c r="T456" s="15">
        <v>0</v>
      </c>
      <c r="U456" s="15">
        <v>0</v>
      </c>
      <c r="V456" s="15">
        <v>0</v>
      </c>
      <c r="W456" s="15">
        <v>0</v>
      </c>
      <c r="X456" s="15">
        <v>1</v>
      </c>
      <c r="Y456" s="15">
        <v>0</v>
      </c>
      <c r="Z456" s="14">
        <v>0</v>
      </c>
      <c r="AA456" s="15">
        <v>0</v>
      </c>
      <c r="AB456" s="15">
        <v>0</v>
      </c>
      <c r="AC456" s="15">
        <v>0</v>
      </c>
      <c r="AD456" s="15">
        <v>0</v>
      </c>
      <c r="AE456" s="15">
        <v>0</v>
      </c>
      <c r="AF456" s="15">
        <v>0</v>
      </c>
      <c r="AG456" s="15">
        <v>0</v>
      </c>
      <c r="AH456" s="20">
        <v>0</v>
      </c>
      <c r="AI456" s="2">
        <v>0</v>
      </c>
      <c r="AJ456" s="2">
        <v>1</v>
      </c>
      <c r="AK456" s="2">
        <v>0</v>
      </c>
      <c r="AL456" s="2">
        <v>0</v>
      </c>
      <c r="AM456" s="2">
        <v>0</v>
      </c>
      <c r="AN456" s="15">
        <v>0</v>
      </c>
      <c r="AO456" s="20">
        <v>2</v>
      </c>
      <c r="AP456" s="2">
        <v>4</v>
      </c>
      <c r="AQ456" s="2">
        <v>1</v>
      </c>
      <c r="AR456" s="2">
        <v>0</v>
      </c>
      <c r="AS456" s="2">
        <v>1</v>
      </c>
      <c r="AT456" s="2">
        <v>1</v>
      </c>
      <c r="AU456" s="2">
        <v>0</v>
      </c>
      <c r="AV456" s="2">
        <v>0</v>
      </c>
      <c r="AW456" s="2">
        <v>1</v>
      </c>
      <c r="AX456" s="2">
        <v>1</v>
      </c>
      <c r="AY456" s="2">
        <v>1</v>
      </c>
      <c r="AZ456" s="2">
        <v>1</v>
      </c>
      <c r="BA456" s="2">
        <v>0</v>
      </c>
      <c r="BB456" s="2">
        <v>0</v>
      </c>
      <c r="BC456" s="2">
        <v>0</v>
      </c>
      <c r="BD456" s="2">
        <v>0</v>
      </c>
      <c r="BE456" s="2">
        <v>1</v>
      </c>
      <c r="BF456" s="2">
        <v>1</v>
      </c>
      <c r="BG456" s="2">
        <v>1</v>
      </c>
      <c r="BH456" s="2">
        <v>1</v>
      </c>
      <c r="BI456" s="2">
        <v>1</v>
      </c>
      <c r="BJ456" s="2">
        <v>0</v>
      </c>
      <c r="BK456" s="49" t="s">
        <v>4844</v>
      </c>
      <c r="BL456" s="20">
        <v>1</v>
      </c>
      <c r="BM456" s="2">
        <v>0</v>
      </c>
      <c r="BN456" s="2">
        <f t="shared" si="7"/>
        <v>1</v>
      </c>
      <c r="BO456" s="2">
        <v>0</v>
      </c>
      <c r="BP456" s="2">
        <v>1</v>
      </c>
      <c r="BQ456" s="2">
        <v>0</v>
      </c>
      <c r="BR456" s="2">
        <v>1</v>
      </c>
      <c r="BS456" s="2">
        <v>0</v>
      </c>
      <c r="BT456" s="2">
        <v>0</v>
      </c>
      <c r="BU456" s="20">
        <v>1</v>
      </c>
      <c r="BV456" s="2">
        <v>0</v>
      </c>
      <c r="BW456" s="2">
        <v>0</v>
      </c>
      <c r="BX456" s="2">
        <v>0</v>
      </c>
      <c r="BY456" s="2">
        <v>0</v>
      </c>
      <c r="BZ456" s="2">
        <v>0</v>
      </c>
      <c r="CA456" s="20" t="s">
        <v>738</v>
      </c>
      <c r="CB456" s="2" t="s">
        <v>340</v>
      </c>
      <c r="CC456" s="2" t="s">
        <v>4845</v>
      </c>
      <c r="CD456" s="2" t="s">
        <v>4779</v>
      </c>
      <c r="CE456" s="2" t="s">
        <v>343</v>
      </c>
      <c r="CF456" s="2">
        <v>1</v>
      </c>
      <c r="CG456" s="2" t="s">
        <v>1894</v>
      </c>
      <c r="CH456" s="2">
        <v>15</v>
      </c>
      <c r="CI456" s="2" t="s">
        <v>1894</v>
      </c>
      <c r="CJ456" s="2">
        <v>15</v>
      </c>
      <c r="CK456" s="2">
        <v>1</v>
      </c>
      <c r="CL456" s="20">
        <v>0</v>
      </c>
      <c r="CM456" s="2">
        <v>0</v>
      </c>
      <c r="CN456" s="20">
        <v>1</v>
      </c>
      <c r="CO456" s="2">
        <v>0</v>
      </c>
      <c r="CP456" s="2">
        <v>0</v>
      </c>
      <c r="CQ456" s="20">
        <v>1</v>
      </c>
      <c r="CR456" s="2">
        <v>0</v>
      </c>
      <c r="CS456" s="2">
        <v>0</v>
      </c>
      <c r="CT456" s="2">
        <v>0</v>
      </c>
      <c r="CU456" s="2">
        <v>0</v>
      </c>
      <c r="CV456" s="45">
        <v>0</v>
      </c>
      <c r="CW456" s="2">
        <v>0</v>
      </c>
      <c r="CX456" s="2">
        <v>0</v>
      </c>
      <c r="CY456" s="2">
        <v>0</v>
      </c>
      <c r="CZ456" s="2">
        <v>0</v>
      </c>
      <c r="DA456" s="2">
        <v>0</v>
      </c>
      <c r="DB456" s="2">
        <v>0</v>
      </c>
      <c r="DC456" s="2">
        <v>0</v>
      </c>
      <c r="DD456" s="20">
        <v>0</v>
      </c>
      <c r="DE456" s="2">
        <v>0</v>
      </c>
      <c r="DF456" s="2">
        <v>0</v>
      </c>
      <c r="DG456" s="2">
        <v>0</v>
      </c>
      <c r="DH456" s="48">
        <v>1</v>
      </c>
      <c r="DI456" s="55">
        <v>1</v>
      </c>
      <c r="DJ456" s="55">
        <v>0</v>
      </c>
      <c r="DK456" s="55">
        <v>1</v>
      </c>
      <c r="DL456" s="20">
        <v>0</v>
      </c>
      <c r="DM456" s="2">
        <v>0</v>
      </c>
      <c r="DN456" s="2">
        <v>0</v>
      </c>
      <c r="DO456" s="2">
        <v>0</v>
      </c>
      <c r="DP456" s="2">
        <v>0</v>
      </c>
      <c r="DQ456" s="2">
        <v>0</v>
      </c>
      <c r="DR456" s="2">
        <v>1</v>
      </c>
      <c r="DS456" s="2">
        <v>0</v>
      </c>
      <c r="DT456" s="2">
        <v>0</v>
      </c>
      <c r="DU456" s="20">
        <v>1</v>
      </c>
      <c r="DV456" s="2">
        <v>0</v>
      </c>
      <c r="DW456" s="2">
        <v>0</v>
      </c>
      <c r="DX456" s="2">
        <v>0</v>
      </c>
      <c r="DY456" s="2">
        <v>0</v>
      </c>
      <c r="DZ456" s="2">
        <v>0</v>
      </c>
      <c r="EA456" s="2">
        <v>0</v>
      </c>
      <c r="EB456" s="20">
        <v>1</v>
      </c>
      <c r="EC456" s="2">
        <v>0</v>
      </c>
      <c r="ED456" s="2">
        <v>0</v>
      </c>
      <c r="EE456" s="2">
        <v>0</v>
      </c>
      <c r="EF456" s="2">
        <v>0</v>
      </c>
      <c r="EG456" s="20" t="s">
        <v>2812</v>
      </c>
      <c r="EH456" s="2" t="s">
        <v>346</v>
      </c>
      <c r="EI456" s="15"/>
    </row>
    <row r="457" s="2" customFormat="1" spans="1:139">
      <c r="A457" s="2">
        <v>30092</v>
      </c>
      <c r="B457" s="2" t="s">
        <v>4846</v>
      </c>
      <c r="C457" s="2" t="s">
        <v>4847</v>
      </c>
      <c r="D457" s="2" t="s">
        <v>4848</v>
      </c>
      <c r="E457" s="2" t="s">
        <v>4849</v>
      </c>
      <c r="F457" s="2" t="s">
        <v>2406</v>
      </c>
      <c r="G457" s="2">
        <v>2015</v>
      </c>
      <c r="H457" s="2" t="s">
        <v>1924</v>
      </c>
      <c r="I457" s="2">
        <v>16</v>
      </c>
      <c r="J457" s="2" t="s">
        <v>4850</v>
      </c>
      <c r="K457" s="2" t="s">
        <v>61</v>
      </c>
      <c r="L457" s="2" t="s">
        <v>1925</v>
      </c>
      <c r="M457" s="2" t="s">
        <v>336</v>
      </c>
      <c r="N457" s="2" t="s">
        <v>336</v>
      </c>
      <c r="O457" s="14">
        <v>0</v>
      </c>
      <c r="P457" s="15">
        <v>0</v>
      </c>
      <c r="Q457" s="15">
        <v>0</v>
      </c>
      <c r="R457" s="15">
        <v>0</v>
      </c>
      <c r="S457" s="15">
        <v>0</v>
      </c>
      <c r="T457" s="15">
        <v>1</v>
      </c>
      <c r="U457" s="15">
        <v>0</v>
      </c>
      <c r="V457" s="15">
        <v>0</v>
      </c>
      <c r="W457" s="15">
        <v>0</v>
      </c>
      <c r="X457" s="15">
        <v>0</v>
      </c>
      <c r="Y457" s="15">
        <v>0</v>
      </c>
      <c r="Z457" s="14">
        <v>0</v>
      </c>
      <c r="AA457" s="15">
        <v>0</v>
      </c>
      <c r="AB457" s="15">
        <v>1</v>
      </c>
      <c r="AC457" s="15">
        <v>1</v>
      </c>
      <c r="AD457" s="15">
        <v>0</v>
      </c>
      <c r="AE457" s="15">
        <v>1</v>
      </c>
      <c r="AF457" s="15">
        <v>0</v>
      </c>
      <c r="AG457" s="15">
        <v>0</v>
      </c>
      <c r="AH457" s="20">
        <v>0</v>
      </c>
      <c r="AI457" s="2">
        <v>0</v>
      </c>
      <c r="AJ457" s="2">
        <v>1</v>
      </c>
      <c r="AK457" s="2">
        <v>1</v>
      </c>
      <c r="AL457" s="2">
        <v>1</v>
      </c>
      <c r="AM457" s="2">
        <v>0</v>
      </c>
      <c r="AN457" s="15" t="s">
        <v>4851</v>
      </c>
      <c r="AO457" s="20">
        <v>1</v>
      </c>
      <c r="AP457" s="2">
        <v>0</v>
      </c>
      <c r="AQ457" s="2">
        <v>1</v>
      </c>
      <c r="AR457" s="2">
        <v>0</v>
      </c>
      <c r="AS457" s="2">
        <v>1</v>
      </c>
      <c r="AT457" s="2">
        <v>0</v>
      </c>
      <c r="AU457" s="2">
        <v>0</v>
      </c>
      <c r="AV457" s="2">
        <v>0</v>
      </c>
      <c r="AW457" s="2">
        <v>0</v>
      </c>
      <c r="AX457" s="2">
        <v>0</v>
      </c>
      <c r="AY457" s="2">
        <v>0</v>
      </c>
      <c r="AZ457" s="2">
        <v>0</v>
      </c>
      <c r="BA457" s="2">
        <v>0</v>
      </c>
      <c r="BB457" s="2">
        <v>0</v>
      </c>
      <c r="BC457" s="2">
        <v>0</v>
      </c>
      <c r="BD457" s="2">
        <v>0</v>
      </c>
      <c r="BE457" s="2">
        <v>0</v>
      </c>
      <c r="BF457" s="2">
        <v>0</v>
      </c>
      <c r="BG457" s="2">
        <v>1</v>
      </c>
      <c r="BH457" s="2">
        <v>0</v>
      </c>
      <c r="BI457" s="2">
        <v>0</v>
      </c>
      <c r="BJ457" s="2">
        <v>0</v>
      </c>
      <c r="BK457" s="2" t="s">
        <v>4852</v>
      </c>
      <c r="BL457" s="20">
        <v>1</v>
      </c>
      <c r="BM457" s="2">
        <v>0</v>
      </c>
      <c r="BN457" s="2">
        <f t="shared" si="7"/>
        <v>0</v>
      </c>
      <c r="BO457" s="2">
        <v>0</v>
      </c>
      <c r="BP457" s="2">
        <v>0</v>
      </c>
      <c r="BQ457" s="2">
        <v>0</v>
      </c>
      <c r="BR457" s="2">
        <v>1</v>
      </c>
      <c r="BS457" s="2">
        <v>0</v>
      </c>
      <c r="BT457" s="2">
        <v>1</v>
      </c>
      <c r="BU457" s="20">
        <v>1</v>
      </c>
      <c r="BV457" s="2">
        <v>0</v>
      </c>
      <c r="BW457" s="2">
        <v>0</v>
      </c>
      <c r="BX457" s="2">
        <v>0</v>
      </c>
      <c r="BY457" s="2">
        <v>0</v>
      </c>
      <c r="BZ457" s="2">
        <v>0</v>
      </c>
      <c r="CA457" s="20" t="s">
        <v>416</v>
      </c>
      <c r="CB457" s="2" t="s">
        <v>340</v>
      </c>
      <c r="CC457" s="2" t="s">
        <v>4853</v>
      </c>
      <c r="CD457" s="2" t="s">
        <v>4854</v>
      </c>
      <c r="CE457" s="2" t="s">
        <v>343</v>
      </c>
      <c r="CF457" s="2">
        <v>29</v>
      </c>
      <c r="CG457" s="2" t="s">
        <v>4855</v>
      </c>
      <c r="CH457" s="2">
        <v>4</v>
      </c>
      <c r="CI457" s="2" t="s">
        <v>4855</v>
      </c>
      <c r="CJ457" s="2">
        <v>4</v>
      </c>
      <c r="CK457" s="2">
        <v>1</v>
      </c>
      <c r="CL457" s="20">
        <v>1</v>
      </c>
      <c r="CM457" s="2">
        <v>0</v>
      </c>
      <c r="CN457" s="20">
        <v>1</v>
      </c>
      <c r="CO457" s="2">
        <v>0</v>
      </c>
      <c r="CP457" s="2">
        <v>0</v>
      </c>
      <c r="CQ457" s="20">
        <v>0</v>
      </c>
      <c r="CR457" s="2">
        <v>1</v>
      </c>
      <c r="CS457" s="2">
        <v>0</v>
      </c>
      <c r="CT457" s="2">
        <v>0</v>
      </c>
      <c r="CU457" s="2">
        <v>1</v>
      </c>
      <c r="CV457" s="45">
        <v>0</v>
      </c>
      <c r="CW457" s="2">
        <v>0</v>
      </c>
      <c r="CX457" s="2">
        <v>0</v>
      </c>
      <c r="CY457" s="2">
        <v>0</v>
      </c>
      <c r="CZ457" s="2">
        <v>0</v>
      </c>
      <c r="DA457" s="2">
        <v>0</v>
      </c>
      <c r="DB457" s="2">
        <v>0</v>
      </c>
      <c r="DC457" s="2">
        <v>0</v>
      </c>
      <c r="DD457" s="20">
        <v>1</v>
      </c>
      <c r="DE457" s="2">
        <v>0</v>
      </c>
      <c r="DF457" s="2">
        <v>1</v>
      </c>
      <c r="DG457" s="2" t="s">
        <v>4856</v>
      </c>
      <c r="DH457" s="48">
        <v>1</v>
      </c>
      <c r="DI457" s="55">
        <v>1</v>
      </c>
      <c r="DJ457" s="55">
        <v>0</v>
      </c>
      <c r="DK457" s="55">
        <v>0</v>
      </c>
      <c r="DL457" s="20">
        <v>0</v>
      </c>
      <c r="DM457" s="2">
        <v>0</v>
      </c>
      <c r="DN457" s="2">
        <v>0</v>
      </c>
      <c r="DO457" s="2">
        <v>0</v>
      </c>
      <c r="DP457" s="2">
        <v>1</v>
      </c>
      <c r="DQ457" s="2">
        <v>0</v>
      </c>
      <c r="DR457" s="2">
        <v>0</v>
      </c>
      <c r="DS457" s="2">
        <v>0</v>
      </c>
      <c r="DT457" s="2">
        <v>1</v>
      </c>
      <c r="DU457" s="20">
        <v>1</v>
      </c>
      <c r="DV457" s="2">
        <v>0</v>
      </c>
      <c r="DW457" s="2">
        <v>0</v>
      </c>
      <c r="DX457" s="2">
        <v>0</v>
      </c>
      <c r="DY457" s="2">
        <v>0</v>
      </c>
      <c r="DZ457" s="2">
        <v>0</v>
      </c>
      <c r="EA457" s="2">
        <v>0</v>
      </c>
      <c r="EB457" s="20">
        <v>1</v>
      </c>
      <c r="EC457" s="2">
        <v>0</v>
      </c>
      <c r="ED457" s="2">
        <v>0</v>
      </c>
      <c r="EE457" s="2">
        <v>0</v>
      </c>
      <c r="EF457" s="2">
        <v>0</v>
      </c>
      <c r="EG457" s="20" t="s">
        <v>1724</v>
      </c>
      <c r="EH457" s="2" t="s">
        <v>346</v>
      </c>
      <c r="EI457" s="15"/>
    </row>
    <row r="458" s="2" customFormat="1" spans="1:139">
      <c r="A458" s="2">
        <v>30248</v>
      </c>
      <c r="B458" s="2" t="s">
        <v>4857</v>
      </c>
      <c r="C458" s="2" t="s">
        <v>4858</v>
      </c>
      <c r="D458" s="2" t="s">
        <v>4859</v>
      </c>
      <c r="E458" s="2" t="s">
        <v>4860</v>
      </c>
      <c r="F458" s="2" t="s">
        <v>2406</v>
      </c>
      <c r="G458" s="2">
        <v>2019</v>
      </c>
      <c r="H458" s="2" t="s">
        <v>1924</v>
      </c>
      <c r="I458" s="2">
        <v>35</v>
      </c>
      <c r="J458" s="2" t="s">
        <v>4861</v>
      </c>
      <c r="K458" s="2" t="s">
        <v>61</v>
      </c>
      <c r="L458" s="2" t="s">
        <v>1925</v>
      </c>
      <c r="M458" s="2" t="s">
        <v>336</v>
      </c>
      <c r="N458" s="2" t="s">
        <v>336</v>
      </c>
      <c r="O458" s="14">
        <v>0</v>
      </c>
      <c r="P458" s="15">
        <v>1</v>
      </c>
      <c r="Q458" s="15">
        <v>0</v>
      </c>
      <c r="R458" s="15">
        <v>1</v>
      </c>
      <c r="S458" s="15">
        <v>0</v>
      </c>
      <c r="T458" s="15">
        <v>0</v>
      </c>
      <c r="U458" s="15">
        <v>0</v>
      </c>
      <c r="V458" s="15">
        <v>0</v>
      </c>
      <c r="W458" s="15">
        <v>0</v>
      </c>
      <c r="X458" s="15">
        <v>0</v>
      </c>
      <c r="Y458" s="15">
        <v>0</v>
      </c>
      <c r="Z458" s="14">
        <v>1</v>
      </c>
      <c r="AA458" s="15">
        <v>1</v>
      </c>
      <c r="AB458" s="15">
        <v>0</v>
      </c>
      <c r="AC458" s="15">
        <v>0</v>
      </c>
      <c r="AD458" s="15">
        <v>0</v>
      </c>
      <c r="AE458" s="15">
        <v>0</v>
      </c>
      <c r="AF458" s="15">
        <v>0</v>
      </c>
      <c r="AG458" s="15">
        <v>0</v>
      </c>
      <c r="AH458" s="20">
        <v>0</v>
      </c>
      <c r="AI458" s="2">
        <v>0</v>
      </c>
      <c r="AJ458" s="2">
        <v>1</v>
      </c>
      <c r="AK458" s="2">
        <v>1</v>
      </c>
      <c r="AL458" s="2">
        <v>1</v>
      </c>
      <c r="AM458" s="2">
        <v>0</v>
      </c>
      <c r="AN458" s="15" t="s">
        <v>449</v>
      </c>
      <c r="AO458" s="20">
        <v>0</v>
      </c>
      <c r="AP458" s="2">
        <v>1</v>
      </c>
      <c r="AQ458" s="2">
        <v>0</v>
      </c>
      <c r="AR458" s="2">
        <v>0</v>
      </c>
      <c r="AS458" s="2">
        <v>0</v>
      </c>
      <c r="AT458" s="2">
        <v>0</v>
      </c>
      <c r="AU458" s="2">
        <v>0</v>
      </c>
      <c r="AV458" s="2">
        <v>0</v>
      </c>
      <c r="AW458" s="2">
        <v>0</v>
      </c>
      <c r="AX458" s="2">
        <v>0</v>
      </c>
      <c r="AY458" s="2">
        <v>0</v>
      </c>
      <c r="AZ458" s="2">
        <v>1</v>
      </c>
      <c r="BA458" s="2">
        <v>0</v>
      </c>
      <c r="BB458" s="2">
        <v>0</v>
      </c>
      <c r="BC458" s="2">
        <v>0</v>
      </c>
      <c r="BD458" s="2">
        <v>0</v>
      </c>
      <c r="BE458" s="2">
        <v>0</v>
      </c>
      <c r="BF458" s="2">
        <v>0</v>
      </c>
      <c r="BG458" s="2">
        <v>0</v>
      </c>
      <c r="BH458" s="2">
        <v>0</v>
      </c>
      <c r="BI458" s="2">
        <v>0</v>
      </c>
      <c r="BJ458" s="2">
        <v>0</v>
      </c>
      <c r="BK458" s="2" t="s">
        <v>4862</v>
      </c>
      <c r="BL458" s="20">
        <v>1</v>
      </c>
      <c r="BM458" s="2">
        <v>0</v>
      </c>
      <c r="BN458" s="2">
        <f t="shared" si="7"/>
        <v>0</v>
      </c>
      <c r="BO458" s="2">
        <v>0</v>
      </c>
      <c r="BP458" s="2">
        <v>0</v>
      </c>
      <c r="BQ458" s="2">
        <v>0</v>
      </c>
      <c r="BR458" s="2">
        <v>0</v>
      </c>
      <c r="BS458" s="2">
        <v>0</v>
      </c>
      <c r="BT458" s="2">
        <v>1</v>
      </c>
      <c r="BU458" s="20">
        <v>0</v>
      </c>
      <c r="BV458" s="2">
        <v>1</v>
      </c>
      <c r="BW458" s="2">
        <v>0</v>
      </c>
      <c r="BX458" s="2">
        <v>0</v>
      </c>
      <c r="BY458" s="2">
        <v>0</v>
      </c>
      <c r="BZ458" s="2">
        <v>0</v>
      </c>
      <c r="CA458" s="20" t="s">
        <v>392</v>
      </c>
      <c r="CB458" s="2" t="s">
        <v>393</v>
      </c>
      <c r="CC458" s="2" t="s">
        <v>392</v>
      </c>
      <c r="CD458" s="2" t="s">
        <v>4863</v>
      </c>
      <c r="CE458" s="2" t="s">
        <v>343</v>
      </c>
      <c r="CF458" s="2">
        <v>1</v>
      </c>
      <c r="CG458" s="2" t="s">
        <v>4864</v>
      </c>
      <c r="CH458" s="2">
        <v>25</v>
      </c>
      <c r="CI458" s="2" t="s">
        <v>4864</v>
      </c>
      <c r="CJ458" s="2">
        <v>25</v>
      </c>
      <c r="CK458" s="2">
        <v>1</v>
      </c>
      <c r="CL458" s="20">
        <v>1</v>
      </c>
      <c r="CM458" s="2">
        <v>1</v>
      </c>
      <c r="CN458" s="20">
        <v>0</v>
      </c>
      <c r="CO458" s="2">
        <v>0</v>
      </c>
      <c r="CP458" s="2">
        <v>1</v>
      </c>
      <c r="CQ458" s="20">
        <v>1</v>
      </c>
      <c r="CR458" s="2">
        <v>0</v>
      </c>
      <c r="CS458" s="2">
        <v>0</v>
      </c>
      <c r="CT458" s="2">
        <v>0</v>
      </c>
      <c r="CU458" s="2">
        <v>1</v>
      </c>
      <c r="CV458" s="45">
        <v>1</v>
      </c>
      <c r="CW458" s="2">
        <v>0</v>
      </c>
      <c r="CX458" s="2">
        <v>1</v>
      </c>
      <c r="CY458" s="2">
        <v>0</v>
      </c>
      <c r="CZ458" s="2">
        <v>0</v>
      </c>
      <c r="DA458" s="2">
        <v>0</v>
      </c>
      <c r="DB458" s="2">
        <v>0</v>
      </c>
      <c r="DC458" s="2">
        <v>0</v>
      </c>
      <c r="DD458" s="20">
        <v>0</v>
      </c>
      <c r="DE458" s="2">
        <v>0</v>
      </c>
      <c r="DF458" s="2">
        <v>0</v>
      </c>
      <c r="DG458" s="2">
        <v>0</v>
      </c>
      <c r="DH458" s="48">
        <v>1</v>
      </c>
      <c r="DI458" s="55">
        <v>1</v>
      </c>
      <c r="DJ458" s="55">
        <v>0</v>
      </c>
      <c r="DK458" s="55">
        <v>0</v>
      </c>
      <c r="DL458" s="20">
        <v>0</v>
      </c>
      <c r="DM458" s="2">
        <v>0</v>
      </c>
      <c r="DN458" s="2">
        <v>0</v>
      </c>
      <c r="DO458" s="2">
        <v>1</v>
      </c>
      <c r="DP458" s="2">
        <v>0</v>
      </c>
      <c r="DQ458" s="2">
        <v>0</v>
      </c>
      <c r="DR458" s="2">
        <v>0</v>
      </c>
      <c r="DS458" s="2">
        <v>0</v>
      </c>
      <c r="DT458" s="2">
        <v>0</v>
      </c>
      <c r="DU458" s="20">
        <v>1</v>
      </c>
      <c r="DV458" s="2">
        <v>0</v>
      </c>
      <c r="DW458" s="2">
        <v>0</v>
      </c>
      <c r="DX458" s="2">
        <v>0</v>
      </c>
      <c r="DY458" s="2">
        <v>0</v>
      </c>
      <c r="DZ458" s="2">
        <v>0</v>
      </c>
      <c r="EA458" s="2">
        <v>0</v>
      </c>
      <c r="EB458" s="20">
        <v>1</v>
      </c>
      <c r="EC458" s="2">
        <v>0</v>
      </c>
      <c r="ED458" s="2">
        <v>0</v>
      </c>
      <c r="EE458" s="2">
        <v>0</v>
      </c>
      <c r="EF458" s="2">
        <v>0</v>
      </c>
      <c r="EG458" s="20" t="s">
        <v>4865</v>
      </c>
      <c r="EH458" s="2" t="s">
        <v>346</v>
      </c>
      <c r="EI458" s="15"/>
    </row>
    <row r="459" s="2" customFormat="1" spans="1:139">
      <c r="A459" s="2">
        <v>30386</v>
      </c>
      <c r="B459" s="2" t="s">
        <v>4866</v>
      </c>
      <c r="C459" s="2" t="s">
        <v>4867</v>
      </c>
      <c r="D459" s="2" t="s">
        <v>4868</v>
      </c>
      <c r="E459" s="2" t="s">
        <v>4869</v>
      </c>
      <c r="F459" s="2" t="s">
        <v>2422</v>
      </c>
      <c r="G459" s="2">
        <v>2014</v>
      </c>
      <c r="H459" s="2" t="s">
        <v>1924</v>
      </c>
      <c r="I459" s="2">
        <v>135</v>
      </c>
      <c r="J459" s="2" t="s">
        <v>4870</v>
      </c>
      <c r="K459" s="2" t="s">
        <v>4871</v>
      </c>
      <c r="L459" s="2" t="s">
        <v>1925</v>
      </c>
      <c r="M459" s="2" t="s">
        <v>336</v>
      </c>
      <c r="N459" s="2" t="s">
        <v>336</v>
      </c>
      <c r="O459" s="14">
        <v>0</v>
      </c>
      <c r="P459" s="15">
        <v>0</v>
      </c>
      <c r="Q459" s="15">
        <v>0</v>
      </c>
      <c r="R459" s="15">
        <v>0</v>
      </c>
      <c r="S459" s="15">
        <v>0</v>
      </c>
      <c r="T459" s="15">
        <v>1</v>
      </c>
      <c r="U459" s="15">
        <v>1</v>
      </c>
      <c r="V459" s="15">
        <v>0</v>
      </c>
      <c r="W459" s="15">
        <v>0</v>
      </c>
      <c r="X459" s="15">
        <v>0</v>
      </c>
      <c r="Y459" s="15">
        <v>0</v>
      </c>
      <c r="Z459" s="14">
        <v>0</v>
      </c>
      <c r="AA459" s="15">
        <v>0</v>
      </c>
      <c r="AB459" s="15">
        <v>0</v>
      </c>
      <c r="AC459" s="15">
        <v>0</v>
      </c>
      <c r="AD459" s="15">
        <v>0</v>
      </c>
      <c r="AE459" s="15">
        <v>0</v>
      </c>
      <c r="AF459" s="15">
        <v>0</v>
      </c>
      <c r="AG459" s="15">
        <v>0</v>
      </c>
      <c r="AH459" s="20">
        <v>1</v>
      </c>
      <c r="AI459" s="2">
        <v>0</v>
      </c>
      <c r="AJ459" s="2">
        <v>0</v>
      </c>
      <c r="AK459" s="2">
        <v>1</v>
      </c>
      <c r="AL459" s="2">
        <v>1</v>
      </c>
      <c r="AM459" s="2">
        <v>0</v>
      </c>
      <c r="AN459" s="15" t="s">
        <v>4872</v>
      </c>
      <c r="AO459" s="20">
        <v>1</v>
      </c>
      <c r="AP459" s="2">
        <v>0</v>
      </c>
      <c r="AQ459" s="2">
        <v>0</v>
      </c>
      <c r="AR459" s="2">
        <v>0</v>
      </c>
      <c r="AS459" s="2">
        <v>1</v>
      </c>
      <c r="AT459" s="2">
        <v>0</v>
      </c>
      <c r="AU459" s="2">
        <v>0</v>
      </c>
      <c r="AV459" s="2">
        <v>0</v>
      </c>
      <c r="AW459" s="2">
        <v>0</v>
      </c>
      <c r="AX459" s="2">
        <v>0</v>
      </c>
      <c r="AY459" s="2">
        <v>0</v>
      </c>
      <c r="AZ459" s="2">
        <v>0</v>
      </c>
      <c r="BA459" s="2">
        <v>0</v>
      </c>
      <c r="BB459" s="2">
        <v>0</v>
      </c>
      <c r="BC459" s="2">
        <v>0</v>
      </c>
      <c r="BD459" s="2">
        <v>0</v>
      </c>
      <c r="BE459" s="2">
        <v>0</v>
      </c>
      <c r="BF459" s="2">
        <v>0</v>
      </c>
      <c r="BG459" s="2">
        <v>0</v>
      </c>
      <c r="BH459" s="2">
        <v>0</v>
      </c>
      <c r="BI459" s="2">
        <v>0</v>
      </c>
      <c r="BJ459" s="2">
        <v>0</v>
      </c>
      <c r="BK459" s="2" t="s">
        <v>353</v>
      </c>
      <c r="BL459" s="20">
        <v>1</v>
      </c>
      <c r="BM459" s="2">
        <v>1</v>
      </c>
      <c r="BN459" s="2">
        <f t="shared" si="7"/>
        <v>0</v>
      </c>
      <c r="BO459" s="2">
        <v>0</v>
      </c>
      <c r="BP459" s="2">
        <v>0</v>
      </c>
      <c r="BQ459" s="2">
        <v>0</v>
      </c>
      <c r="BR459" s="2">
        <v>0</v>
      </c>
      <c r="BS459" s="2">
        <v>0</v>
      </c>
      <c r="BT459" s="2">
        <v>1</v>
      </c>
      <c r="BU459" s="20">
        <v>0</v>
      </c>
      <c r="BV459" s="2">
        <v>0</v>
      </c>
      <c r="BW459" s="2">
        <v>1</v>
      </c>
      <c r="BX459" s="2">
        <v>0</v>
      </c>
      <c r="BY459" s="2">
        <v>0</v>
      </c>
      <c r="BZ459" s="2">
        <v>0</v>
      </c>
      <c r="CA459" s="20" t="s">
        <v>4873</v>
      </c>
      <c r="CB459" s="2" t="s">
        <v>1022</v>
      </c>
      <c r="CC459" s="2" t="s">
        <v>4874</v>
      </c>
      <c r="CD459" s="2" t="s">
        <v>4874</v>
      </c>
      <c r="CE459" s="2" t="s">
        <v>343</v>
      </c>
      <c r="CF459" s="2">
        <v>1</v>
      </c>
      <c r="CG459" s="2" t="s">
        <v>4875</v>
      </c>
      <c r="CH459" s="2">
        <v>40</v>
      </c>
      <c r="CI459" s="2" t="s">
        <v>4876</v>
      </c>
      <c r="CJ459" s="2">
        <v>135</v>
      </c>
      <c r="CK459" s="2">
        <v>1</v>
      </c>
      <c r="CL459" s="20">
        <v>0</v>
      </c>
      <c r="CM459" s="2">
        <v>1</v>
      </c>
      <c r="CN459" s="20">
        <v>1</v>
      </c>
      <c r="CO459" s="2">
        <v>0</v>
      </c>
      <c r="CP459" s="2">
        <v>1</v>
      </c>
      <c r="CQ459" s="20">
        <v>0</v>
      </c>
      <c r="CR459" s="2">
        <v>0</v>
      </c>
      <c r="CS459" s="2">
        <v>0</v>
      </c>
      <c r="CT459" s="2">
        <v>0</v>
      </c>
      <c r="CU459" s="2">
        <v>0</v>
      </c>
      <c r="CV459" s="45">
        <v>1</v>
      </c>
      <c r="CW459" s="2">
        <v>1</v>
      </c>
      <c r="CX459" s="2">
        <v>1</v>
      </c>
      <c r="CY459" s="2">
        <v>0</v>
      </c>
      <c r="CZ459" s="2">
        <v>0</v>
      </c>
      <c r="DA459" s="2">
        <v>0</v>
      </c>
      <c r="DB459" s="2">
        <v>1</v>
      </c>
      <c r="DC459" s="2">
        <v>0</v>
      </c>
      <c r="DD459" s="20">
        <v>0</v>
      </c>
      <c r="DE459" s="2">
        <v>0</v>
      </c>
      <c r="DF459" s="2">
        <v>0</v>
      </c>
      <c r="DG459" s="2">
        <v>0</v>
      </c>
      <c r="DH459" s="48">
        <v>1</v>
      </c>
      <c r="DI459" s="55">
        <v>1</v>
      </c>
      <c r="DJ459" s="55">
        <v>0</v>
      </c>
      <c r="DK459" s="55">
        <v>1</v>
      </c>
      <c r="DL459" s="20">
        <v>0</v>
      </c>
      <c r="DM459" s="2">
        <v>0</v>
      </c>
      <c r="DN459" s="2">
        <v>0</v>
      </c>
      <c r="DO459" s="2">
        <v>0</v>
      </c>
      <c r="DP459" s="2">
        <v>0</v>
      </c>
      <c r="DQ459" s="2">
        <v>0</v>
      </c>
      <c r="DR459" s="2">
        <v>1</v>
      </c>
      <c r="DS459" s="2">
        <v>0</v>
      </c>
      <c r="DT459" s="2">
        <v>0</v>
      </c>
      <c r="DU459" s="20">
        <v>1</v>
      </c>
      <c r="DV459" s="2">
        <v>0</v>
      </c>
      <c r="DW459" s="2">
        <v>0</v>
      </c>
      <c r="DX459" s="2">
        <v>0</v>
      </c>
      <c r="DY459" s="2">
        <v>0</v>
      </c>
      <c r="DZ459" s="2">
        <v>0</v>
      </c>
      <c r="EA459" s="2">
        <v>0</v>
      </c>
      <c r="EB459" s="20">
        <v>1</v>
      </c>
      <c r="EC459" s="2">
        <v>0</v>
      </c>
      <c r="ED459" s="2">
        <v>0</v>
      </c>
      <c r="EE459" s="2">
        <v>0</v>
      </c>
      <c r="EF459" s="2">
        <v>0</v>
      </c>
      <c r="EG459" s="20" t="s">
        <v>409</v>
      </c>
      <c r="EH459" s="2" t="s">
        <v>346</v>
      </c>
      <c r="EI459" s="15"/>
    </row>
    <row r="460" s="2" customFormat="1" spans="1:139">
      <c r="A460" s="2">
        <v>30476</v>
      </c>
      <c r="B460" s="2" t="s">
        <v>4877</v>
      </c>
      <c r="C460" s="2" t="s">
        <v>4878</v>
      </c>
      <c r="D460" s="2" t="s">
        <v>4879</v>
      </c>
      <c r="E460" s="2" t="s">
        <v>4880</v>
      </c>
      <c r="F460" s="2" t="s">
        <v>2434</v>
      </c>
      <c r="G460" s="2">
        <v>2020</v>
      </c>
      <c r="H460" s="2" t="s">
        <v>1924</v>
      </c>
      <c r="I460" s="2" t="s">
        <v>61</v>
      </c>
      <c r="J460" s="2" t="s">
        <v>4881</v>
      </c>
      <c r="K460" s="2" t="s">
        <v>61</v>
      </c>
      <c r="L460" s="2" t="s">
        <v>1925</v>
      </c>
      <c r="M460" s="2" t="s">
        <v>336</v>
      </c>
      <c r="N460" s="2" t="s">
        <v>336</v>
      </c>
      <c r="O460" s="14">
        <v>0</v>
      </c>
      <c r="P460" s="15">
        <v>1</v>
      </c>
      <c r="Q460" s="15">
        <v>0</v>
      </c>
      <c r="R460" s="15">
        <v>0</v>
      </c>
      <c r="S460" s="15">
        <v>0</v>
      </c>
      <c r="T460" s="15">
        <v>0</v>
      </c>
      <c r="U460" s="15">
        <v>0</v>
      </c>
      <c r="V460" s="15">
        <v>0</v>
      </c>
      <c r="W460" s="15">
        <v>0</v>
      </c>
      <c r="X460" s="15">
        <v>0</v>
      </c>
      <c r="Y460" s="15">
        <v>0</v>
      </c>
      <c r="Z460" s="14">
        <v>1</v>
      </c>
      <c r="AA460" s="15">
        <v>0</v>
      </c>
      <c r="AB460" s="15">
        <v>0</v>
      </c>
      <c r="AC460" s="15">
        <v>1</v>
      </c>
      <c r="AD460" s="15">
        <v>0</v>
      </c>
      <c r="AE460" s="15">
        <v>0</v>
      </c>
      <c r="AF460" s="15">
        <v>0</v>
      </c>
      <c r="AG460" s="15">
        <v>0</v>
      </c>
      <c r="AH460" s="20">
        <v>0</v>
      </c>
      <c r="AI460" s="2">
        <v>1</v>
      </c>
      <c r="AJ460" s="2">
        <v>0</v>
      </c>
      <c r="AK460" s="2">
        <v>1</v>
      </c>
      <c r="AL460" s="2">
        <v>1</v>
      </c>
      <c r="AM460" s="2">
        <v>0</v>
      </c>
      <c r="AN460" s="15" t="s">
        <v>4882</v>
      </c>
      <c r="AO460" s="20">
        <v>0</v>
      </c>
      <c r="AP460" s="2">
        <v>1</v>
      </c>
      <c r="AQ460" s="2">
        <v>0</v>
      </c>
      <c r="AR460" s="2">
        <v>0</v>
      </c>
      <c r="AS460" s="2">
        <v>0</v>
      </c>
      <c r="AT460" s="2">
        <v>0</v>
      </c>
      <c r="AU460" s="2">
        <v>0</v>
      </c>
      <c r="AV460" s="2">
        <v>0</v>
      </c>
      <c r="AW460" s="2">
        <v>0</v>
      </c>
      <c r="AX460" s="2">
        <v>0</v>
      </c>
      <c r="AY460" s="2">
        <v>0</v>
      </c>
      <c r="AZ460" s="2">
        <v>1</v>
      </c>
      <c r="BA460" s="2">
        <v>0</v>
      </c>
      <c r="BB460" s="2">
        <v>1</v>
      </c>
      <c r="BC460" s="2">
        <v>0</v>
      </c>
      <c r="BD460" s="2">
        <v>0</v>
      </c>
      <c r="BE460" s="2">
        <v>0</v>
      </c>
      <c r="BF460" s="2">
        <v>0</v>
      </c>
      <c r="BG460" s="2">
        <v>0</v>
      </c>
      <c r="BH460" s="2">
        <v>0</v>
      </c>
      <c r="BI460" s="2">
        <v>0</v>
      </c>
      <c r="BJ460" s="2">
        <v>0</v>
      </c>
      <c r="BK460" s="2" t="s">
        <v>4883</v>
      </c>
      <c r="BL460" s="20">
        <v>1</v>
      </c>
      <c r="BM460" s="2">
        <v>0</v>
      </c>
      <c r="BN460" s="2">
        <f t="shared" si="7"/>
        <v>0</v>
      </c>
      <c r="BO460" s="2">
        <v>0</v>
      </c>
      <c r="BP460" s="2">
        <v>0</v>
      </c>
      <c r="BQ460" s="2">
        <v>0</v>
      </c>
      <c r="BR460" s="2">
        <v>0</v>
      </c>
      <c r="BS460" s="2">
        <v>0</v>
      </c>
      <c r="BT460" s="2">
        <v>1</v>
      </c>
      <c r="BU460" s="20">
        <v>1</v>
      </c>
      <c r="BV460" s="2">
        <v>0</v>
      </c>
      <c r="BW460" s="2">
        <v>0</v>
      </c>
      <c r="BX460" s="2">
        <v>0</v>
      </c>
      <c r="BY460" s="2">
        <v>0</v>
      </c>
      <c r="BZ460" s="2">
        <v>0</v>
      </c>
      <c r="CA460" s="20" t="s">
        <v>451</v>
      </c>
      <c r="CB460" s="2" t="s">
        <v>393</v>
      </c>
      <c r="CC460" s="2" t="s">
        <v>4884</v>
      </c>
      <c r="CD460" s="2" t="s">
        <v>900</v>
      </c>
      <c r="CE460" s="2" t="s">
        <v>343</v>
      </c>
      <c r="CF460" s="2">
        <v>1</v>
      </c>
      <c r="CG460" s="2" t="s">
        <v>4310</v>
      </c>
      <c r="CH460" s="2">
        <v>4</v>
      </c>
      <c r="CI460" s="2" t="s">
        <v>4310</v>
      </c>
      <c r="CJ460" s="2">
        <v>4</v>
      </c>
      <c r="CK460" s="2">
        <v>1</v>
      </c>
      <c r="CL460" s="20">
        <v>0</v>
      </c>
      <c r="CM460" s="2">
        <v>0</v>
      </c>
      <c r="CN460" s="20">
        <v>1</v>
      </c>
      <c r="CO460" s="2">
        <v>1</v>
      </c>
      <c r="CP460" s="2">
        <v>0</v>
      </c>
      <c r="CQ460" s="20">
        <v>0</v>
      </c>
      <c r="CR460" s="2">
        <v>0</v>
      </c>
      <c r="CS460" s="2">
        <v>0</v>
      </c>
      <c r="CT460" s="2">
        <v>0</v>
      </c>
      <c r="CU460" s="2">
        <v>0</v>
      </c>
      <c r="CV460" s="45">
        <v>1</v>
      </c>
      <c r="CW460" s="2">
        <v>0</v>
      </c>
      <c r="CX460" s="2">
        <v>1</v>
      </c>
      <c r="CY460" s="2">
        <v>1</v>
      </c>
      <c r="CZ460" s="2">
        <v>0</v>
      </c>
      <c r="DA460" s="2">
        <v>0</v>
      </c>
      <c r="DB460" s="2">
        <v>0</v>
      </c>
      <c r="DC460" s="2">
        <v>0</v>
      </c>
      <c r="DD460" s="20">
        <v>0</v>
      </c>
      <c r="DE460" s="2">
        <v>0</v>
      </c>
      <c r="DF460" s="2">
        <v>0</v>
      </c>
      <c r="DG460" s="2">
        <v>0</v>
      </c>
      <c r="DH460" s="48">
        <v>1</v>
      </c>
      <c r="DI460" s="55">
        <v>1</v>
      </c>
      <c r="DJ460" s="55">
        <v>0</v>
      </c>
      <c r="DK460" s="55">
        <v>1</v>
      </c>
      <c r="DL460" s="20">
        <v>0</v>
      </c>
      <c r="DM460" s="2">
        <v>0</v>
      </c>
      <c r="DN460" s="2">
        <v>0</v>
      </c>
      <c r="DO460" s="2">
        <v>0</v>
      </c>
      <c r="DP460" s="2">
        <v>0</v>
      </c>
      <c r="DQ460" s="2">
        <v>0</v>
      </c>
      <c r="DR460" s="2">
        <v>1</v>
      </c>
      <c r="DS460" s="2">
        <v>0</v>
      </c>
      <c r="DT460" s="2">
        <v>0</v>
      </c>
      <c r="DU460" s="20">
        <v>1</v>
      </c>
      <c r="DV460" s="2">
        <v>0</v>
      </c>
      <c r="DW460" s="2">
        <v>0</v>
      </c>
      <c r="DX460" s="2">
        <v>0</v>
      </c>
      <c r="DY460" s="2">
        <v>0</v>
      </c>
      <c r="DZ460" s="2">
        <v>0</v>
      </c>
      <c r="EA460" s="2">
        <v>0</v>
      </c>
      <c r="EB460" s="20">
        <v>1</v>
      </c>
      <c r="EC460" s="2">
        <v>0</v>
      </c>
      <c r="ED460" s="2">
        <v>0</v>
      </c>
      <c r="EE460" s="2">
        <v>0</v>
      </c>
      <c r="EF460" s="2">
        <v>0</v>
      </c>
      <c r="EG460" s="20" t="s">
        <v>797</v>
      </c>
      <c r="EH460" s="2" t="s">
        <v>346</v>
      </c>
      <c r="EI460" s="15"/>
    </row>
    <row r="461" s="2" customFormat="1" spans="1:139">
      <c r="A461" s="2">
        <v>30522</v>
      </c>
      <c r="B461" s="2" t="s">
        <v>4885</v>
      </c>
      <c r="C461" s="2" t="s">
        <v>4886</v>
      </c>
      <c r="D461" s="2" t="s">
        <v>4887</v>
      </c>
      <c r="E461" s="2" t="s">
        <v>4888</v>
      </c>
      <c r="F461" s="2" t="s">
        <v>4889</v>
      </c>
      <c r="G461" s="2">
        <v>2012</v>
      </c>
      <c r="H461" s="2" t="s">
        <v>1924</v>
      </c>
      <c r="I461" s="2">
        <v>34</v>
      </c>
      <c r="J461" s="2" t="s">
        <v>4890</v>
      </c>
      <c r="K461" s="2" t="s">
        <v>4891</v>
      </c>
      <c r="L461" s="2" t="s">
        <v>1925</v>
      </c>
      <c r="M461" s="2" t="s">
        <v>336</v>
      </c>
      <c r="N461" s="2" t="s">
        <v>336</v>
      </c>
      <c r="O461" s="14">
        <v>0</v>
      </c>
      <c r="P461" s="15">
        <v>0</v>
      </c>
      <c r="Q461" s="15">
        <v>0</v>
      </c>
      <c r="R461" s="15">
        <v>0</v>
      </c>
      <c r="S461" s="15">
        <v>0</v>
      </c>
      <c r="T461" s="15">
        <v>1</v>
      </c>
      <c r="U461" s="15">
        <v>0</v>
      </c>
      <c r="V461" s="15">
        <v>0</v>
      </c>
      <c r="W461" s="15">
        <v>0</v>
      </c>
      <c r="X461" s="15">
        <v>0</v>
      </c>
      <c r="Y461" s="15">
        <v>0</v>
      </c>
      <c r="Z461" s="14">
        <v>0</v>
      </c>
      <c r="AA461" s="15">
        <v>0</v>
      </c>
      <c r="AB461" s="15">
        <v>0</v>
      </c>
      <c r="AC461" s="15">
        <v>0</v>
      </c>
      <c r="AD461" s="15">
        <v>0</v>
      </c>
      <c r="AE461" s="15">
        <v>0</v>
      </c>
      <c r="AF461" s="15">
        <v>0</v>
      </c>
      <c r="AG461" s="15">
        <v>0</v>
      </c>
      <c r="AH461" s="20">
        <v>1</v>
      </c>
      <c r="AI461" s="2">
        <v>0</v>
      </c>
      <c r="AJ461" s="2">
        <v>0</v>
      </c>
      <c r="AK461" s="2">
        <v>1</v>
      </c>
      <c r="AL461" s="2">
        <v>1</v>
      </c>
      <c r="AM461" s="2">
        <v>0</v>
      </c>
      <c r="AN461" s="15" t="s">
        <v>4892</v>
      </c>
      <c r="AO461" s="20">
        <v>1</v>
      </c>
      <c r="AP461" s="2">
        <v>0</v>
      </c>
      <c r="AQ461" s="2">
        <v>1</v>
      </c>
      <c r="AR461" s="2">
        <v>0</v>
      </c>
      <c r="AS461" s="2">
        <v>1</v>
      </c>
      <c r="AT461" s="2">
        <v>0</v>
      </c>
      <c r="AU461" s="2">
        <v>0</v>
      </c>
      <c r="AV461" s="2">
        <v>0</v>
      </c>
      <c r="AW461" s="2">
        <v>0</v>
      </c>
      <c r="AX461" s="2">
        <v>0</v>
      </c>
      <c r="AY461" s="2">
        <v>0</v>
      </c>
      <c r="AZ461" s="2">
        <v>0</v>
      </c>
      <c r="BA461" s="2">
        <v>0</v>
      </c>
      <c r="BB461" s="2">
        <v>0</v>
      </c>
      <c r="BC461" s="2">
        <v>0</v>
      </c>
      <c r="BD461" s="2">
        <v>0</v>
      </c>
      <c r="BE461" s="2">
        <v>0</v>
      </c>
      <c r="BF461" s="2">
        <v>0</v>
      </c>
      <c r="BG461" s="2">
        <v>1</v>
      </c>
      <c r="BH461" s="2">
        <v>0</v>
      </c>
      <c r="BI461" s="2">
        <v>0</v>
      </c>
      <c r="BJ461" s="2">
        <v>0</v>
      </c>
      <c r="BK461" s="2" t="s">
        <v>1287</v>
      </c>
      <c r="BL461" s="20">
        <v>1</v>
      </c>
      <c r="BM461" s="2">
        <v>1</v>
      </c>
      <c r="BN461" s="2">
        <f t="shared" si="7"/>
        <v>0</v>
      </c>
      <c r="BO461" s="2">
        <v>0</v>
      </c>
      <c r="BP461" s="2">
        <v>0</v>
      </c>
      <c r="BQ461" s="2">
        <v>0</v>
      </c>
      <c r="BR461" s="2">
        <v>0</v>
      </c>
      <c r="BS461" s="2">
        <v>0</v>
      </c>
      <c r="BT461" s="2">
        <v>1</v>
      </c>
      <c r="BU461" s="20">
        <v>1</v>
      </c>
      <c r="BV461" s="2">
        <v>0</v>
      </c>
      <c r="BW461" s="2">
        <v>0</v>
      </c>
      <c r="BX461" s="2">
        <v>0</v>
      </c>
      <c r="BY461" s="2">
        <v>0</v>
      </c>
      <c r="BZ461" s="2">
        <v>0</v>
      </c>
      <c r="CA461" s="20" t="s">
        <v>1309</v>
      </c>
      <c r="CB461" s="2" t="s">
        <v>393</v>
      </c>
      <c r="CC461" s="2" t="s">
        <v>3963</v>
      </c>
      <c r="CD461" s="2" t="s">
        <v>61</v>
      </c>
      <c r="CE461" s="2" t="s">
        <v>343</v>
      </c>
      <c r="CF461" s="2">
        <v>1</v>
      </c>
      <c r="CG461" s="2" t="s">
        <v>4893</v>
      </c>
      <c r="CH461" s="2">
        <v>37</v>
      </c>
      <c r="CI461" s="2" t="s">
        <v>4893</v>
      </c>
      <c r="CJ461" s="2">
        <v>37</v>
      </c>
      <c r="CK461" s="2">
        <v>1</v>
      </c>
      <c r="CL461" s="20">
        <v>1</v>
      </c>
      <c r="CM461" s="2">
        <v>0</v>
      </c>
      <c r="CN461" s="20">
        <v>1</v>
      </c>
      <c r="CO461" s="2">
        <v>0</v>
      </c>
      <c r="CP461" s="2">
        <v>0</v>
      </c>
      <c r="CQ461" s="20">
        <v>0</v>
      </c>
      <c r="CR461" s="2">
        <v>0</v>
      </c>
      <c r="CS461" s="2">
        <v>0</v>
      </c>
      <c r="CT461" s="2">
        <v>0</v>
      </c>
      <c r="CU461" s="2">
        <v>0</v>
      </c>
      <c r="CV461" s="45">
        <v>0</v>
      </c>
      <c r="CW461" s="2">
        <v>0</v>
      </c>
      <c r="CX461" s="2">
        <v>0</v>
      </c>
      <c r="CY461" s="2">
        <v>0</v>
      </c>
      <c r="CZ461" s="2">
        <v>0</v>
      </c>
      <c r="DA461" s="2">
        <v>0</v>
      </c>
      <c r="DB461" s="2">
        <v>0</v>
      </c>
      <c r="DC461" s="2">
        <v>0</v>
      </c>
      <c r="DD461" s="20">
        <v>0</v>
      </c>
      <c r="DE461" s="2">
        <v>0</v>
      </c>
      <c r="DF461" s="2">
        <v>0</v>
      </c>
      <c r="DG461" s="2">
        <v>0</v>
      </c>
      <c r="DH461" s="48">
        <v>1</v>
      </c>
      <c r="DI461" s="55">
        <v>1</v>
      </c>
      <c r="DJ461" s="55">
        <v>0</v>
      </c>
      <c r="DK461" s="55">
        <v>0</v>
      </c>
      <c r="DL461" s="20">
        <v>0</v>
      </c>
      <c r="DM461" s="2">
        <v>0</v>
      </c>
      <c r="DN461" s="2">
        <v>0</v>
      </c>
      <c r="DO461" s="2">
        <v>0</v>
      </c>
      <c r="DP461" s="2">
        <v>0</v>
      </c>
      <c r="DQ461" s="2">
        <v>0</v>
      </c>
      <c r="DR461" s="2">
        <v>1</v>
      </c>
      <c r="DS461" s="2">
        <v>0</v>
      </c>
      <c r="DT461" s="2">
        <v>0</v>
      </c>
      <c r="DU461" s="20">
        <v>1</v>
      </c>
      <c r="DV461" s="2">
        <v>0</v>
      </c>
      <c r="DW461" s="2">
        <v>0</v>
      </c>
      <c r="DX461" s="2">
        <v>0</v>
      </c>
      <c r="DY461" s="2">
        <v>0</v>
      </c>
      <c r="DZ461" s="2">
        <v>0</v>
      </c>
      <c r="EA461" s="2">
        <v>0</v>
      </c>
      <c r="EB461" s="20">
        <v>1</v>
      </c>
      <c r="EC461" s="2">
        <v>0</v>
      </c>
      <c r="ED461" s="2">
        <v>0</v>
      </c>
      <c r="EE461" s="2">
        <v>0</v>
      </c>
      <c r="EF461" s="2">
        <v>0</v>
      </c>
      <c r="EG461" s="20" t="s">
        <v>2165</v>
      </c>
      <c r="EH461" s="2" t="s">
        <v>346</v>
      </c>
      <c r="EI461" s="15"/>
    </row>
    <row r="462" s="2" customFormat="1" spans="1:139">
      <c r="A462" s="2">
        <v>30611</v>
      </c>
      <c r="B462" s="2" t="s">
        <v>4894</v>
      </c>
      <c r="C462" s="2" t="s">
        <v>4895</v>
      </c>
      <c r="D462" s="2" t="s">
        <v>4896</v>
      </c>
      <c r="E462" s="2" t="s">
        <v>4897</v>
      </c>
      <c r="F462" s="2" t="s">
        <v>2301</v>
      </c>
      <c r="G462" s="2">
        <v>2019</v>
      </c>
      <c r="H462" s="2" t="s">
        <v>1924</v>
      </c>
      <c r="I462" s="2">
        <v>101</v>
      </c>
      <c r="J462" s="2" t="s">
        <v>4898</v>
      </c>
      <c r="K462" s="2" t="s">
        <v>4899</v>
      </c>
      <c r="L462" s="2" t="s">
        <v>1925</v>
      </c>
      <c r="M462" s="2" t="s">
        <v>336</v>
      </c>
      <c r="N462" s="2" t="s">
        <v>336</v>
      </c>
      <c r="O462" s="14">
        <v>0</v>
      </c>
      <c r="P462" s="15">
        <v>0</v>
      </c>
      <c r="Q462" s="15">
        <v>0</v>
      </c>
      <c r="R462" s="15">
        <v>0</v>
      </c>
      <c r="S462" s="15">
        <v>0</v>
      </c>
      <c r="T462" s="15">
        <v>1</v>
      </c>
      <c r="U462" s="15">
        <v>0</v>
      </c>
      <c r="V462" s="15">
        <v>0</v>
      </c>
      <c r="W462" s="15">
        <v>0</v>
      </c>
      <c r="X462" s="15">
        <v>0</v>
      </c>
      <c r="Y462" s="15">
        <v>0</v>
      </c>
      <c r="Z462" s="14">
        <v>0</v>
      </c>
      <c r="AA462" s="15">
        <v>0</v>
      </c>
      <c r="AB462" s="15">
        <v>0</v>
      </c>
      <c r="AC462" s="15">
        <v>0</v>
      </c>
      <c r="AD462" s="15">
        <v>0</v>
      </c>
      <c r="AE462" s="15">
        <v>0</v>
      </c>
      <c r="AF462" s="15">
        <v>0</v>
      </c>
      <c r="AG462" s="15">
        <v>0</v>
      </c>
      <c r="AH462" s="20">
        <v>0</v>
      </c>
      <c r="AI462" s="2">
        <v>1</v>
      </c>
      <c r="AJ462" s="2">
        <v>0</v>
      </c>
      <c r="AK462" s="2">
        <v>1</v>
      </c>
      <c r="AL462" s="2">
        <v>1</v>
      </c>
      <c r="AM462" s="2">
        <v>0</v>
      </c>
      <c r="AN462" s="15" t="s">
        <v>337</v>
      </c>
      <c r="AO462" s="20">
        <v>1</v>
      </c>
      <c r="AP462" s="2">
        <v>0</v>
      </c>
      <c r="AQ462" s="2">
        <v>0</v>
      </c>
      <c r="AR462" s="2">
        <v>0</v>
      </c>
      <c r="AS462" s="2">
        <v>1</v>
      </c>
      <c r="AT462" s="2">
        <v>0</v>
      </c>
      <c r="AU462" s="2">
        <v>0</v>
      </c>
      <c r="AV462" s="2">
        <v>0</v>
      </c>
      <c r="AW462" s="2">
        <v>0</v>
      </c>
      <c r="AX462" s="2">
        <v>0</v>
      </c>
      <c r="AY462" s="2">
        <v>0</v>
      </c>
      <c r="AZ462" s="2">
        <v>0</v>
      </c>
      <c r="BA462" s="2">
        <v>0</v>
      </c>
      <c r="BB462" s="2">
        <v>0</v>
      </c>
      <c r="BC462" s="2">
        <v>0</v>
      </c>
      <c r="BD462" s="2">
        <v>0</v>
      </c>
      <c r="BE462" s="2">
        <v>0</v>
      </c>
      <c r="BF462" s="2">
        <v>0</v>
      </c>
      <c r="BG462" s="2">
        <v>0</v>
      </c>
      <c r="BH462" s="2">
        <v>0</v>
      </c>
      <c r="BI462" s="2">
        <v>0</v>
      </c>
      <c r="BJ462" s="2">
        <v>0</v>
      </c>
      <c r="BK462" s="2" t="s">
        <v>1489</v>
      </c>
      <c r="BL462" s="20">
        <v>1</v>
      </c>
      <c r="BM462" s="2">
        <v>1</v>
      </c>
      <c r="BN462" s="2">
        <f t="shared" si="7"/>
        <v>0</v>
      </c>
      <c r="BO462" s="2">
        <v>0</v>
      </c>
      <c r="BP462" s="2">
        <v>0</v>
      </c>
      <c r="BQ462" s="2">
        <v>0</v>
      </c>
      <c r="BR462" s="2">
        <v>0</v>
      </c>
      <c r="BS462" s="2">
        <v>0</v>
      </c>
      <c r="BT462" s="2">
        <v>1</v>
      </c>
      <c r="BU462" s="20">
        <v>1</v>
      </c>
      <c r="BV462" s="2">
        <v>0</v>
      </c>
      <c r="BW462" s="2">
        <v>0</v>
      </c>
      <c r="BX462" s="2">
        <v>0</v>
      </c>
      <c r="BY462" s="2">
        <v>0</v>
      </c>
      <c r="BZ462" s="2">
        <v>0</v>
      </c>
      <c r="CA462" s="20" t="s">
        <v>437</v>
      </c>
      <c r="CB462" s="2" t="s">
        <v>393</v>
      </c>
      <c r="CC462" s="2" t="s">
        <v>4900</v>
      </c>
      <c r="CD462" s="2" t="s">
        <v>4574</v>
      </c>
      <c r="CE462" s="2" t="s">
        <v>343</v>
      </c>
      <c r="CF462" s="2">
        <v>1</v>
      </c>
      <c r="CG462" s="2" t="s">
        <v>4361</v>
      </c>
      <c r="CH462" s="2">
        <v>9</v>
      </c>
      <c r="CI462" s="2" t="s">
        <v>4361</v>
      </c>
      <c r="CJ462" s="2">
        <v>9</v>
      </c>
      <c r="CK462" s="2">
        <v>1</v>
      </c>
      <c r="CL462" s="20">
        <v>0</v>
      </c>
      <c r="CM462" s="2">
        <v>0</v>
      </c>
      <c r="CN462" s="20">
        <v>1</v>
      </c>
      <c r="CO462" s="2">
        <v>0</v>
      </c>
      <c r="CP462" s="2">
        <v>0</v>
      </c>
      <c r="CQ462" s="20">
        <v>0</v>
      </c>
      <c r="CR462" s="2">
        <v>0</v>
      </c>
      <c r="CS462" s="2">
        <v>0</v>
      </c>
      <c r="CT462" s="2">
        <v>0</v>
      </c>
      <c r="CU462" s="2">
        <v>1</v>
      </c>
      <c r="CV462" s="45">
        <v>0</v>
      </c>
      <c r="CW462" s="2">
        <v>0</v>
      </c>
      <c r="CX462" s="2">
        <v>0</v>
      </c>
      <c r="CY462" s="2">
        <v>0</v>
      </c>
      <c r="CZ462" s="2">
        <v>0</v>
      </c>
      <c r="DA462" s="2">
        <v>0</v>
      </c>
      <c r="DB462" s="2">
        <v>0</v>
      </c>
      <c r="DC462" s="2">
        <v>0</v>
      </c>
      <c r="DD462" s="20">
        <v>1</v>
      </c>
      <c r="DE462" s="2">
        <v>0</v>
      </c>
      <c r="DF462" s="2">
        <v>1</v>
      </c>
      <c r="DG462" s="2" t="s">
        <v>4901</v>
      </c>
      <c r="DH462" s="48">
        <v>1</v>
      </c>
      <c r="DI462" s="55">
        <v>1</v>
      </c>
      <c r="DJ462" s="55">
        <v>0</v>
      </c>
      <c r="DK462" s="55">
        <v>0</v>
      </c>
      <c r="DL462" s="20">
        <v>0</v>
      </c>
      <c r="DM462" s="2">
        <v>1</v>
      </c>
      <c r="DN462" s="2">
        <v>0</v>
      </c>
      <c r="DO462" s="2">
        <v>0</v>
      </c>
      <c r="DP462" s="2">
        <v>0</v>
      </c>
      <c r="DQ462" s="2">
        <v>0</v>
      </c>
      <c r="DR462" s="2">
        <v>0</v>
      </c>
      <c r="DS462" s="2">
        <v>0</v>
      </c>
      <c r="DT462" s="2">
        <v>0</v>
      </c>
      <c r="DU462" s="20">
        <v>1</v>
      </c>
      <c r="DV462" s="2">
        <v>0</v>
      </c>
      <c r="DW462" s="2">
        <v>0</v>
      </c>
      <c r="DX462" s="2">
        <v>0</v>
      </c>
      <c r="DY462" s="2">
        <v>0</v>
      </c>
      <c r="DZ462" s="2">
        <v>0</v>
      </c>
      <c r="EA462" s="2">
        <v>0</v>
      </c>
      <c r="EB462" s="20">
        <v>1</v>
      </c>
      <c r="EC462" s="2">
        <v>0</v>
      </c>
      <c r="ED462" s="2">
        <v>0</v>
      </c>
      <c r="EE462" s="2">
        <v>0</v>
      </c>
      <c r="EF462" s="2">
        <v>0</v>
      </c>
      <c r="EG462" s="20" t="s">
        <v>3092</v>
      </c>
      <c r="EH462" s="2" t="s">
        <v>346</v>
      </c>
      <c r="EI462" s="15"/>
    </row>
    <row r="463" s="2" customFormat="1" spans="1:139">
      <c r="A463" s="2">
        <v>30659</v>
      </c>
      <c r="B463" s="2" t="s">
        <v>4902</v>
      </c>
      <c r="C463" s="2" t="s">
        <v>4903</v>
      </c>
      <c r="D463" s="2" t="s">
        <v>4904</v>
      </c>
      <c r="E463" s="2" t="s">
        <v>4905</v>
      </c>
      <c r="F463" s="2" t="s">
        <v>4906</v>
      </c>
      <c r="G463" s="2">
        <v>2018</v>
      </c>
      <c r="H463" s="2" t="s">
        <v>1924</v>
      </c>
      <c r="I463" s="2">
        <v>86</v>
      </c>
      <c r="J463" s="2" t="s">
        <v>4907</v>
      </c>
      <c r="K463" s="2" t="s">
        <v>4908</v>
      </c>
      <c r="L463" s="2" t="s">
        <v>1925</v>
      </c>
      <c r="M463" s="2" t="s">
        <v>336</v>
      </c>
      <c r="N463" s="2" t="s">
        <v>336</v>
      </c>
      <c r="O463" s="14">
        <v>0</v>
      </c>
      <c r="P463" s="15">
        <v>0</v>
      </c>
      <c r="Q463" s="15">
        <v>0</v>
      </c>
      <c r="R463" s="15">
        <v>1</v>
      </c>
      <c r="S463" s="15">
        <v>0</v>
      </c>
      <c r="T463" s="15">
        <v>0</v>
      </c>
      <c r="U463" s="15">
        <v>0</v>
      </c>
      <c r="V463" s="15">
        <v>0</v>
      </c>
      <c r="W463" s="15">
        <v>0</v>
      </c>
      <c r="X463" s="15">
        <v>0</v>
      </c>
      <c r="Y463" s="15">
        <v>0</v>
      </c>
      <c r="Z463" s="14">
        <v>0</v>
      </c>
      <c r="AA463" s="15">
        <v>0</v>
      </c>
      <c r="AB463" s="15">
        <v>0</v>
      </c>
      <c r="AC463" s="15">
        <v>0</v>
      </c>
      <c r="AD463" s="15">
        <v>0</v>
      </c>
      <c r="AE463" s="15">
        <v>0</v>
      </c>
      <c r="AF463" s="15">
        <v>0</v>
      </c>
      <c r="AG463" s="15">
        <v>0</v>
      </c>
      <c r="AH463" s="20">
        <v>0</v>
      </c>
      <c r="AI463" s="2">
        <v>1</v>
      </c>
      <c r="AJ463" s="2">
        <v>0</v>
      </c>
      <c r="AK463" s="2">
        <v>1</v>
      </c>
      <c r="AL463" s="2">
        <v>1</v>
      </c>
      <c r="AM463" s="2">
        <v>0</v>
      </c>
      <c r="AN463" s="15" t="s">
        <v>4909</v>
      </c>
      <c r="AO463" s="20">
        <v>1</v>
      </c>
      <c r="AP463" s="2">
        <v>0</v>
      </c>
      <c r="AQ463" s="2">
        <v>0</v>
      </c>
      <c r="AR463" s="2">
        <v>0</v>
      </c>
      <c r="AS463" s="2">
        <v>1</v>
      </c>
      <c r="AT463" s="2">
        <v>0</v>
      </c>
      <c r="AU463" s="2">
        <v>0</v>
      </c>
      <c r="AV463" s="2">
        <v>0</v>
      </c>
      <c r="AW463" s="2">
        <v>0</v>
      </c>
      <c r="AX463" s="2">
        <v>0</v>
      </c>
      <c r="AY463" s="2">
        <v>0</v>
      </c>
      <c r="AZ463" s="2">
        <v>0</v>
      </c>
      <c r="BA463" s="2">
        <v>0</v>
      </c>
      <c r="BB463" s="2">
        <v>0</v>
      </c>
      <c r="BC463" s="2">
        <v>0</v>
      </c>
      <c r="BD463" s="2">
        <v>0</v>
      </c>
      <c r="BE463" s="2">
        <v>0</v>
      </c>
      <c r="BF463" s="2">
        <v>0</v>
      </c>
      <c r="BG463" s="2">
        <v>0</v>
      </c>
      <c r="BH463" s="2">
        <v>0</v>
      </c>
      <c r="BI463" s="2">
        <v>0</v>
      </c>
      <c r="BJ463" s="2">
        <v>0</v>
      </c>
      <c r="BK463" s="2" t="s">
        <v>3259</v>
      </c>
      <c r="BL463" s="20">
        <v>1</v>
      </c>
      <c r="BM463" s="2">
        <v>0</v>
      </c>
      <c r="BN463" s="2">
        <f t="shared" si="7"/>
        <v>0</v>
      </c>
      <c r="BO463" s="2">
        <v>0</v>
      </c>
      <c r="BP463" s="2">
        <v>0</v>
      </c>
      <c r="BQ463" s="2">
        <v>0</v>
      </c>
      <c r="BR463" s="2">
        <v>1</v>
      </c>
      <c r="BS463" s="2">
        <v>0</v>
      </c>
      <c r="BT463" s="2">
        <v>1</v>
      </c>
      <c r="BU463" s="20">
        <v>0</v>
      </c>
      <c r="BV463" s="2">
        <v>1</v>
      </c>
      <c r="BW463" s="2">
        <v>0</v>
      </c>
      <c r="BX463" s="2">
        <v>0</v>
      </c>
      <c r="BY463" s="2">
        <v>0</v>
      </c>
      <c r="BZ463" s="2">
        <v>0</v>
      </c>
      <c r="CA463" s="20" t="s">
        <v>392</v>
      </c>
      <c r="CB463" s="2" t="s">
        <v>393</v>
      </c>
      <c r="CC463" s="2" t="s">
        <v>392</v>
      </c>
      <c r="CD463" s="2" t="s">
        <v>4318</v>
      </c>
      <c r="CE463" s="2" t="s">
        <v>343</v>
      </c>
      <c r="CF463" s="2">
        <v>5</v>
      </c>
      <c r="CG463" s="2" t="s">
        <v>4910</v>
      </c>
      <c r="CH463" s="2">
        <v>20</v>
      </c>
      <c r="CI463" s="2" t="s">
        <v>4911</v>
      </c>
      <c r="CJ463" s="2">
        <v>106</v>
      </c>
      <c r="CK463" s="2">
        <v>1</v>
      </c>
      <c r="CL463" s="20">
        <v>1</v>
      </c>
      <c r="CM463" s="2">
        <v>1</v>
      </c>
      <c r="CN463" s="20">
        <v>1</v>
      </c>
      <c r="CO463" s="2">
        <v>0</v>
      </c>
      <c r="CP463" s="2">
        <v>1</v>
      </c>
      <c r="CQ463" s="20">
        <v>0</v>
      </c>
      <c r="CR463" s="2">
        <v>0</v>
      </c>
      <c r="CS463" s="2">
        <v>0</v>
      </c>
      <c r="CT463" s="2">
        <v>0</v>
      </c>
      <c r="CU463" s="2">
        <v>0</v>
      </c>
      <c r="CV463" s="45">
        <v>1</v>
      </c>
      <c r="CW463" s="2">
        <v>0</v>
      </c>
      <c r="CX463" s="2">
        <v>0</v>
      </c>
      <c r="CY463" s="2">
        <v>0</v>
      </c>
      <c r="CZ463" s="2">
        <v>0</v>
      </c>
      <c r="DA463" s="2">
        <v>1</v>
      </c>
      <c r="DB463" s="2">
        <v>0</v>
      </c>
      <c r="DC463" s="2">
        <v>0</v>
      </c>
      <c r="DD463" s="20">
        <v>0</v>
      </c>
      <c r="DE463" s="2">
        <v>0</v>
      </c>
      <c r="DF463" s="2">
        <v>0</v>
      </c>
      <c r="DG463" s="2">
        <v>0</v>
      </c>
      <c r="DH463" s="48">
        <v>0</v>
      </c>
      <c r="DI463" s="55">
        <v>1</v>
      </c>
      <c r="DJ463" s="55">
        <v>0</v>
      </c>
      <c r="DK463" s="55">
        <v>1</v>
      </c>
      <c r="DL463" s="20">
        <v>0</v>
      </c>
      <c r="DM463" s="2">
        <v>0</v>
      </c>
      <c r="DN463" s="2">
        <v>0</v>
      </c>
      <c r="DO463" s="2">
        <v>0</v>
      </c>
      <c r="DP463" s="2">
        <v>0</v>
      </c>
      <c r="DQ463" s="2">
        <v>1</v>
      </c>
      <c r="DR463" s="2">
        <v>0</v>
      </c>
      <c r="DS463" s="2">
        <v>0</v>
      </c>
      <c r="DT463" s="2">
        <v>0</v>
      </c>
      <c r="DU463" s="20">
        <v>1</v>
      </c>
      <c r="DV463" s="2">
        <v>0</v>
      </c>
      <c r="DW463" s="2">
        <v>0</v>
      </c>
      <c r="DX463" s="2">
        <v>0</v>
      </c>
      <c r="DY463" s="2">
        <v>0</v>
      </c>
      <c r="DZ463" s="2">
        <v>0</v>
      </c>
      <c r="EA463" s="2">
        <v>0</v>
      </c>
      <c r="EB463" s="20">
        <v>1</v>
      </c>
      <c r="EC463" s="2">
        <v>0</v>
      </c>
      <c r="ED463" s="2">
        <v>0</v>
      </c>
      <c r="EE463" s="2">
        <v>0</v>
      </c>
      <c r="EF463" s="2">
        <v>0</v>
      </c>
      <c r="EG463" s="20" t="s">
        <v>797</v>
      </c>
      <c r="EH463" s="2" t="s">
        <v>346</v>
      </c>
      <c r="EI463" s="15"/>
    </row>
    <row r="464" s="2" customFormat="1" spans="1:139">
      <c r="A464" s="2">
        <v>30768</v>
      </c>
      <c r="B464" s="2" t="s">
        <v>4912</v>
      </c>
      <c r="C464" s="2" t="s">
        <v>4913</v>
      </c>
      <c r="D464" s="2" t="s">
        <v>4914</v>
      </c>
      <c r="E464" s="2" t="s">
        <v>4915</v>
      </c>
      <c r="F464" s="2" t="s">
        <v>2106</v>
      </c>
      <c r="G464" s="2">
        <v>2016</v>
      </c>
      <c r="H464" s="2" t="s">
        <v>1924</v>
      </c>
      <c r="I464" s="2">
        <v>92</v>
      </c>
      <c r="J464" s="2" t="s">
        <v>4916</v>
      </c>
      <c r="K464" s="2" t="s">
        <v>4917</v>
      </c>
      <c r="L464" s="2" t="s">
        <v>1925</v>
      </c>
      <c r="M464" s="2" t="s">
        <v>336</v>
      </c>
      <c r="N464" s="2" t="s">
        <v>336</v>
      </c>
      <c r="O464" s="14">
        <v>0</v>
      </c>
      <c r="P464" s="15">
        <v>0</v>
      </c>
      <c r="Q464" s="15">
        <v>0</v>
      </c>
      <c r="R464" s="15">
        <v>0</v>
      </c>
      <c r="S464" s="15">
        <v>0</v>
      </c>
      <c r="T464" s="15">
        <v>1</v>
      </c>
      <c r="U464" s="15">
        <v>0</v>
      </c>
      <c r="V464" s="15">
        <v>0</v>
      </c>
      <c r="W464" s="15">
        <v>0</v>
      </c>
      <c r="X464" s="15">
        <v>0</v>
      </c>
      <c r="Y464" s="15">
        <v>0</v>
      </c>
      <c r="Z464" s="14">
        <v>0</v>
      </c>
      <c r="AA464" s="15">
        <v>0</v>
      </c>
      <c r="AB464" s="15">
        <v>0</v>
      </c>
      <c r="AC464" s="15">
        <v>0</v>
      </c>
      <c r="AD464" s="15">
        <v>0</v>
      </c>
      <c r="AE464" s="15">
        <v>0</v>
      </c>
      <c r="AF464" s="15">
        <v>0</v>
      </c>
      <c r="AG464" s="15">
        <v>0</v>
      </c>
      <c r="AH464" s="20">
        <v>0</v>
      </c>
      <c r="AI464" s="2">
        <v>1</v>
      </c>
      <c r="AJ464" s="2">
        <v>0</v>
      </c>
      <c r="AK464" s="2">
        <v>1</v>
      </c>
      <c r="AL464" s="2">
        <v>1</v>
      </c>
      <c r="AM464" s="2">
        <v>0</v>
      </c>
      <c r="AN464" s="15" t="s">
        <v>4918</v>
      </c>
      <c r="AO464" s="20">
        <v>1</v>
      </c>
      <c r="AP464" s="2">
        <v>0</v>
      </c>
      <c r="AQ464" s="2">
        <v>0</v>
      </c>
      <c r="AR464" s="2">
        <v>0</v>
      </c>
      <c r="AS464" s="2">
        <v>1</v>
      </c>
      <c r="AT464" s="2">
        <v>0</v>
      </c>
      <c r="AU464" s="2">
        <v>0</v>
      </c>
      <c r="AV464" s="2">
        <v>0</v>
      </c>
      <c r="AW464" s="2">
        <v>0</v>
      </c>
      <c r="AX464" s="2">
        <v>0</v>
      </c>
      <c r="AY464" s="2">
        <v>0</v>
      </c>
      <c r="AZ464" s="2">
        <v>0</v>
      </c>
      <c r="BA464" s="2">
        <v>0</v>
      </c>
      <c r="BB464" s="2">
        <v>0</v>
      </c>
      <c r="BC464" s="2">
        <v>0</v>
      </c>
      <c r="BD464" s="2">
        <v>0</v>
      </c>
      <c r="BE464" s="2">
        <v>0</v>
      </c>
      <c r="BF464" s="2">
        <v>0</v>
      </c>
      <c r="BG464" s="2">
        <v>0</v>
      </c>
      <c r="BH464" s="2">
        <v>0</v>
      </c>
      <c r="BI464" s="2">
        <v>0</v>
      </c>
      <c r="BJ464" s="2">
        <v>0</v>
      </c>
      <c r="BK464" s="2" t="s">
        <v>391</v>
      </c>
      <c r="BL464" s="20">
        <v>1</v>
      </c>
      <c r="BM464" s="2">
        <v>1</v>
      </c>
      <c r="BN464" s="2">
        <f t="shared" si="7"/>
        <v>0</v>
      </c>
      <c r="BO464" s="2">
        <v>0</v>
      </c>
      <c r="BP464" s="2">
        <v>0</v>
      </c>
      <c r="BQ464" s="2">
        <v>0</v>
      </c>
      <c r="BR464" s="2">
        <v>0</v>
      </c>
      <c r="BS464" s="2">
        <v>0</v>
      </c>
      <c r="BT464" s="2">
        <v>1</v>
      </c>
      <c r="BU464" s="20">
        <v>1</v>
      </c>
      <c r="BV464" s="2">
        <v>0</v>
      </c>
      <c r="BW464" s="2">
        <v>0</v>
      </c>
      <c r="BX464" s="2">
        <v>0</v>
      </c>
      <c r="BY464" s="2">
        <v>0</v>
      </c>
      <c r="BZ464" s="2">
        <v>0</v>
      </c>
      <c r="CA464" s="20" t="s">
        <v>565</v>
      </c>
      <c r="CB464" s="2" t="s">
        <v>393</v>
      </c>
      <c r="CC464" s="2" t="s">
        <v>1168</v>
      </c>
      <c r="CD464" s="2" t="s">
        <v>986</v>
      </c>
      <c r="CE464" s="2" t="s">
        <v>4919</v>
      </c>
      <c r="CF464" s="2">
        <v>1</v>
      </c>
      <c r="CG464" s="2" t="s">
        <v>4920</v>
      </c>
      <c r="CH464" s="2">
        <v>4</v>
      </c>
      <c r="CI464" s="2" t="s">
        <v>4920</v>
      </c>
      <c r="CJ464" s="2">
        <v>4</v>
      </c>
      <c r="CK464" s="2">
        <v>1</v>
      </c>
      <c r="CL464" s="20">
        <v>1</v>
      </c>
      <c r="CM464" s="2">
        <v>0</v>
      </c>
      <c r="CN464" s="20">
        <v>1</v>
      </c>
      <c r="CO464" s="2">
        <v>0</v>
      </c>
      <c r="CP464" s="2">
        <v>0</v>
      </c>
      <c r="CQ464" s="20">
        <v>0</v>
      </c>
      <c r="CR464" s="2">
        <v>1</v>
      </c>
      <c r="CS464" s="2">
        <v>0</v>
      </c>
      <c r="CT464" s="2">
        <v>0</v>
      </c>
      <c r="CU464" s="2">
        <v>0</v>
      </c>
      <c r="CV464" s="45">
        <v>0</v>
      </c>
      <c r="CW464" s="2">
        <v>0</v>
      </c>
      <c r="CX464" s="2">
        <v>0</v>
      </c>
      <c r="CY464" s="2">
        <v>0</v>
      </c>
      <c r="CZ464" s="2">
        <v>0</v>
      </c>
      <c r="DA464" s="2">
        <v>0</v>
      </c>
      <c r="DB464" s="2">
        <v>0</v>
      </c>
      <c r="DC464" s="2">
        <v>0</v>
      </c>
      <c r="DD464" s="20">
        <v>0</v>
      </c>
      <c r="DE464" s="2">
        <v>0</v>
      </c>
      <c r="DF464" s="2">
        <v>1</v>
      </c>
      <c r="DG464" s="49" t="s">
        <v>4921</v>
      </c>
      <c r="DH464" s="48">
        <v>1</v>
      </c>
      <c r="DI464" s="55">
        <v>1</v>
      </c>
      <c r="DJ464" s="55">
        <v>0</v>
      </c>
      <c r="DK464" s="55">
        <v>1</v>
      </c>
      <c r="DL464" s="20">
        <v>0</v>
      </c>
      <c r="DM464" s="2">
        <v>0</v>
      </c>
      <c r="DN464" s="2">
        <v>0</v>
      </c>
      <c r="DO464" s="2">
        <v>0</v>
      </c>
      <c r="DP464" s="2">
        <v>0</v>
      </c>
      <c r="DQ464" s="2">
        <v>0</v>
      </c>
      <c r="DR464" s="2">
        <v>1</v>
      </c>
      <c r="DS464" s="2">
        <v>0</v>
      </c>
      <c r="DT464" s="2">
        <v>1</v>
      </c>
      <c r="DU464" s="20">
        <v>1</v>
      </c>
      <c r="DV464" s="2">
        <v>0</v>
      </c>
      <c r="DW464" s="2">
        <v>0</v>
      </c>
      <c r="DX464" s="2">
        <v>0</v>
      </c>
      <c r="DY464" s="2">
        <v>0</v>
      </c>
      <c r="DZ464" s="2">
        <v>0</v>
      </c>
      <c r="EA464" s="2">
        <v>0</v>
      </c>
      <c r="EB464" s="20">
        <v>1</v>
      </c>
      <c r="EC464" s="2">
        <v>0</v>
      </c>
      <c r="ED464" s="2">
        <v>0</v>
      </c>
      <c r="EE464" s="2">
        <v>0</v>
      </c>
      <c r="EF464" s="2">
        <v>0</v>
      </c>
      <c r="EG464" s="20" t="s">
        <v>680</v>
      </c>
      <c r="EH464" s="2" t="s">
        <v>346</v>
      </c>
      <c r="EI464" s="15"/>
    </row>
    <row r="465" s="2" customFormat="1" spans="1:139">
      <c r="A465" s="2">
        <v>30810</v>
      </c>
      <c r="B465" s="2" t="s">
        <v>4922</v>
      </c>
      <c r="C465" s="2" t="s">
        <v>4923</v>
      </c>
      <c r="D465" s="2" t="s">
        <v>4924</v>
      </c>
      <c r="E465" s="2" t="s">
        <v>4925</v>
      </c>
      <c r="F465" s="2" t="s">
        <v>4926</v>
      </c>
      <c r="G465" s="2">
        <v>2021</v>
      </c>
      <c r="H465" s="2" t="s">
        <v>1924</v>
      </c>
      <c r="I465" s="2">
        <v>10</v>
      </c>
      <c r="J465" s="2" t="s">
        <v>4927</v>
      </c>
      <c r="K465" s="2" t="s">
        <v>61</v>
      </c>
      <c r="L465" s="2" t="s">
        <v>1925</v>
      </c>
      <c r="M465" s="2" t="s">
        <v>336</v>
      </c>
      <c r="N465" s="2" t="s">
        <v>336</v>
      </c>
      <c r="O465" s="14">
        <v>0</v>
      </c>
      <c r="P465" s="15">
        <v>1</v>
      </c>
      <c r="Q465" s="15">
        <v>0</v>
      </c>
      <c r="R465" s="15">
        <v>1</v>
      </c>
      <c r="S465" s="15">
        <v>0</v>
      </c>
      <c r="T465" s="15">
        <v>0</v>
      </c>
      <c r="U465" s="15">
        <v>0</v>
      </c>
      <c r="V465" s="15">
        <v>0</v>
      </c>
      <c r="W465" s="15">
        <v>0</v>
      </c>
      <c r="X465" s="15">
        <v>0</v>
      </c>
      <c r="Y465" s="15">
        <v>0</v>
      </c>
      <c r="Z465" s="14">
        <v>0</v>
      </c>
      <c r="AA465" s="15">
        <v>0</v>
      </c>
      <c r="AB465" s="15">
        <v>0</v>
      </c>
      <c r="AC465" s="15">
        <v>0</v>
      </c>
      <c r="AD465" s="15">
        <v>0</v>
      </c>
      <c r="AE465" s="15">
        <v>0</v>
      </c>
      <c r="AF465" s="15">
        <v>0</v>
      </c>
      <c r="AG465" s="15">
        <v>0</v>
      </c>
      <c r="AH465" s="20">
        <v>0</v>
      </c>
      <c r="AI465" s="2">
        <v>0</v>
      </c>
      <c r="AJ465" s="2">
        <v>1</v>
      </c>
      <c r="AK465" s="2">
        <v>0</v>
      </c>
      <c r="AL465" s="2">
        <v>0</v>
      </c>
      <c r="AM465" s="2">
        <v>0</v>
      </c>
      <c r="AN465" s="15">
        <v>0</v>
      </c>
      <c r="AO465" s="20">
        <v>0</v>
      </c>
      <c r="AP465" s="2">
        <v>1</v>
      </c>
      <c r="AQ465" s="2">
        <v>0</v>
      </c>
      <c r="AR465" s="2">
        <v>0</v>
      </c>
      <c r="AS465" s="2">
        <v>0</v>
      </c>
      <c r="AT465" s="2">
        <v>0</v>
      </c>
      <c r="AU465" s="2">
        <v>0</v>
      </c>
      <c r="AV465" s="2">
        <v>0</v>
      </c>
      <c r="AW465" s="2">
        <v>0</v>
      </c>
      <c r="AX465" s="2">
        <v>0</v>
      </c>
      <c r="AY465" s="2">
        <v>1</v>
      </c>
      <c r="AZ465" s="2">
        <v>0</v>
      </c>
      <c r="BA465" s="2">
        <v>0</v>
      </c>
      <c r="BB465" s="2">
        <v>0</v>
      </c>
      <c r="BC465" s="2">
        <v>0</v>
      </c>
      <c r="BD465" s="2">
        <v>0</v>
      </c>
      <c r="BE465" s="2">
        <v>0</v>
      </c>
      <c r="BF465" s="2">
        <v>0</v>
      </c>
      <c r="BG465" s="2">
        <v>0</v>
      </c>
      <c r="BH465" s="2">
        <v>0</v>
      </c>
      <c r="BI465" s="2">
        <v>0</v>
      </c>
      <c r="BJ465" s="2">
        <v>0</v>
      </c>
      <c r="BK465" s="2" t="s">
        <v>4928</v>
      </c>
      <c r="BL465" s="20">
        <v>1</v>
      </c>
      <c r="BM465" s="2">
        <v>0</v>
      </c>
      <c r="BN465" s="2">
        <f t="shared" si="7"/>
        <v>0</v>
      </c>
      <c r="BO465" s="2">
        <v>0</v>
      </c>
      <c r="BP465" s="2">
        <v>0</v>
      </c>
      <c r="BQ465" s="2">
        <v>0</v>
      </c>
      <c r="BR465" s="2">
        <v>0</v>
      </c>
      <c r="BS465" s="2">
        <v>0</v>
      </c>
      <c r="BT465" s="2">
        <v>1</v>
      </c>
      <c r="BU465" s="20">
        <v>0</v>
      </c>
      <c r="BV465" s="2">
        <v>1</v>
      </c>
      <c r="BW465" s="2">
        <v>0</v>
      </c>
      <c r="BX465" s="2">
        <v>0</v>
      </c>
      <c r="BY465" s="2">
        <v>0</v>
      </c>
      <c r="BZ465" s="2">
        <v>0</v>
      </c>
      <c r="CA465" s="20" t="s">
        <v>975</v>
      </c>
      <c r="CB465" s="2" t="s">
        <v>393</v>
      </c>
      <c r="CC465" s="2" t="s">
        <v>975</v>
      </c>
      <c r="CD465" s="2" t="s">
        <v>61</v>
      </c>
      <c r="CE465" s="2" t="s">
        <v>343</v>
      </c>
      <c r="CF465" s="2">
        <v>22</v>
      </c>
      <c r="CG465" s="2" t="s">
        <v>3964</v>
      </c>
      <c r="CH465" s="2">
        <v>28</v>
      </c>
      <c r="CI465" s="2" t="s">
        <v>3964</v>
      </c>
      <c r="CJ465" s="2">
        <v>28</v>
      </c>
      <c r="CK465" s="2">
        <v>1</v>
      </c>
      <c r="CL465" s="20">
        <v>1</v>
      </c>
      <c r="CM465" s="2">
        <v>0</v>
      </c>
      <c r="CN465" s="20">
        <v>1</v>
      </c>
      <c r="CO465" s="2">
        <v>0</v>
      </c>
      <c r="CP465" s="2">
        <v>0</v>
      </c>
      <c r="CQ465" s="20">
        <v>1</v>
      </c>
      <c r="CR465" s="2">
        <v>0</v>
      </c>
      <c r="CS465" s="2">
        <v>0</v>
      </c>
      <c r="CT465" s="2">
        <v>0</v>
      </c>
      <c r="CU465" s="2">
        <v>0</v>
      </c>
      <c r="CV465" s="45">
        <v>0</v>
      </c>
      <c r="CW465" s="2">
        <v>0</v>
      </c>
      <c r="CX465" s="2">
        <v>0</v>
      </c>
      <c r="CY465" s="2">
        <v>0</v>
      </c>
      <c r="CZ465" s="2">
        <v>0</v>
      </c>
      <c r="DA465" s="2">
        <v>0</v>
      </c>
      <c r="DB465" s="2">
        <v>0</v>
      </c>
      <c r="DC465" s="2">
        <v>0</v>
      </c>
      <c r="DD465" s="20">
        <v>0</v>
      </c>
      <c r="DE465" s="2">
        <v>0</v>
      </c>
      <c r="DF465" s="2">
        <v>0</v>
      </c>
      <c r="DG465" s="2">
        <v>0</v>
      </c>
      <c r="DH465" s="48">
        <v>1</v>
      </c>
      <c r="DI465" s="55">
        <v>1</v>
      </c>
      <c r="DJ465" s="55">
        <v>0</v>
      </c>
      <c r="DK465" s="55">
        <v>0</v>
      </c>
      <c r="DL465" s="20">
        <v>0</v>
      </c>
      <c r="DM465" s="2">
        <v>0</v>
      </c>
      <c r="DN465" s="2">
        <v>0</v>
      </c>
      <c r="DO465" s="2">
        <v>0</v>
      </c>
      <c r="DP465" s="2">
        <v>0</v>
      </c>
      <c r="DQ465" s="2">
        <v>1</v>
      </c>
      <c r="DR465" s="2">
        <v>0</v>
      </c>
      <c r="DS465" s="2">
        <v>0</v>
      </c>
      <c r="DT465" s="2">
        <v>0</v>
      </c>
      <c r="DU465" s="20">
        <v>1</v>
      </c>
      <c r="DV465" s="2">
        <v>0</v>
      </c>
      <c r="DW465" s="2">
        <v>0</v>
      </c>
      <c r="DX465" s="2">
        <v>0</v>
      </c>
      <c r="DY465" s="2">
        <v>0</v>
      </c>
      <c r="DZ465" s="2">
        <v>0</v>
      </c>
      <c r="EA465" s="2">
        <v>0</v>
      </c>
      <c r="EB465" s="20">
        <v>1</v>
      </c>
      <c r="EC465" s="2">
        <v>0</v>
      </c>
      <c r="ED465" s="2">
        <v>0</v>
      </c>
      <c r="EE465" s="2">
        <v>0</v>
      </c>
      <c r="EF465" s="2">
        <v>0</v>
      </c>
      <c r="EG465" s="20" t="s">
        <v>4929</v>
      </c>
      <c r="EH465" s="2" t="s">
        <v>346</v>
      </c>
      <c r="EI465" s="15"/>
    </row>
    <row r="466" s="2" customFormat="1" spans="1:139">
      <c r="A466" s="2">
        <v>30830</v>
      </c>
      <c r="B466" s="2" t="s">
        <v>4930</v>
      </c>
      <c r="C466" s="2" t="s">
        <v>4931</v>
      </c>
      <c r="D466" s="2" t="s">
        <v>4932</v>
      </c>
      <c r="E466" s="2" t="s">
        <v>4933</v>
      </c>
      <c r="F466" s="2" t="s">
        <v>2964</v>
      </c>
      <c r="G466" s="2">
        <v>2021</v>
      </c>
      <c r="H466" s="2" t="s">
        <v>1924</v>
      </c>
      <c r="I466" s="2">
        <v>11</v>
      </c>
      <c r="J466" s="2" t="s">
        <v>4934</v>
      </c>
      <c r="K466" s="2" t="s">
        <v>4935</v>
      </c>
      <c r="L466" s="2" t="s">
        <v>1925</v>
      </c>
      <c r="M466" s="2" t="s">
        <v>336</v>
      </c>
      <c r="N466" s="2" t="s">
        <v>336</v>
      </c>
      <c r="O466" s="14">
        <v>0</v>
      </c>
      <c r="P466" s="15">
        <v>0</v>
      </c>
      <c r="Q466" s="15">
        <v>0</v>
      </c>
      <c r="R466" s="15">
        <v>0</v>
      </c>
      <c r="S466" s="15">
        <v>0</v>
      </c>
      <c r="T466" s="15">
        <v>1</v>
      </c>
      <c r="U466" s="15">
        <v>1</v>
      </c>
      <c r="V466" s="15">
        <v>0</v>
      </c>
      <c r="W466" s="15">
        <v>0</v>
      </c>
      <c r="X466" s="15">
        <v>0</v>
      </c>
      <c r="Y466" s="15">
        <v>0</v>
      </c>
      <c r="Z466" s="14">
        <v>0</v>
      </c>
      <c r="AA466" s="15">
        <v>0</v>
      </c>
      <c r="AB466" s="15">
        <v>0</v>
      </c>
      <c r="AC466" s="15">
        <v>0</v>
      </c>
      <c r="AD466" s="15">
        <v>0</v>
      </c>
      <c r="AE466" s="15">
        <v>0</v>
      </c>
      <c r="AF466" s="15">
        <v>0</v>
      </c>
      <c r="AG466" s="15">
        <v>0</v>
      </c>
      <c r="AH466" s="20">
        <v>0</v>
      </c>
      <c r="AI466" s="2">
        <v>1</v>
      </c>
      <c r="AJ466" s="2">
        <v>0</v>
      </c>
      <c r="AK466" s="2">
        <v>0</v>
      </c>
      <c r="AL466" s="2">
        <v>1</v>
      </c>
      <c r="AM466" s="2">
        <v>0</v>
      </c>
      <c r="AN466" s="15">
        <v>0</v>
      </c>
      <c r="AO466" s="20">
        <v>1</v>
      </c>
      <c r="AP466" s="2">
        <v>0</v>
      </c>
      <c r="AQ466" s="2">
        <v>0</v>
      </c>
      <c r="AR466" s="2">
        <v>0</v>
      </c>
      <c r="AS466" s="2">
        <v>1</v>
      </c>
      <c r="AT466" s="2">
        <v>0</v>
      </c>
      <c r="AU466" s="2">
        <v>0</v>
      </c>
      <c r="AV466" s="2">
        <v>0</v>
      </c>
      <c r="AW466" s="2">
        <v>0</v>
      </c>
      <c r="AX466" s="2">
        <v>0</v>
      </c>
      <c r="AY466" s="2">
        <v>0</v>
      </c>
      <c r="AZ466" s="2">
        <v>0</v>
      </c>
      <c r="BA466" s="2">
        <v>0</v>
      </c>
      <c r="BB466" s="2">
        <v>0</v>
      </c>
      <c r="BC466" s="2">
        <v>0</v>
      </c>
      <c r="BD466" s="2">
        <v>0</v>
      </c>
      <c r="BE466" s="2">
        <v>0</v>
      </c>
      <c r="BF466" s="2">
        <v>0</v>
      </c>
      <c r="BG466" s="2">
        <v>0</v>
      </c>
      <c r="BH466" s="2">
        <v>0</v>
      </c>
      <c r="BI466" s="2">
        <v>0</v>
      </c>
      <c r="BJ466" s="2">
        <v>0</v>
      </c>
      <c r="BK466" s="2" t="s">
        <v>749</v>
      </c>
      <c r="BL466" s="20">
        <v>0</v>
      </c>
      <c r="BM466" s="2">
        <v>1</v>
      </c>
      <c r="BN466" s="2">
        <f t="shared" si="7"/>
        <v>1</v>
      </c>
      <c r="BO466" s="2">
        <v>0</v>
      </c>
      <c r="BP466" s="2">
        <v>1</v>
      </c>
      <c r="BQ466" s="2">
        <v>0</v>
      </c>
      <c r="BR466" s="2">
        <v>1</v>
      </c>
      <c r="BS466" s="2">
        <v>0</v>
      </c>
      <c r="BT466" s="2">
        <v>1</v>
      </c>
      <c r="BU466" s="20">
        <v>0</v>
      </c>
      <c r="BV466" s="2">
        <v>1</v>
      </c>
      <c r="BW466" s="2">
        <v>0</v>
      </c>
      <c r="BX466" s="2">
        <v>0</v>
      </c>
      <c r="BY466" s="2">
        <v>0</v>
      </c>
      <c r="BZ466" s="2">
        <v>0</v>
      </c>
      <c r="CA466" s="20" t="s">
        <v>451</v>
      </c>
      <c r="CB466" s="2" t="s">
        <v>1092</v>
      </c>
      <c r="CC466" s="2" t="s">
        <v>451</v>
      </c>
      <c r="CD466" s="2" t="s">
        <v>61</v>
      </c>
      <c r="CE466" s="2" t="s">
        <v>343</v>
      </c>
      <c r="CF466" s="2">
        <v>7</v>
      </c>
      <c r="CG466" s="2" t="s">
        <v>4936</v>
      </c>
      <c r="CH466" s="2">
        <v>16</v>
      </c>
      <c r="CI466" s="2" t="s">
        <v>4936</v>
      </c>
      <c r="CJ466" s="2">
        <v>16</v>
      </c>
      <c r="CK466" s="2">
        <v>1</v>
      </c>
      <c r="CL466" s="20">
        <v>0</v>
      </c>
      <c r="CM466" s="2">
        <v>0</v>
      </c>
      <c r="CN466" s="20">
        <v>1</v>
      </c>
      <c r="CO466" s="2">
        <v>0</v>
      </c>
      <c r="CP466" s="2">
        <v>0</v>
      </c>
      <c r="CQ466" s="20">
        <v>0</v>
      </c>
      <c r="CR466" s="2">
        <v>1</v>
      </c>
      <c r="CS466" s="2">
        <v>0</v>
      </c>
      <c r="CT466" s="2">
        <v>0</v>
      </c>
      <c r="CU466" s="2">
        <v>1</v>
      </c>
      <c r="CV466" s="45">
        <v>0</v>
      </c>
      <c r="CW466" s="2">
        <v>0</v>
      </c>
      <c r="CX466" s="2">
        <v>0</v>
      </c>
      <c r="CY466" s="2">
        <v>0</v>
      </c>
      <c r="CZ466" s="2">
        <v>0</v>
      </c>
      <c r="DA466" s="2">
        <v>0</v>
      </c>
      <c r="DB466" s="2">
        <v>0</v>
      </c>
      <c r="DC466" s="2">
        <v>0</v>
      </c>
      <c r="DD466" s="20">
        <v>0</v>
      </c>
      <c r="DE466" s="2">
        <v>0</v>
      </c>
      <c r="DF466" s="2">
        <v>1</v>
      </c>
      <c r="DG466" s="2" t="s">
        <v>4937</v>
      </c>
      <c r="DH466" s="48">
        <v>0</v>
      </c>
      <c r="DI466" s="55">
        <v>1</v>
      </c>
      <c r="DJ466" s="55">
        <v>0</v>
      </c>
      <c r="DK466" s="55">
        <v>1</v>
      </c>
      <c r="DL466" s="20">
        <v>0</v>
      </c>
      <c r="DM466" s="2">
        <v>0</v>
      </c>
      <c r="DN466" s="2">
        <v>0</v>
      </c>
      <c r="DO466" s="2">
        <v>0</v>
      </c>
      <c r="DP466" s="2">
        <v>1</v>
      </c>
      <c r="DQ466" s="2">
        <v>0</v>
      </c>
      <c r="DR466" s="2">
        <v>0</v>
      </c>
      <c r="DS466" s="2">
        <v>0</v>
      </c>
      <c r="DT466" s="2">
        <v>0</v>
      </c>
      <c r="DU466" s="20">
        <v>1</v>
      </c>
      <c r="DV466" s="2">
        <v>0</v>
      </c>
      <c r="DW466" s="2">
        <v>0</v>
      </c>
      <c r="DX466" s="2">
        <v>0</v>
      </c>
      <c r="DY466" s="2">
        <v>0</v>
      </c>
      <c r="DZ466" s="2">
        <v>0</v>
      </c>
      <c r="EA466" s="2">
        <v>0</v>
      </c>
      <c r="EB466" s="20">
        <v>1</v>
      </c>
      <c r="EC466" s="2">
        <v>0</v>
      </c>
      <c r="ED466" s="2">
        <v>0</v>
      </c>
      <c r="EE466" s="2">
        <v>0</v>
      </c>
      <c r="EF466" s="2">
        <v>0</v>
      </c>
      <c r="EG466" s="20" t="s">
        <v>4806</v>
      </c>
      <c r="EH466" s="2" t="s">
        <v>346</v>
      </c>
      <c r="EI466" s="15"/>
    </row>
    <row r="467" s="2" customFormat="1" spans="1:139">
      <c r="A467" s="2">
        <v>30840</v>
      </c>
      <c r="B467" s="2" t="s">
        <v>4938</v>
      </c>
      <c r="C467" s="2" t="s">
        <v>4939</v>
      </c>
      <c r="D467" s="2" t="s">
        <v>4940</v>
      </c>
      <c r="E467" s="2" t="s">
        <v>4941</v>
      </c>
      <c r="F467" s="2" t="s">
        <v>2446</v>
      </c>
      <c r="G467" s="2">
        <v>2017</v>
      </c>
      <c r="H467" s="2" t="s">
        <v>1924</v>
      </c>
      <c r="I467" s="2">
        <v>23</v>
      </c>
      <c r="J467" s="2" t="s">
        <v>4942</v>
      </c>
      <c r="K467" s="2" t="s">
        <v>4943</v>
      </c>
      <c r="L467" s="2" t="s">
        <v>1925</v>
      </c>
      <c r="M467" s="2" t="s">
        <v>336</v>
      </c>
      <c r="N467" s="2" t="s">
        <v>336</v>
      </c>
      <c r="O467" s="14">
        <v>0</v>
      </c>
      <c r="P467" s="15">
        <v>0</v>
      </c>
      <c r="Q467" s="15">
        <v>1</v>
      </c>
      <c r="R467" s="15">
        <v>1</v>
      </c>
      <c r="S467" s="15">
        <v>0</v>
      </c>
      <c r="T467" s="15">
        <v>1</v>
      </c>
      <c r="U467" s="15">
        <v>1</v>
      </c>
      <c r="V467" s="15">
        <v>0</v>
      </c>
      <c r="W467" s="15">
        <v>0</v>
      </c>
      <c r="X467" s="15">
        <v>0</v>
      </c>
      <c r="Y467" s="15">
        <v>0</v>
      </c>
      <c r="Z467" s="14">
        <v>0</v>
      </c>
      <c r="AA467" s="15">
        <v>0</v>
      </c>
      <c r="AB467" s="15">
        <v>0</v>
      </c>
      <c r="AC467" s="15">
        <v>0</v>
      </c>
      <c r="AD467" s="15">
        <v>0</v>
      </c>
      <c r="AE467" s="15">
        <v>0</v>
      </c>
      <c r="AF467" s="15">
        <v>0</v>
      </c>
      <c r="AG467" s="15">
        <v>0</v>
      </c>
      <c r="AH467" s="20">
        <v>0</v>
      </c>
      <c r="AI467" s="2">
        <v>1</v>
      </c>
      <c r="AJ467" s="2">
        <v>0</v>
      </c>
      <c r="AK467" s="2">
        <v>1</v>
      </c>
      <c r="AL467" s="2">
        <v>1</v>
      </c>
      <c r="AM467" s="2">
        <v>1</v>
      </c>
      <c r="AN467" s="15" t="s">
        <v>337</v>
      </c>
      <c r="AO467" s="20">
        <v>1</v>
      </c>
      <c r="AP467" s="2">
        <v>0</v>
      </c>
      <c r="AQ467" s="2">
        <v>0</v>
      </c>
      <c r="AR467" s="2">
        <v>0</v>
      </c>
      <c r="AS467" s="2">
        <v>1</v>
      </c>
      <c r="AT467" s="2">
        <v>0</v>
      </c>
      <c r="AU467" s="2">
        <v>0</v>
      </c>
      <c r="AV467" s="2">
        <v>0</v>
      </c>
      <c r="AW467" s="2">
        <v>0</v>
      </c>
      <c r="AX467" s="2">
        <v>0</v>
      </c>
      <c r="AY467" s="2">
        <v>0</v>
      </c>
      <c r="AZ467" s="2">
        <v>0</v>
      </c>
      <c r="BA467" s="2">
        <v>0</v>
      </c>
      <c r="BB467" s="2">
        <v>0</v>
      </c>
      <c r="BC467" s="2">
        <v>0</v>
      </c>
      <c r="BD467" s="2">
        <v>0</v>
      </c>
      <c r="BE467" s="2">
        <v>0</v>
      </c>
      <c r="BF467" s="2">
        <v>0</v>
      </c>
      <c r="BG467" s="2">
        <v>0</v>
      </c>
      <c r="BH467" s="2">
        <v>0</v>
      </c>
      <c r="BI467" s="2">
        <v>0</v>
      </c>
      <c r="BJ467" s="2">
        <v>0</v>
      </c>
      <c r="BK467" s="2" t="s">
        <v>749</v>
      </c>
      <c r="BL467" s="20">
        <v>1</v>
      </c>
      <c r="BM467" s="2">
        <v>1</v>
      </c>
      <c r="BN467" s="2">
        <f t="shared" si="7"/>
        <v>0</v>
      </c>
      <c r="BO467" s="2">
        <v>0</v>
      </c>
      <c r="BP467" s="2">
        <v>0</v>
      </c>
      <c r="BQ467" s="2">
        <v>0</v>
      </c>
      <c r="BR467" s="2">
        <v>1</v>
      </c>
      <c r="BS467" s="2">
        <v>0</v>
      </c>
      <c r="BT467" s="2">
        <v>1</v>
      </c>
      <c r="BU467" s="20">
        <v>1</v>
      </c>
      <c r="BV467" s="2">
        <v>0</v>
      </c>
      <c r="BW467" s="2">
        <v>0</v>
      </c>
      <c r="BX467" s="2">
        <v>0</v>
      </c>
      <c r="BY467" s="2">
        <v>0</v>
      </c>
      <c r="BZ467" s="2">
        <v>0</v>
      </c>
      <c r="CA467" s="20" t="s">
        <v>451</v>
      </c>
      <c r="CB467" s="2" t="s">
        <v>1871</v>
      </c>
      <c r="CC467" s="2" t="s">
        <v>4944</v>
      </c>
      <c r="CD467" s="2" t="s">
        <v>1871</v>
      </c>
      <c r="CE467" s="2" t="s">
        <v>343</v>
      </c>
      <c r="CF467" s="2">
        <v>1</v>
      </c>
      <c r="CG467" s="2" t="s">
        <v>4945</v>
      </c>
      <c r="CH467" s="2">
        <v>9</v>
      </c>
      <c r="CI467" s="2" t="s">
        <v>4946</v>
      </c>
      <c r="CJ467" s="2">
        <v>59</v>
      </c>
      <c r="CK467" s="2">
        <v>1</v>
      </c>
      <c r="CL467" s="20">
        <v>1</v>
      </c>
      <c r="CM467" s="2">
        <v>1</v>
      </c>
      <c r="CN467" s="20">
        <v>0</v>
      </c>
      <c r="CO467" s="2">
        <v>0</v>
      </c>
      <c r="CP467" s="2">
        <v>1</v>
      </c>
      <c r="CQ467" s="20">
        <v>0</v>
      </c>
      <c r="CR467" s="2">
        <v>0</v>
      </c>
      <c r="CS467" s="2">
        <v>0</v>
      </c>
      <c r="CT467" s="2">
        <v>0</v>
      </c>
      <c r="CU467" s="2">
        <v>0</v>
      </c>
      <c r="CV467" s="45">
        <v>1</v>
      </c>
      <c r="CW467" s="2">
        <v>0</v>
      </c>
      <c r="CX467" s="2">
        <v>0</v>
      </c>
      <c r="CY467" s="2">
        <v>0</v>
      </c>
      <c r="CZ467" s="2">
        <v>0</v>
      </c>
      <c r="DA467" s="2">
        <v>1</v>
      </c>
      <c r="DB467" s="2">
        <v>0</v>
      </c>
      <c r="DC467" s="2">
        <v>0</v>
      </c>
      <c r="DD467" s="20">
        <v>0</v>
      </c>
      <c r="DE467" s="2">
        <v>0</v>
      </c>
      <c r="DF467" s="2">
        <v>0</v>
      </c>
      <c r="DG467" s="2">
        <v>0</v>
      </c>
      <c r="DH467" s="48">
        <v>0</v>
      </c>
      <c r="DI467" s="55">
        <v>1</v>
      </c>
      <c r="DJ467" s="55">
        <v>0</v>
      </c>
      <c r="DK467" s="55">
        <v>0</v>
      </c>
      <c r="DL467" s="20">
        <v>0</v>
      </c>
      <c r="DM467" s="2">
        <v>0</v>
      </c>
      <c r="DN467" s="2">
        <v>0</v>
      </c>
      <c r="DO467" s="2">
        <v>0</v>
      </c>
      <c r="DP467" s="2">
        <v>0</v>
      </c>
      <c r="DQ467" s="2">
        <v>0</v>
      </c>
      <c r="DR467" s="2">
        <v>1</v>
      </c>
      <c r="DS467" s="2">
        <v>0</v>
      </c>
      <c r="DT467" s="2">
        <v>0</v>
      </c>
      <c r="DU467" s="20">
        <v>1</v>
      </c>
      <c r="DV467" s="2">
        <v>0</v>
      </c>
      <c r="DW467" s="2">
        <v>0</v>
      </c>
      <c r="DX467" s="2">
        <v>0</v>
      </c>
      <c r="DY467" s="2">
        <v>0</v>
      </c>
      <c r="DZ467" s="2">
        <v>0</v>
      </c>
      <c r="EA467" s="2">
        <v>0</v>
      </c>
      <c r="EB467" s="20">
        <v>1</v>
      </c>
      <c r="EC467" s="2">
        <v>0</v>
      </c>
      <c r="ED467" s="2">
        <v>0</v>
      </c>
      <c r="EE467" s="2">
        <v>0</v>
      </c>
      <c r="EF467" s="2">
        <v>0</v>
      </c>
      <c r="EG467" s="20" t="s">
        <v>557</v>
      </c>
      <c r="EH467" s="2" t="s">
        <v>346</v>
      </c>
      <c r="EI467" s="15"/>
    </row>
    <row r="468" s="2" customFormat="1" spans="1:139">
      <c r="A468" s="2">
        <v>30848</v>
      </c>
      <c r="B468" s="2" t="s">
        <v>4947</v>
      </c>
      <c r="C468" s="2" t="s">
        <v>4948</v>
      </c>
      <c r="D468" s="2" t="s">
        <v>4949</v>
      </c>
      <c r="E468" s="2" t="s">
        <v>4950</v>
      </c>
      <c r="F468" s="2" t="s">
        <v>4951</v>
      </c>
      <c r="G468" s="2">
        <v>2019</v>
      </c>
      <c r="H468" s="2" t="s">
        <v>1924</v>
      </c>
      <c r="I468" s="2">
        <v>83</v>
      </c>
      <c r="J468" s="2" t="s">
        <v>4952</v>
      </c>
      <c r="K468" s="2" t="s">
        <v>4953</v>
      </c>
      <c r="L468" s="2" t="s">
        <v>1925</v>
      </c>
      <c r="M468" s="2" t="s">
        <v>336</v>
      </c>
      <c r="N468" s="2" t="s">
        <v>336</v>
      </c>
      <c r="O468" s="14">
        <v>0</v>
      </c>
      <c r="P468" s="15">
        <v>0</v>
      </c>
      <c r="Q468" s="15">
        <v>0</v>
      </c>
      <c r="R468" s="15">
        <v>0</v>
      </c>
      <c r="S468" s="15">
        <v>1</v>
      </c>
      <c r="T468" s="15">
        <v>0</v>
      </c>
      <c r="U468" s="15">
        <v>0</v>
      </c>
      <c r="V468" s="15">
        <v>0</v>
      </c>
      <c r="W468" s="15">
        <v>0</v>
      </c>
      <c r="X468" s="15">
        <v>0</v>
      </c>
      <c r="Y468" s="15">
        <v>0</v>
      </c>
      <c r="Z468" s="14">
        <v>0</v>
      </c>
      <c r="AA468" s="15">
        <v>0</v>
      </c>
      <c r="AB468" s="15">
        <v>0</v>
      </c>
      <c r="AC468" s="15">
        <v>0</v>
      </c>
      <c r="AD468" s="15">
        <v>0</v>
      </c>
      <c r="AE468" s="15">
        <v>0</v>
      </c>
      <c r="AF468" s="15">
        <v>0</v>
      </c>
      <c r="AG468" s="15">
        <v>0</v>
      </c>
      <c r="AH468" s="20">
        <v>0</v>
      </c>
      <c r="AI468" s="2">
        <v>1</v>
      </c>
      <c r="AJ468" s="2">
        <v>0</v>
      </c>
      <c r="AK468" s="2">
        <v>1</v>
      </c>
      <c r="AL468" s="2">
        <v>1</v>
      </c>
      <c r="AM468" s="2">
        <v>0</v>
      </c>
      <c r="AN468" s="15" t="s">
        <v>4954</v>
      </c>
      <c r="AO468" s="20">
        <v>1</v>
      </c>
      <c r="AP468" s="2">
        <v>0</v>
      </c>
      <c r="AQ468" s="2">
        <v>0</v>
      </c>
      <c r="AR468" s="2">
        <v>0</v>
      </c>
      <c r="AS468" s="2">
        <v>1</v>
      </c>
      <c r="AT468" s="2">
        <v>0</v>
      </c>
      <c r="AU468" s="2">
        <v>0</v>
      </c>
      <c r="AV468" s="2">
        <v>0</v>
      </c>
      <c r="AW468" s="2">
        <v>0</v>
      </c>
      <c r="AX468" s="2">
        <v>0</v>
      </c>
      <c r="AY468" s="2">
        <v>0</v>
      </c>
      <c r="AZ468" s="2">
        <v>0</v>
      </c>
      <c r="BA468" s="2">
        <v>0</v>
      </c>
      <c r="BB468" s="2">
        <v>0</v>
      </c>
      <c r="BC468" s="2">
        <v>0</v>
      </c>
      <c r="BD468" s="2">
        <v>0</v>
      </c>
      <c r="BE468" s="2">
        <v>0</v>
      </c>
      <c r="BF468" s="2">
        <v>0</v>
      </c>
      <c r="BG468" s="2">
        <v>0</v>
      </c>
      <c r="BH468" s="2">
        <v>0</v>
      </c>
      <c r="BI468" s="2">
        <v>0</v>
      </c>
      <c r="BJ468" s="2">
        <v>0</v>
      </c>
      <c r="BK468" s="2" t="s">
        <v>391</v>
      </c>
      <c r="BL468" s="20">
        <v>0</v>
      </c>
      <c r="BM468" s="2">
        <v>0</v>
      </c>
      <c r="BN468" s="2">
        <f t="shared" si="7"/>
        <v>0</v>
      </c>
      <c r="BO468" s="2">
        <v>0</v>
      </c>
      <c r="BP468" s="2">
        <v>0</v>
      </c>
      <c r="BQ468" s="2">
        <v>0</v>
      </c>
      <c r="BR468" s="2">
        <v>1</v>
      </c>
      <c r="BS468" s="2">
        <v>0</v>
      </c>
      <c r="BT468" s="2">
        <v>1</v>
      </c>
      <c r="BU468" s="20">
        <v>1</v>
      </c>
      <c r="BV468" s="2">
        <v>0</v>
      </c>
      <c r="BW468" s="2">
        <v>0</v>
      </c>
      <c r="BX468" s="2">
        <v>0</v>
      </c>
      <c r="BY468" s="2">
        <v>0</v>
      </c>
      <c r="BZ468" s="2">
        <v>0</v>
      </c>
      <c r="CA468" s="20" t="s">
        <v>437</v>
      </c>
      <c r="CB468" s="2" t="s">
        <v>439</v>
      </c>
      <c r="CC468" s="2" t="s">
        <v>4955</v>
      </c>
      <c r="CD468" s="2" t="s">
        <v>439</v>
      </c>
      <c r="CE468" s="2" t="s">
        <v>343</v>
      </c>
      <c r="CF468" s="2">
        <v>1</v>
      </c>
      <c r="CG468" s="2">
        <v>2015</v>
      </c>
      <c r="CH468" s="2">
        <v>1</v>
      </c>
      <c r="CI468" s="2" t="s">
        <v>4797</v>
      </c>
      <c r="CJ468" s="2">
        <v>15</v>
      </c>
      <c r="CK468" s="2">
        <v>0</v>
      </c>
      <c r="CL468" s="20">
        <v>1</v>
      </c>
      <c r="CM468" s="2">
        <v>1</v>
      </c>
      <c r="CN468" s="20">
        <v>1</v>
      </c>
      <c r="CO468" s="2">
        <v>0</v>
      </c>
      <c r="CP468" s="2">
        <v>1</v>
      </c>
      <c r="CQ468" s="20">
        <v>0</v>
      </c>
      <c r="CR468" s="2">
        <v>1</v>
      </c>
      <c r="CS468" s="2">
        <v>0</v>
      </c>
      <c r="CT468" s="2">
        <v>0</v>
      </c>
      <c r="CU468" s="2">
        <v>1</v>
      </c>
      <c r="CV468" s="45">
        <v>0</v>
      </c>
      <c r="CW468" s="2">
        <v>0</v>
      </c>
      <c r="CX468" s="2">
        <v>0</v>
      </c>
      <c r="CY468" s="2">
        <v>0</v>
      </c>
      <c r="CZ468" s="2">
        <v>0</v>
      </c>
      <c r="DA468" s="2">
        <v>0</v>
      </c>
      <c r="DB468" s="2">
        <v>0</v>
      </c>
      <c r="DC468" s="2">
        <v>0</v>
      </c>
      <c r="DD468" s="20">
        <v>0</v>
      </c>
      <c r="DE468" s="2">
        <v>0</v>
      </c>
      <c r="DF468" s="2">
        <v>1</v>
      </c>
      <c r="DG468" s="2" t="s">
        <v>4956</v>
      </c>
      <c r="DH468" s="48">
        <v>0</v>
      </c>
      <c r="DI468" s="55">
        <v>1</v>
      </c>
      <c r="DJ468" s="55">
        <v>0</v>
      </c>
      <c r="DK468" s="55">
        <v>1</v>
      </c>
      <c r="DL468" s="20">
        <v>0</v>
      </c>
      <c r="DM468" s="2">
        <v>0</v>
      </c>
      <c r="DN468" s="2">
        <v>0</v>
      </c>
      <c r="DO468" s="2">
        <v>0</v>
      </c>
      <c r="DP468" s="2">
        <v>0</v>
      </c>
      <c r="DQ468" s="2">
        <v>1</v>
      </c>
      <c r="DR468" s="2">
        <v>0</v>
      </c>
      <c r="DS468" s="2">
        <v>0</v>
      </c>
      <c r="DT468" s="2">
        <v>0</v>
      </c>
      <c r="DU468" s="20">
        <v>1</v>
      </c>
      <c r="DV468" s="2">
        <v>0</v>
      </c>
      <c r="DW468" s="2">
        <v>0</v>
      </c>
      <c r="DX468" s="2">
        <v>0</v>
      </c>
      <c r="DY468" s="2">
        <v>0</v>
      </c>
      <c r="DZ468" s="2">
        <v>0</v>
      </c>
      <c r="EA468" s="2">
        <v>0</v>
      </c>
      <c r="EB468" s="20">
        <v>1</v>
      </c>
      <c r="EC468" s="2">
        <v>0</v>
      </c>
      <c r="ED468" s="2">
        <v>0</v>
      </c>
      <c r="EE468" s="2">
        <v>0</v>
      </c>
      <c r="EF468" s="2">
        <v>0</v>
      </c>
      <c r="EG468" s="20" t="s">
        <v>4806</v>
      </c>
      <c r="EH468" s="2" t="s">
        <v>346</v>
      </c>
      <c r="EI468" s="15"/>
    </row>
    <row r="469" s="2" customFormat="1" spans="1:138">
      <c r="A469" s="2">
        <v>30917</v>
      </c>
      <c r="B469" s="2" t="s">
        <v>4957</v>
      </c>
      <c r="C469" s="2" t="s">
        <v>4958</v>
      </c>
      <c r="D469" s="2" t="s">
        <v>4959</v>
      </c>
      <c r="E469" s="2" t="s">
        <v>4960</v>
      </c>
      <c r="F469" s="2" t="s">
        <v>4763</v>
      </c>
      <c r="G469" s="2">
        <v>2009</v>
      </c>
      <c r="H469" s="2" t="s">
        <v>1924</v>
      </c>
      <c r="I469" s="2">
        <v>25</v>
      </c>
      <c r="J469" s="2" t="s">
        <v>4961</v>
      </c>
      <c r="K469" s="2" t="s">
        <v>61</v>
      </c>
      <c r="L469" s="2" t="s">
        <v>1925</v>
      </c>
      <c r="M469" s="2" t="s">
        <v>336</v>
      </c>
      <c r="N469" s="2" t="s">
        <v>336</v>
      </c>
      <c r="O469" s="14">
        <v>1</v>
      </c>
      <c r="P469" s="15">
        <v>1</v>
      </c>
      <c r="Q469" s="15">
        <v>1</v>
      </c>
      <c r="R469" s="15">
        <v>1</v>
      </c>
      <c r="S469" s="15">
        <v>0</v>
      </c>
      <c r="T469" s="15">
        <v>1</v>
      </c>
      <c r="U469" s="15">
        <v>1</v>
      </c>
      <c r="V469" s="15">
        <v>1</v>
      </c>
      <c r="W469" s="15">
        <v>0</v>
      </c>
      <c r="X469" s="15">
        <v>0</v>
      </c>
      <c r="Y469" s="15">
        <v>0</v>
      </c>
      <c r="Z469" s="14">
        <v>0</v>
      </c>
      <c r="AA469" s="15">
        <v>0</v>
      </c>
      <c r="AB469" s="15">
        <v>0</v>
      </c>
      <c r="AC469" s="15">
        <v>1</v>
      </c>
      <c r="AD469" s="15">
        <v>0</v>
      </c>
      <c r="AE469" s="15">
        <v>0</v>
      </c>
      <c r="AF469" s="15">
        <v>1</v>
      </c>
      <c r="AG469" s="15">
        <v>0</v>
      </c>
      <c r="AH469" s="20">
        <v>0</v>
      </c>
      <c r="AI469" s="2">
        <v>1</v>
      </c>
      <c r="AJ469" s="2">
        <v>0</v>
      </c>
      <c r="AK469" s="2">
        <v>1</v>
      </c>
      <c r="AL469" s="2">
        <v>1</v>
      </c>
      <c r="AM469" s="2">
        <v>0</v>
      </c>
      <c r="AN469" s="15" t="s">
        <v>4962</v>
      </c>
      <c r="AO469" s="20">
        <v>1</v>
      </c>
      <c r="AP469" s="2">
        <v>0</v>
      </c>
      <c r="AQ469" s="2">
        <v>0</v>
      </c>
      <c r="AR469" s="2">
        <v>0</v>
      </c>
      <c r="AS469" s="2">
        <v>1</v>
      </c>
      <c r="AT469" s="2">
        <v>0</v>
      </c>
      <c r="AU469" s="2">
        <v>0</v>
      </c>
      <c r="AV469" s="2">
        <v>0</v>
      </c>
      <c r="AW469" s="2">
        <v>0</v>
      </c>
      <c r="AX469" s="2">
        <v>0</v>
      </c>
      <c r="AY469" s="2">
        <v>0</v>
      </c>
      <c r="AZ469" s="2">
        <v>0</v>
      </c>
      <c r="BA469" s="2">
        <v>0</v>
      </c>
      <c r="BB469" s="2">
        <v>0</v>
      </c>
      <c r="BC469" s="2">
        <v>0</v>
      </c>
      <c r="BD469" s="2">
        <v>0</v>
      </c>
      <c r="BE469" s="2">
        <v>0</v>
      </c>
      <c r="BF469" s="2">
        <v>0</v>
      </c>
      <c r="BG469" s="2">
        <v>0</v>
      </c>
      <c r="BH469" s="2">
        <v>0</v>
      </c>
      <c r="BI469" s="2">
        <v>0</v>
      </c>
      <c r="BJ469" s="2">
        <v>0</v>
      </c>
      <c r="BK469" s="2" t="s">
        <v>353</v>
      </c>
      <c r="BL469" s="20">
        <v>1</v>
      </c>
      <c r="BM469" s="2">
        <v>1</v>
      </c>
      <c r="BN469" s="2">
        <f t="shared" si="7"/>
        <v>0</v>
      </c>
      <c r="BO469" s="2">
        <v>0</v>
      </c>
      <c r="BP469" s="2">
        <v>0</v>
      </c>
      <c r="BQ469" s="2">
        <v>0</v>
      </c>
      <c r="BR469" s="2">
        <v>1</v>
      </c>
      <c r="BS469" s="2">
        <v>1</v>
      </c>
      <c r="BT469" s="2">
        <v>1</v>
      </c>
      <c r="BU469" s="20">
        <v>1</v>
      </c>
      <c r="BV469" s="2">
        <v>0</v>
      </c>
      <c r="BW469" s="2">
        <v>0</v>
      </c>
      <c r="BX469" s="2">
        <v>0</v>
      </c>
      <c r="BY469" s="2">
        <v>0</v>
      </c>
      <c r="BZ469" s="2">
        <v>0</v>
      </c>
      <c r="CA469" s="20" t="s">
        <v>416</v>
      </c>
      <c r="CB469" s="2" t="s">
        <v>393</v>
      </c>
      <c r="CC469" s="2" t="s">
        <v>4963</v>
      </c>
      <c r="CD469" s="2" t="s">
        <v>61</v>
      </c>
      <c r="CE469" s="2" t="s">
        <v>343</v>
      </c>
      <c r="CF469" s="2">
        <v>1</v>
      </c>
      <c r="CG469" s="2" t="s">
        <v>4964</v>
      </c>
      <c r="CH469" s="2">
        <v>1</v>
      </c>
      <c r="CI469" s="2" t="s">
        <v>4964</v>
      </c>
      <c r="CJ469" s="2">
        <v>1</v>
      </c>
      <c r="CK469" s="2">
        <v>1</v>
      </c>
      <c r="CL469" s="20">
        <v>0</v>
      </c>
      <c r="CM469" s="2">
        <v>0</v>
      </c>
      <c r="CN469" s="20">
        <v>1</v>
      </c>
      <c r="CO469" s="2">
        <v>0</v>
      </c>
      <c r="CP469" s="2">
        <v>0</v>
      </c>
      <c r="CQ469" s="20">
        <v>0</v>
      </c>
      <c r="CR469" s="2">
        <v>1</v>
      </c>
      <c r="CS469" s="2">
        <v>0</v>
      </c>
      <c r="CT469" s="2">
        <v>0</v>
      </c>
      <c r="CU469" s="2">
        <v>1</v>
      </c>
      <c r="CV469" s="45">
        <v>0</v>
      </c>
      <c r="CW469" s="2">
        <v>0</v>
      </c>
      <c r="CX469" s="2">
        <v>0</v>
      </c>
      <c r="CY469" s="2">
        <v>0</v>
      </c>
      <c r="CZ469" s="2">
        <v>0</v>
      </c>
      <c r="DA469" s="2">
        <v>0</v>
      </c>
      <c r="DB469" s="2">
        <v>0</v>
      </c>
      <c r="DC469" s="2">
        <v>0</v>
      </c>
      <c r="DD469" s="20">
        <v>0</v>
      </c>
      <c r="DE469" s="2">
        <v>0</v>
      </c>
      <c r="DF469" s="2">
        <v>1</v>
      </c>
      <c r="DG469" s="2" t="s">
        <v>4965</v>
      </c>
      <c r="DH469" s="48">
        <v>1</v>
      </c>
      <c r="DI469" s="55">
        <v>1</v>
      </c>
      <c r="DJ469" s="55">
        <v>1</v>
      </c>
      <c r="DK469" s="55">
        <v>0</v>
      </c>
      <c r="DL469" s="20">
        <v>0</v>
      </c>
      <c r="DM469" s="2">
        <v>0</v>
      </c>
      <c r="DN469" s="2">
        <v>0</v>
      </c>
      <c r="DO469" s="2">
        <v>0</v>
      </c>
      <c r="DP469" s="2">
        <v>1</v>
      </c>
      <c r="DQ469" s="2">
        <v>0</v>
      </c>
      <c r="DR469" s="2">
        <v>0</v>
      </c>
      <c r="DS469" s="2">
        <v>0</v>
      </c>
      <c r="DT469" s="2">
        <v>1</v>
      </c>
      <c r="DU469" s="20">
        <v>1</v>
      </c>
      <c r="DV469" s="2">
        <v>0</v>
      </c>
      <c r="DW469" s="2">
        <v>0</v>
      </c>
      <c r="DX469" s="2">
        <v>0</v>
      </c>
      <c r="DY469" s="2">
        <v>0</v>
      </c>
      <c r="DZ469" s="2">
        <v>0</v>
      </c>
      <c r="EA469" s="2">
        <v>0</v>
      </c>
      <c r="EB469" s="20">
        <v>1</v>
      </c>
      <c r="EC469" s="2">
        <v>0</v>
      </c>
      <c r="ED469" s="2">
        <v>0</v>
      </c>
      <c r="EE469" s="2">
        <v>0</v>
      </c>
      <c r="EF469" s="2">
        <v>0</v>
      </c>
      <c r="EG469" s="20" t="s">
        <v>420</v>
      </c>
      <c r="EH469" s="2" t="s">
        <v>346</v>
      </c>
    </row>
    <row r="470" s="2" customFormat="1" spans="1:139">
      <c r="A470" s="2">
        <v>30953</v>
      </c>
      <c r="B470" s="2" t="s">
        <v>4966</v>
      </c>
      <c r="C470" s="2" t="s">
        <v>4967</v>
      </c>
      <c r="D470" s="2" t="s">
        <v>4968</v>
      </c>
      <c r="E470" s="2" t="s">
        <v>4969</v>
      </c>
      <c r="F470" s="2" t="s">
        <v>3776</v>
      </c>
      <c r="G470" s="2">
        <v>2018</v>
      </c>
      <c r="H470" s="2" t="s">
        <v>1924</v>
      </c>
      <c r="I470" s="2">
        <v>53</v>
      </c>
      <c r="J470" s="2" t="s">
        <v>4970</v>
      </c>
      <c r="K470" s="2" t="s">
        <v>4971</v>
      </c>
      <c r="L470" s="2" t="s">
        <v>1925</v>
      </c>
      <c r="M470" s="2" t="s">
        <v>336</v>
      </c>
      <c r="N470" s="2" t="s">
        <v>336</v>
      </c>
      <c r="O470" s="14">
        <v>0</v>
      </c>
      <c r="P470" s="15">
        <v>0</v>
      </c>
      <c r="Q470" s="15">
        <v>1</v>
      </c>
      <c r="R470" s="15">
        <v>1</v>
      </c>
      <c r="S470" s="15">
        <v>0</v>
      </c>
      <c r="T470" s="15">
        <v>1</v>
      </c>
      <c r="U470" s="15">
        <v>0</v>
      </c>
      <c r="V470" s="15">
        <v>0</v>
      </c>
      <c r="W470" s="15">
        <v>0</v>
      </c>
      <c r="X470" s="15">
        <v>0</v>
      </c>
      <c r="Y470" s="15">
        <v>0</v>
      </c>
      <c r="Z470" s="14">
        <v>0</v>
      </c>
      <c r="AA470" s="15">
        <v>0</v>
      </c>
      <c r="AB470" s="15">
        <v>0</v>
      </c>
      <c r="AC470" s="15">
        <v>0</v>
      </c>
      <c r="AD470" s="15">
        <v>0</v>
      </c>
      <c r="AE470" s="15">
        <v>0</v>
      </c>
      <c r="AF470" s="15">
        <v>0</v>
      </c>
      <c r="AG470" s="15">
        <v>0</v>
      </c>
      <c r="AH470" s="20">
        <v>0</v>
      </c>
      <c r="AI470" s="2">
        <v>1</v>
      </c>
      <c r="AJ470" s="2">
        <v>0</v>
      </c>
      <c r="AK470" s="2">
        <v>1</v>
      </c>
      <c r="AL470" s="2">
        <v>1</v>
      </c>
      <c r="AM470" s="2">
        <v>1</v>
      </c>
      <c r="AN470" s="15" t="s">
        <v>4972</v>
      </c>
      <c r="AO470" s="20">
        <v>1</v>
      </c>
      <c r="AP470" s="2">
        <v>0</v>
      </c>
      <c r="AQ470" s="2">
        <v>0</v>
      </c>
      <c r="AR470" s="2">
        <v>0</v>
      </c>
      <c r="AS470" s="2">
        <v>1</v>
      </c>
      <c r="AT470" s="2">
        <v>0</v>
      </c>
      <c r="AU470" s="2">
        <v>0</v>
      </c>
      <c r="AV470" s="2">
        <v>0</v>
      </c>
      <c r="AW470" s="2">
        <v>0</v>
      </c>
      <c r="AX470" s="2">
        <v>0</v>
      </c>
      <c r="AY470" s="2">
        <v>0</v>
      </c>
      <c r="AZ470" s="2">
        <v>0</v>
      </c>
      <c r="BA470" s="2">
        <v>0</v>
      </c>
      <c r="BB470" s="2">
        <v>0</v>
      </c>
      <c r="BC470" s="2">
        <v>0</v>
      </c>
      <c r="BD470" s="2">
        <v>0</v>
      </c>
      <c r="BE470" s="2">
        <v>0</v>
      </c>
      <c r="BF470" s="2">
        <v>0</v>
      </c>
      <c r="BG470" s="2">
        <v>0</v>
      </c>
      <c r="BH470" s="2">
        <v>0</v>
      </c>
      <c r="BI470" s="2">
        <v>0</v>
      </c>
      <c r="BJ470" s="2">
        <v>0</v>
      </c>
      <c r="BK470" s="2" t="s">
        <v>353</v>
      </c>
      <c r="BL470" s="20">
        <v>1</v>
      </c>
      <c r="BM470" s="2">
        <v>1</v>
      </c>
      <c r="BN470" s="2">
        <f t="shared" si="7"/>
        <v>0</v>
      </c>
      <c r="BO470" s="2">
        <v>0</v>
      </c>
      <c r="BP470" s="2">
        <v>0</v>
      </c>
      <c r="BQ470" s="2">
        <v>0</v>
      </c>
      <c r="BR470" s="2">
        <v>0</v>
      </c>
      <c r="BS470" s="2">
        <v>0</v>
      </c>
      <c r="BT470" s="2">
        <v>1</v>
      </c>
      <c r="BU470" s="20">
        <v>1</v>
      </c>
      <c r="BV470" s="2">
        <v>0</v>
      </c>
      <c r="BW470" s="2">
        <v>0</v>
      </c>
      <c r="BX470" s="2">
        <v>0</v>
      </c>
      <c r="BY470" s="2">
        <v>0</v>
      </c>
      <c r="BZ470" s="2">
        <v>0</v>
      </c>
      <c r="CA470" s="20" t="s">
        <v>1901</v>
      </c>
      <c r="CB470" s="2" t="s">
        <v>355</v>
      </c>
      <c r="CC470" s="2" t="s">
        <v>4973</v>
      </c>
      <c r="CD470" s="2" t="s">
        <v>4974</v>
      </c>
      <c r="CE470" s="2" t="s">
        <v>343</v>
      </c>
      <c r="CF470" s="2" t="s">
        <v>343</v>
      </c>
      <c r="CG470" s="2" t="s">
        <v>1714</v>
      </c>
      <c r="CH470" s="2">
        <v>12</v>
      </c>
      <c r="CI470" s="2" t="s">
        <v>1714</v>
      </c>
      <c r="CJ470" s="2">
        <v>12</v>
      </c>
      <c r="CK470" s="2">
        <v>1</v>
      </c>
      <c r="CL470" s="20">
        <v>0</v>
      </c>
      <c r="CM470" s="2">
        <v>0</v>
      </c>
      <c r="CN470" s="20">
        <v>1</v>
      </c>
      <c r="CO470" s="2">
        <v>0</v>
      </c>
      <c r="CP470" s="2">
        <v>0</v>
      </c>
      <c r="CQ470" s="20">
        <v>0</v>
      </c>
      <c r="CR470" s="2">
        <v>1</v>
      </c>
      <c r="CS470" s="2">
        <v>0</v>
      </c>
      <c r="CT470" s="2">
        <v>0</v>
      </c>
      <c r="CU470" s="2">
        <v>0</v>
      </c>
      <c r="CV470" s="45">
        <v>0</v>
      </c>
      <c r="CW470" s="2">
        <v>0</v>
      </c>
      <c r="CX470" s="2">
        <v>0</v>
      </c>
      <c r="CY470" s="2">
        <v>0</v>
      </c>
      <c r="CZ470" s="2">
        <v>0</v>
      </c>
      <c r="DA470" s="2">
        <v>0</v>
      </c>
      <c r="DB470" s="2">
        <v>0</v>
      </c>
      <c r="DC470" s="2">
        <v>0</v>
      </c>
      <c r="DD470" s="20">
        <v>0</v>
      </c>
      <c r="DE470" s="2">
        <v>0</v>
      </c>
      <c r="DF470" s="2">
        <v>0</v>
      </c>
      <c r="DG470" s="2">
        <v>0</v>
      </c>
      <c r="DH470" s="48">
        <v>1</v>
      </c>
      <c r="DI470" s="55">
        <v>1</v>
      </c>
      <c r="DJ470" s="55">
        <v>0</v>
      </c>
      <c r="DK470" s="55">
        <v>1</v>
      </c>
      <c r="DL470" s="20">
        <v>0</v>
      </c>
      <c r="DM470" s="2">
        <v>0</v>
      </c>
      <c r="DN470" s="2">
        <v>0</v>
      </c>
      <c r="DO470" s="2">
        <v>0</v>
      </c>
      <c r="DP470" s="2">
        <v>0</v>
      </c>
      <c r="DQ470" s="2">
        <v>0</v>
      </c>
      <c r="DR470" s="2">
        <v>1</v>
      </c>
      <c r="DS470" s="2">
        <v>0</v>
      </c>
      <c r="DT470" s="2">
        <v>0</v>
      </c>
      <c r="DU470" s="20">
        <v>1</v>
      </c>
      <c r="DV470" s="2">
        <v>0</v>
      </c>
      <c r="DW470" s="2">
        <v>0</v>
      </c>
      <c r="DX470" s="2">
        <v>0</v>
      </c>
      <c r="DY470" s="2">
        <v>0</v>
      </c>
      <c r="DZ470" s="2">
        <v>0</v>
      </c>
      <c r="EA470" s="2">
        <v>0</v>
      </c>
      <c r="EB470" s="20">
        <v>1</v>
      </c>
      <c r="EC470" s="2">
        <v>0</v>
      </c>
      <c r="ED470" s="2">
        <v>0</v>
      </c>
      <c r="EE470" s="2">
        <v>0</v>
      </c>
      <c r="EF470" s="2">
        <v>0</v>
      </c>
      <c r="EG470" s="20" t="s">
        <v>1686</v>
      </c>
      <c r="EH470" s="2" t="s">
        <v>346</v>
      </c>
      <c r="EI470" s="15"/>
    </row>
    <row r="471" s="2" customFormat="1" spans="1:138">
      <c r="A471" s="2">
        <v>30984</v>
      </c>
      <c r="B471" s="2" t="s">
        <v>4975</v>
      </c>
      <c r="C471" s="2" t="s">
        <v>4976</v>
      </c>
      <c r="D471" s="2" t="s">
        <v>4977</v>
      </c>
      <c r="E471" s="2" t="s">
        <v>4978</v>
      </c>
      <c r="F471" s="2" t="s">
        <v>2096</v>
      </c>
      <c r="G471" s="2">
        <v>1997</v>
      </c>
      <c r="H471" s="2" t="s">
        <v>1924</v>
      </c>
      <c r="I471" s="2">
        <v>151</v>
      </c>
      <c r="J471" s="2" t="s">
        <v>4979</v>
      </c>
      <c r="K471" s="2" t="s">
        <v>4980</v>
      </c>
      <c r="L471" s="2" t="s">
        <v>1925</v>
      </c>
      <c r="M471" s="2" t="s">
        <v>336</v>
      </c>
      <c r="N471" s="2" t="s">
        <v>336</v>
      </c>
      <c r="O471" s="14">
        <v>0</v>
      </c>
      <c r="P471" s="15">
        <v>0</v>
      </c>
      <c r="Q471" s="15">
        <v>0</v>
      </c>
      <c r="R471" s="15">
        <v>1</v>
      </c>
      <c r="S471" s="15">
        <v>0</v>
      </c>
      <c r="T471" s="15">
        <v>0</v>
      </c>
      <c r="U471" s="15">
        <v>0</v>
      </c>
      <c r="V471" s="15">
        <v>0</v>
      </c>
      <c r="W471" s="15">
        <v>0</v>
      </c>
      <c r="X471" s="15">
        <v>0</v>
      </c>
      <c r="Y471" s="15">
        <v>0</v>
      </c>
      <c r="Z471" s="14">
        <v>0</v>
      </c>
      <c r="AA471" s="15">
        <v>1</v>
      </c>
      <c r="AB471" s="15">
        <v>0</v>
      </c>
      <c r="AC471" s="15">
        <v>0</v>
      </c>
      <c r="AD471" s="15">
        <v>0</v>
      </c>
      <c r="AE471" s="15">
        <v>0</v>
      </c>
      <c r="AF471" s="15">
        <v>0</v>
      </c>
      <c r="AG471" s="15">
        <v>0</v>
      </c>
      <c r="AH471" s="20">
        <v>0</v>
      </c>
      <c r="AI471" s="2">
        <v>0</v>
      </c>
      <c r="AJ471" s="2">
        <v>1</v>
      </c>
      <c r="AK471" s="2">
        <v>1</v>
      </c>
      <c r="AL471" s="2">
        <v>1</v>
      </c>
      <c r="AM471" s="2">
        <v>1</v>
      </c>
      <c r="AN471" s="15" t="s">
        <v>1532</v>
      </c>
      <c r="AO471" s="20">
        <v>0</v>
      </c>
      <c r="AP471" s="2">
        <v>1</v>
      </c>
      <c r="AQ471" s="2">
        <v>0</v>
      </c>
      <c r="AR471" s="2">
        <v>0</v>
      </c>
      <c r="AS471" s="2">
        <v>0</v>
      </c>
      <c r="AT471" s="2">
        <v>0</v>
      </c>
      <c r="AU471" s="2">
        <v>0</v>
      </c>
      <c r="AV471" s="2">
        <v>0</v>
      </c>
      <c r="AW471" s="2">
        <v>0</v>
      </c>
      <c r="AX471" s="2">
        <v>0</v>
      </c>
      <c r="AY471" s="2">
        <v>0</v>
      </c>
      <c r="AZ471" s="2">
        <v>1</v>
      </c>
      <c r="BA471" s="2">
        <v>0</v>
      </c>
      <c r="BB471" s="2">
        <v>1</v>
      </c>
      <c r="BC471" s="2">
        <v>0</v>
      </c>
      <c r="BD471" s="2">
        <v>0</v>
      </c>
      <c r="BE471" s="2">
        <v>0</v>
      </c>
      <c r="BF471" s="2">
        <v>0</v>
      </c>
      <c r="BG471" s="2">
        <v>0</v>
      </c>
      <c r="BH471" s="2">
        <v>0</v>
      </c>
      <c r="BI471" s="2">
        <v>0</v>
      </c>
      <c r="BJ471" s="2">
        <v>0</v>
      </c>
      <c r="BK471" s="2" t="s">
        <v>4981</v>
      </c>
      <c r="BL471" s="20">
        <v>1</v>
      </c>
      <c r="BM471" s="2">
        <v>0</v>
      </c>
      <c r="BN471" s="2">
        <f t="shared" si="7"/>
        <v>0</v>
      </c>
      <c r="BO471" s="2">
        <v>0</v>
      </c>
      <c r="BP471" s="2">
        <v>0</v>
      </c>
      <c r="BQ471" s="2">
        <v>0</v>
      </c>
      <c r="BR471" s="2">
        <v>0</v>
      </c>
      <c r="BS471" s="2">
        <v>0</v>
      </c>
      <c r="BT471" s="2">
        <v>1</v>
      </c>
      <c r="BU471" s="20">
        <v>1</v>
      </c>
      <c r="BV471" s="2">
        <v>0</v>
      </c>
      <c r="BW471" s="2">
        <v>0</v>
      </c>
      <c r="BX471" s="2">
        <v>0</v>
      </c>
      <c r="BY471" s="2">
        <v>0</v>
      </c>
      <c r="BZ471" s="2">
        <v>0</v>
      </c>
      <c r="CA471" s="20" t="s">
        <v>437</v>
      </c>
      <c r="CB471" s="2" t="s">
        <v>393</v>
      </c>
      <c r="CC471" s="2" t="s">
        <v>4982</v>
      </c>
      <c r="CD471" s="2" t="s">
        <v>439</v>
      </c>
      <c r="CE471" s="2" t="s">
        <v>343</v>
      </c>
      <c r="CF471" s="2">
        <v>2</v>
      </c>
      <c r="CG471" s="2" t="s">
        <v>4983</v>
      </c>
      <c r="CH471" s="2">
        <v>2</v>
      </c>
      <c r="CI471" s="2" t="s">
        <v>4983</v>
      </c>
      <c r="CJ471" s="2">
        <v>2</v>
      </c>
      <c r="CK471" s="2">
        <v>1</v>
      </c>
      <c r="CL471" s="20">
        <v>0</v>
      </c>
      <c r="CM471" s="2">
        <v>0</v>
      </c>
      <c r="CN471" s="20">
        <v>1</v>
      </c>
      <c r="CO471" s="2">
        <v>1</v>
      </c>
      <c r="CP471" s="2">
        <v>0</v>
      </c>
      <c r="CQ471" s="20">
        <v>0</v>
      </c>
      <c r="CR471" s="2">
        <v>0</v>
      </c>
      <c r="CS471" s="2">
        <v>0</v>
      </c>
      <c r="CT471" s="2">
        <v>0</v>
      </c>
      <c r="CU471" s="2">
        <v>0</v>
      </c>
      <c r="CV471" s="45">
        <v>0</v>
      </c>
      <c r="CW471" s="2">
        <v>0</v>
      </c>
      <c r="CX471" s="2">
        <v>0</v>
      </c>
      <c r="CY471" s="2">
        <v>0</v>
      </c>
      <c r="CZ471" s="2">
        <v>0</v>
      </c>
      <c r="DA471" s="2">
        <v>0</v>
      </c>
      <c r="DB471" s="2">
        <v>0</v>
      </c>
      <c r="DC471" s="2">
        <v>0</v>
      </c>
      <c r="DD471" s="20">
        <v>0</v>
      </c>
      <c r="DE471" s="2">
        <v>0</v>
      </c>
      <c r="DF471" s="2">
        <v>0</v>
      </c>
      <c r="DG471" s="2">
        <v>0</v>
      </c>
      <c r="DH471" s="48">
        <v>1</v>
      </c>
      <c r="DI471" s="55">
        <v>1</v>
      </c>
      <c r="DJ471" s="55">
        <v>0</v>
      </c>
      <c r="DK471" s="55">
        <v>1</v>
      </c>
      <c r="DL471" s="20">
        <v>0</v>
      </c>
      <c r="DM471" s="2">
        <v>0</v>
      </c>
      <c r="DN471" s="2">
        <v>0</v>
      </c>
      <c r="DO471" s="2">
        <v>0</v>
      </c>
      <c r="DP471" s="2">
        <v>0</v>
      </c>
      <c r="DQ471" s="2">
        <v>1</v>
      </c>
      <c r="DR471" s="2">
        <v>0</v>
      </c>
      <c r="DS471" s="2">
        <v>0</v>
      </c>
      <c r="DT471" s="2">
        <v>1</v>
      </c>
      <c r="DU471" s="20">
        <v>1</v>
      </c>
      <c r="DV471" s="2">
        <v>0</v>
      </c>
      <c r="DW471" s="2">
        <v>0</v>
      </c>
      <c r="DX471" s="2">
        <v>0</v>
      </c>
      <c r="DY471" s="2">
        <v>0</v>
      </c>
      <c r="DZ471" s="2">
        <v>0</v>
      </c>
      <c r="EA471" s="2">
        <v>0</v>
      </c>
      <c r="EB471" s="20">
        <v>1</v>
      </c>
      <c r="EC471" s="2">
        <v>0</v>
      </c>
      <c r="ED471" s="2">
        <v>0</v>
      </c>
      <c r="EE471" s="2">
        <v>0</v>
      </c>
      <c r="EF471" s="2">
        <v>0</v>
      </c>
      <c r="EG471" s="20" t="s">
        <v>764</v>
      </c>
      <c r="EH471" s="2" t="s">
        <v>346</v>
      </c>
    </row>
    <row r="472" s="2" customFormat="1" spans="1:139">
      <c r="A472" s="2">
        <v>31065</v>
      </c>
      <c r="B472" s="2" t="s">
        <v>4984</v>
      </c>
      <c r="C472" s="2" t="s">
        <v>4985</v>
      </c>
      <c r="D472" s="2" t="s">
        <v>4986</v>
      </c>
      <c r="E472" s="2" t="s">
        <v>4987</v>
      </c>
      <c r="F472" s="2" t="s">
        <v>2084</v>
      </c>
      <c r="G472" s="2">
        <v>2020</v>
      </c>
      <c r="H472" s="2" t="s">
        <v>1924</v>
      </c>
      <c r="I472" s="2">
        <v>192</v>
      </c>
      <c r="J472" s="2" t="s">
        <v>4988</v>
      </c>
      <c r="K472" s="2" t="s">
        <v>4989</v>
      </c>
      <c r="L472" s="2" t="s">
        <v>1925</v>
      </c>
      <c r="M472" s="2" t="s">
        <v>336</v>
      </c>
      <c r="N472" s="2" t="s">
        <v>336</v>
      </c>
      <c r="O472" s="14">
        <v>0</v>
      </c>
      <c r="P472" s="15">
        <v>0</v>
      </c>
      <c r="Q472" s="15">
        <v>0</v>
      </c>
      <c r="R472" s="15">
        <v>0</v>
      </c>
      <c r="S472" s="15">
        <v>0</v>
      </c>
      <c r="T472" s="15">
        <v>1</v>
      </c>
      <c r="U472" s="15">
        <v>1</v>
      </c>
      <c r="V472" s="15">
        <v>0</v>
      </c>
      <c r="W472" s="15">
        <v>0</v>
      </c>
      <c r="X472" s="15">
        <v>0</v>
      </c>
      <c r="Y472" s="15">
        <v>0</v>
      </c>
      <c r="Z472" s="14">
        <v>0</v>
      </c>
      <c r="AA472" s="15">
        <v>0</v>
      </c>
      <c r="AB472" s="15">
        <v>0</v>
      </c>
      <c r="AC472" s="15">
        <v>0</v>
      </c>
      <c r="AD472" s="15">
        <v>0</v>
      </c>
      <c r="AE472" s="15">
        <v>0</v>
      </c>
      <c r="AF472" s="15">
        <v>0</v>
      </c>
      <c r="AG472" s="15">
        <v>0</v>
      </c>
      <c r="AH472" s="20">
        <v>0</v>
      </c>
      <c r="AI472" s="2">
        <v>1</v>
      </c>
      <c r="AJ472" s="2">
        <v>0</v>
      </c>
      <c r="AK472" s="2">
        <v>1</v>
      </c>
      <c r="AL472" s="2">
        <v>0</v>
      </c>
      <c r="AM472" s="2">
        <v>0</v>
      </c>
      <c r="AN472" s="15" t="s">
        <v>337</v>
      </c>
      <c r="AO472" s="20">
        <v>1</v>
      </c>
      <c r="AP472" s="2">
        <v>0</v>
      </c>
      <c r="AQ472" s="2">
        <v>0</v>
      </c>
      <c r="AR472" s="2">
        <v>0</v>
      </c>
      <c r="AS472" s="2">
        <v>1</v>
      </c>
      <c r="AT472" s="2">
        <v>0</v>
      </c>
      <c r="AU472" s="2">
        <v>0</v>
      </c>
      <c r="AV472" s="2">
        <v>0</v>
      </c>
      <c r="AW472" s="2">
        <v>0</v>
      </c>
      <c r="AX472" s="2">
        <v>0</v>
      </c>
      <c r="AY472" s="2">
        <v>0</v>
      </c>
      <c r="AZ472" s="2">
        <v>0</v>
      </c>
      <c r="BA472" s="2">
        <v>0</v>
      </c>
      <c r="BB472" s="2">
        <v>0</v>
      </c>
      <c r="BC472" s="2">
        <v>0</v>
      </c>
      <c r="BD472" s="2">
        <v>0</v>
      </c>
      <c r="BE472" s="2">
        <v>0</v>
      </c>
      <c r="BF472" s="2">
        <v>0</v>
      </c>
      <c r="BG472" s="2">
        <v>0</v>
      </c>
      <c r="BH472" s="2">
        <v>0</v>
      </c>
      <c r="BI472" s="2">
        <v>0</v>
      </c>
      <c r="BJ472" s="2">
        <v>0</v>
      </c>
      <c r="BK472" s="2" t="s">
        <v>353</v>
      </c>
      <c r="BL472" s="20">
        <v>1</v>
      </c>
      <c r="BM472" s="2">
        <v>0</v>
      </c>
      <c r="BN472" s="2">
        <f t="shared" si="7"/>
        <v>0</v>
      </c>
      <c r="BO472" s="2">
        <v>0</v>
      </c>
      <c r="BP472" s="2">
        <v>0</v>
      </c>
      <c r="BQ472" s="2">
        <v>0</v>
      </c>
      <c r="BR472" s="2">
        <v>1</v>
      </c>
      <c r="BS472" s="2">
        <v>0</v>
      </c>
      <c r="BT472" s="2">
        <v>1</v>
      </c>
      <c r="BU472" s="20">
        <v>1</v>
      </c>
      <c r="BV472" s="2">
        <v>0</v>
      </c>
      <c r="BW472" s="2">
        <v>0</v>
      </c>
      <c r="BX472" s="2">
        <v>0</v>
      </c>
      <c r="BY472" s="2">
        <v>0</v>
      </c>
      <c r="BZ472" s="2">
        <v>0</v>
      </c>
      <c r="CA472" s="20" t="s">
        <v>437</v>
      </c>
      <c r="CB472" s="2" t="s">
        <v>393</v>
      </c>
      <c r="CC472" s="2" t="s">
        <v>4990</v>
      </c>
      <c r="CD472" s="2" t="s">
        <v>439</v>
      </c>
      <c r="CE472" s="2" t="s">
        <v>343</v>
      </c>
      <c r="CF472" s="2" t="s">
        <v>343</v>
      </c>
      <c r="CG472" s="2" t="s">
        <v>1348</v>
      </c>
      <c r="CH472" s="2">
        <v>18</v>
      </c>
      <c r="CI472" s="2" t="s">
        <v>1348</v>
      </c>
      <c r="CJ472" s="2">
        <v>18</v>
      </c>
      <c r="CK472" s="2">
        <v>1</v>
      </c>
      <c r="CL472" s="20">
        <v>1</v>
      </c>
      <c r="CM472" s="2">
        <v>0</v>
      </c>
      <c r="CN472" s="20">
        <v>1</v>
      </c>
      <c r="CO472" s="2">
        <v>0</v>
      </c>
      <c r="CP472" s="2">
        <v>0</v>
      </c>
      <c r="CQ472" s="20">
        <v>0</v>
      </c>
      <c r="CR472" s="2">
        <v>1</v>
      </c>
      <c r="CS472" s="2">
        <v>0</v>
      </c>
      <c r="CT472" s="2">
        <v>0</v>
      </c>
      <c r="CU472" s="2">
        <v>1</v>
      </c>
      <c r="CV472" s="45">
        <v>0</v>
      </c>
      <c r="CW472" s="2">
        <v>0</v>
      </c>
      <c r="CX472" s="2">
        <v>0</v>
      </c>
      <c r="CY472" s="2">
        <v>0</v>
      </c>
      <c r="CZ472" s="2">
        <v>0</v>
      </c>
      <c r="DA472" s="2">
        <v>0</v>
      </c>
      <c r="DB472" s="2">
        <v>0</v>
      </c>
      <c r="DC472" s="2">
        <v>0</v>
      </c>
      <c r="DD472" s="20">
        <v>0</v>
      </c>
      <c r="DE472" s="2">
        <v>0</v>
      </c>
      <c r="DF472" s="2">
        <v>1</v>
      </c>
      <c r="DG472" s="2" t="s">
        <v>4991</v>
      </c>
      <c r="DH472" s="48">
        <v>1</v>
      </c>
      <c r="DI472" s="55">
        <v>1</v>
      </c>
      <c r="DJ472" s="55">
        <v>0</v>
      </c>
      <c r="DK472" s="55">
        <v>1</v>
      </c>
      <c r="DL472" s="20">
        <v>0</v>
      </c>
      <c r="DM472" s="2">
        <v>0</v>
      </c>
      <c r="DN472" s="2">
        <v>0</v>
      </c>
      <c r="DO472" s="2">
        <v>0</v>
      </c>
      <c r="DP472" s="2">
        <v>0</v>
      </c>
      <c r="DQ472" s="2">
        <v>0</v>
      </c>
      <c r="DR472" s="2">
        <v>1</v>
      </c>
      <c r="DS472" s="2">
        <v>0</v>
      </c>
      <c r="DT472" s="2">
        <v>0</v>
      </c>
      <c r="DU472" s="20">
        <v>1</v>
      </c>
      <c r="DV472" s="2">
        <v>0</v>
      </c>
      <c r="DW472" s="2">
        <v>0</v>
      </c>
      <c r="DX472" s="2">
        <v>0</v>
      </c>
      <c r="DY472" s="2">
        <v>0</v>
      </c>
      <c r="DZ472" s="2">
        <v>0</v>
      </c>
      <c r="EA472" s="2">
        <v>0</v>
      </c>
      <c r="EB472" s="20">
        <v>1</v>
      </c>
      <c r="EC472" s="2">
        <v>0</v>
      </c>
      <c r="ED472" s="2">
        <v>0</v>
      </c>
      <c r="EE472" s="2">
        <v>0</v>
      </c>
      <c r="EF472" s="2">
        <v>0</v>
      </c>
      <c r="EG472" s="20" t="s">
        <v>3642</v>
      </c>
      <c r="EH472" s="2" t="s">
        <v>346</v>
      </c>
      <c r="EI472" s="15"/>
    </row>
    <row r="473" s="2" customFormat="1" spans="1:139">
      <c r="A473" s="2">
        <v>31071</v>
      </c>
      <c r="B473" s="2" t="s">
        <v>4992</v>
      </c>
      <c r="C473" s="2" t="s">
        <v>4993</v>
      </c>
      <c r="D473" s="2" t="s">
        <v>4994</v>
      </c>
      <c r="E473" s="2" t="s">
        <v>4995</v>
      </c>
      <c r="F473" s="2" t="s">
        <v>3055</v>
      </c>
      <c r="G473" s="2">
        <v>2014</v>
      </c>
      <c r="H473" s="2" t="s">
        <v>1924</v>
      </c>
      <c r="I473" s="2">
        <v>126</v>
      </c>
      <c r="J473" s="2" t="s">
        <v>4996</v>
      </c>
      <c r="K473" s="2" t="s">
        <v>4997</v>
      </c>
      <c r="L473" s="2" t="s">
        <v>1925</v>
      </c>
      <c r="M473" s="2" t="s">
        <v>336</v>
      </c>
      <c r="N473" s="2" t="s">
        <v>336</v>
      </c>
      <c r="O473" s="14">
        <v>0</v>
      </c>
      <c r="P473" s="15">
        <v>0</v>
      </c>
      <c r="Q473" s="15">
        <v>0</v>
      </c>
      <c r="R473" s="15">
        <v>0</v>
      </c>
      <c r="S473" s="15">
        <v>0</v>
      </c>
      <c r="T473" s="15">
        <v>1</v>
      </c>
      <c r="U473" s="15">
        <v>0</v>
      </c>
      <c r="V473" s="15">
        <v>0</v>
      </c>
      <c r="W473" s="15">
        <v>0</v>
      </c>
      <c r="X473" s="15">
        <v>0</v>
      </c>
      <c r="Y473" s="15">
        <v>0</v>
      </c>
      <c r="Z473" s="14">
        <v>0</v>
      </c>
      <c r="AA473" s="15">
        <v>0</v>
      </c>
      <c r="AB473" s="15">
        <v>0</v>
      </c>
      <c r="AC473" s="15">
        <v>0</v>
      </c>
      <c r="AD473" s="15">
        <v>0</v>
      </c>
      <c r="AE473" s="15">
        <v>0</v>
      </c>
      <c r="AF473" s="15">
        <v>0</v>
      </c>
      <c r="AG473" s="15">
        <v>0</v>
      </c>
      <c r="AH473" s="20">
        <v>0</v>
      </c>
      <c r="AI473" s="2">
        <v>1</v>
      </c>
      <c r="AJ473" s="2">
        <v>0</v>
      </c>
      <c r="AK473" s="2">
        <v>1</v>
      </c>
      <c r="AL473" s="2">
        <v>1</v>
      </c>
      <c r="AM473" s="2">
        <v>0</v>
      </c>
      <c r="AN473" s="15" t="s">
        <v>4998</v>
      </c>
      <c r="AO473" s="20">
        <v>1</v>
      </c>
      <c r="AP473" s="2">
        <v>0</v>
      </c>
      <c r="AQ473" s="2">
        <v>0</v>
      </c>
      <c r="AR473" s="2">
        <v>0</v>
      </c>
      <c r="AS473" s="2">
        <v>1</v>
      </c>
      <c r="AT473" s="2">
        <v>0</v>
      </c>
      <c r="AU473" s="2">
        <v>0</v>
      </c>
      <c r="AV473" s="2">
        <v>0</v>
      </c>
      <c r="AW473" s="2">
        <v>0</v>
      </c>
      <c r="AX473" s="2">
        <v>0</v>
      </c>
      <c r="AY473" s="2">
        <v>0</v>
      </c>
      <c r="AZ473" s="2">
        <v>0</v>
      </c>
      <c r="BA473" s="2">
        <v>0</v>
      </c>
      <c r="BB473" s="2">
        <v>0</v>
      </c>
      <c r="BC473" s="2">
        <v>0</v>
      </c>
      <c r="BD473" s="2">
        <v>0</v>
      </c>
      <c r="BE473" s="2">
        <v>0</v>
      </c>
      <c r="BF473" s="2">
        <v>0</v>
      </c>
      <c r="BG473" s="2">
        <v>0</v>
      </c>
      <c r="BH473" s="2">
        <v>0</v>
      </c>
      <c r="BI473" s="2">
        <v>0</v>
      </c>
      <c r="BJ473" s="2">
        <v>0</v>
      </c>
      <c r="BK473" s="2" t="s">
        <v>391</v>
      </c>
      <c r="BL473" s="20">
        <v>1</v>
      </c>
      <c r="BM473" s="2">
        <v>1</v>
      </c>
      <c r="BN473" s="2">
        <f t="shared" si="7"/>
        <v>0</v>
      </c>
      <c r="BO473" s="2">
        <v>0</v>
      </c>
      <c r="BP473" s="2">
        <v>0</v>
      </c>
      <c r="BQ473" s="2">
        <v>0</v>
      </c>
      <c r="BR473" s="2">
        <v>0</v>
      </c>
      <c r="BS473" s="2">
        <v>0</v>
      </c>
      <c r="BT473" s="2">
        <v>1</v>
      </c>
      <c r="BU473" s="20">
        <v>0</v>
      </c>
      <c r="BV473" s="2">
        <v>0</v>
      </c>
      <c r="BW473" s="2">
        <v>1</v>
      </c>
      <c r="BX473" s="2">
        <v>0</v>
      </c>
      <c r="BY473" s="2">
        <v>0</v>
      </c>
      <c r="BZ473" s="2">
        <v>0</v>
      </c>
      <c r="CA473" s="20" t="s">
        <v>4999</v>
      </c>
      <c r="CB473" s="2" t="s">
        <v>393</v>
      </c>
      <c r="CC473" s="2" t="s">
        <v>986</v>
      </c>
      <c r="CD473" s="2" t="s">
        <v>986</v>
      </c>
      <c r="CE473" s="2" t="s">
        <v>343</v>
      </c>
      <c r="CF473" s="2">
        <v>1</v>
      </c>
      <c r="CG473" s="2" t="s">
        <v>5000</v>
      </c>
      <c r="CH473" s="2">
        <v>2</v>
      </c>
      <c r="CI473" s="2" t="s">
        <v>5000</v>
      </c>
      <c r="CJ473" s="2">
        <v>2</v>
      </c>
      <c r="CK473" s="2">
        <v>1</v>
      </c>
      <c r="CL473" s="20">
        <v>0</v>
      </c>
      <c r="CM473" s="2">
        <v>0</v>
      </c>
      <c r="CN473" s="20">
        <v>0</v>
      </c>
      <c r="CO473" s="2">
        <v>0</v>
      </c>
      <c r="CP473" s="2">
        <v>0</v>
      </c>
      <c r="CQ473" s="20">
        <v>0</v>
      </c>
      <c r="CR473" s="2">
        <v>0</v>
      </c>
      <c r="CS473" s="2">
        <v>0</v>
      </c>
      <c r="CT473" s="2">
        <v>0</v>
      </c>
      <c r="CU473" s="2">
        <v>0</v>
      </c>
      <c r="CV473" s="45">
        <v>1</v>
      </c>
      <c r="CW473" s="2">
        <v>0</v>
      </c>
      <c r="CX473" s="2">
        <v>0</v>
      </c>
      <c r="CY473" s="2">
        <v>1</v>
      </c>
      <c r="CZ473" s="2">
        <v>0</v>
      </c>
      <c r="DA473" s="2">
        <v>0</v>
      </c>
      <c r="DB473" s="2">
        <v>0</v>
      </c>
      <c r="DC473" s="2">
        <v>0</v>
      </c>
      <c r="DD473" s="20">
        <v>0</v>
      </c>
      <c r="DE473" s="2">
        <v>0</v>
      </c>
      <c r="DF473" s="2">
        <v>0</v>
      </c>
      <c r="DG473" s="2">
        <v>0</v>
      </c>
      <c r="DH473" s="48">
        <v>0</v>
      </c>
      <c r="DI473" s="55">
        <v>1</v>
      </c>
      <c r="DJ473" s="55">
        <v>0</v>
      </c>
      <c r="DK473" s="55">
        <v>1</v>
      </c>
      <c r="DL473" s="20">
        <v>0</v>
      </c>
      <c r="DM473" s="2">
        <v>0</v>
      </c>
      <c r="DN473" s="2">
        <v>0</v>
      </c>
      <c r="DO473" s="2">
        <v>0</v>
      </c>
      <c r="DP473" s="2">
        <v>0</v>
      </c>
      <c r="DQ473" s="2">
        <v>1</v>
      </c>
      <c r="DR473" s="2">
        <v>0</v>
      </c>
      <c r="DS473" s="2">
        <v>0</v>
      </c>
      <c r="DT473" s="2">
        <v>1</v>
      </c>
      <c r="DU473" s="20">
        <v>1</v>
      </c>
      <c r="DV473" s="2">
        <v>0</v>
      </c>
      <c r="DW473" s="2">
        <v>0</v>
      </c>
      <c r="DX473" s="2">
        <v>0</v>
      </c>
      <c r="DY473" s="2">
        <v>0</v>
      </c>
      <c r="DZ473" s="2">
        <v>0</v>
      </c>
      <c r="EA473" s="2">
        <v>0</v>
      </c>
      <c r="EB473" s="20">
        <v>1</v>
      </c>
      <c r="EC473" s="2">
        <v>0</v>
      </c>
      <c r="ED473" s="2">
        <v>0</v>
      </c>
      <c r="EE473" s="2">
        <v>0</v>
      </c>
      <c r="EF473" s="2">
        <v>0</v>
      </c>
      <c r="EG473" s="20" t="s">
        <v>1014</v>
      </c>
      <c r="EH473" s="2" t="s">
        <v>346</v>
      </c>
      <c r="EI473" s="15"/>
    </row>
    <row r="474" s="2" customFormat="1" spans="1:139">
      <c r="A474" s="2">
        <v>31082</v>
      </c>
      <c r="B474" s="2" t="s">
        <v>5001</v>
      </c>
      <c r="C474" s="2" t="s">
        <v>5002</v>
      </c>
      <c r="D474" s="2" t="s">
        <v>5003</v>
      </c>
      <c r="E474" s="2" t="s">
        <v>5004</v>
      </c>
      <c r="F474" s="2" t="s">
        <v>3594</v>
      </c>
      <c r="G474" s="2">
        <v>2021</v>
      </c>
      <c r="H474" s="2" t="s">
        <v>1924</v>
      </c>
      <c r="I474" s="2">
        <v>168</v>
      </c>
      <c r="J474" s="2" t="s">
        <v>5005</v>
      </c>
      <c r="K474" s="2" t="s">
        <v>5006</v>
      </c>
      <c r="L474" s="2" t="s">
        <v>1925</v>
      </c>
      <c r="M474" s="2" t="s">
        <v>336</v>
      </c>
      <c r="N474" s="2" t="s">
        <v>336</v>
      </c>
      <c r="O474" s="14">
        <v>0</v>
      </c>
      <c r="P474" s="15">
        <v>1</v>
      </c>
      <c r="Q474" s="15">
        <v>0</v>
      </c>
      <c r="R474" s="15">
        <v>0</v>
      </c>
      <c r="S474" s="15">
        <v>0</v>
      </c>
      <c r="T474" s="15">
        <v>0</v>
      </c>
      <c r="U474" s="15">
        <v>0</v>
      </c>
      <c r="V474" s="15">
        <v>0</v>
      </c>
      <c r="W474" s="15">
        <v>0</v>
      </c>
      <c r="X474" s="15">
        <v>0</v>
      </c>
      <c r="Y474" s="15">
        <v>0</v>
      </c>
      <c r="Z474" s="14">
        <v>0</v>
      </c>
      <c r="AA474" s="15">
        <v>0</v>
      </c>
      <c r="AB474" s="15">
        <v>0</v>
      </c>
      <c r="AC474" s="15">
        <v>1</v>
      </c>
      <c r="AD474" s="15">
        <v>0</v>
      </c>
      <c r="AE474" s="15">
        <v>0</v>
      </c>
      <c r="AF474" s="15">
        <v>0</v>
      </c>
      <c r="AG474" s="15">
        <v>0</v>
      </c>
      <c r="AH474" s="20">
        <v>0</v>
      </c>
      <c r="AI474" s="2">
        <v>0</v>
      </c>
      <c r="AJ474" s="2">
        <v>1</v>
      </c>
      <c r="AK474" s="2">
        <v>0</v>
      </c>
      <c r="AL474" s="2">
        <v>0</v>
      </c>
      <c r="AM474" s="2">
        <v>0</v>
      </c>
      <c r="AN474" s="15">
        <v>0</v>
      </c>
      <c r="AO474" s="20">
        <v>0</v>
      </c>
      <c r="AP474" s="2">
        <v>1</v>
      </c>
      <c r="AQ474" s="2">
        <v>0</v>
      </c>
      <c r="AR474" s="2">
        <v>0</v>
      </c>
      <c r="AS474" s="2">
        <v>0</v>
      </c>
      <c r="AT474" s="2">
        <v>0</v>
      </c>
      <c r="AU474" s="2">
        <v>0</v>
      </c>
      <c r="AV474" s="2">
        <v>0</v>
      </c>
      <c r="AW474" s="2">
        <v>0</v>
      </c>
      <c r="AX474" s="2">
        <v>0</v>
      </c>
      <c r="AY474" s="2">
        <v>1</v>
      </c>
      <c r="AZ474" s="2">
        <v>0</v>
      </c>
      <c r="BA474" s="2">
        <v>0</v>
      </c>
      <c r="BB474" s="2">
        <v>0</v>
      </c>
      <c r="BC474" s="2">
        <v>0</v>
      </c>
      <c r="BD474" s="2">
        <v>0</v>
      </c>
      <c r="BE474" s="2">
        <v>0</v>
      </c>
      <c r="BF474" s="2">
        <v>0</v>
      </c>
      <c r="BG474" s="2">
        <v>0</v>
      </c>
      <c r="BH474" s="2">
        <v>0</v>
      </c>
      <c r="BI474" s="2">
        <v>0</v>
      </c>
      <c r="BJ474" s="2">
        <v>0</v>
      </c>
      <c r="BK474" s="2" t="s">
        <v>834</v>
      </c>
      <c r="BL474" s="20">
        <v>1</v>
      </c>
      <c r="BM474" s="2">
        <v>0</v>
      </c>
      <c r="BN474" s="2">
        <f t="shared" si="7"/>
        <v>0</v>
      </c>
      <c r="BO474" s="2">
        <v>0</v>
      </c>
      <c r="BP474" s="2">
        <v>0</v>
      </c>
      <c r="BQ474" s="2">
        <v>0</v>
      </c>
      <c r="BR474" s="2">
        <v>0</v>
      </c>
      <c r="BS474" s="2">
        <v>0</v>
      </c>
      <c r="BT474" s="2">
        <v>1</v>
      </c>
      <c r="BU474" s="20">
        <v>0</v>
      </c>
      <c r="BV474" s="2">
        <v>0</v>
      </c>
      <c r="BW474" s="2">
        <v>0</v>
      </c>
      <c r="BX474" s="2">
        <v>0</v>
      </c>
      <c r="BY474" s="2">
        <v>0</v>
      </c>
      <c r="BZ474" s="2">
        <v>1</v>
      </c>
      <c r="CA474" s="20" t="s">
        <v>1355</v>
      </c>
      <c r="CB474" s="2" t="s">
        <v>1355</v>
      </c>
      <c r="CC474" s="2" t="s">
        <v>1355</v>
      </c>
      <c r="CD474" s="2" t="s">
        <v>1355</v>
      </c>
      <c r="CE474" s="2" t="s">
        <v>1355</v>
      </c>
      <c r="CF474" s="2" t="s">
        <v>1355</v>
      </c>
      <c r="CG474" s="2" t="s">
        <v>1355</v>
      </c>
      <c r="CH474" s="2">
        <v>30</v>
      </c>
      <c r="CI474" s="2" t="s">
        <v>1355</v>
      </c>
      <c r="CJ474" s="2">
        <v>30</v>
      </c>
      <c r="CK474" s="2">
        <v>0</v>
      </c>
      <c r="CL474" s="20">
        <v>0</v>
      </c>
      <c r="CM474" s="2">
        <v>0</v>
      </c>
      <c r="CN474" s="20">
        <v>0</v>
      </c>
      <c r="CO474" s="2">
        <v>1</v>
      </c>
      <c r="CP474" s="2">
        <v>0</v>
      </c>
      <c r="CQ474" s="20">
        <v>0</v>
      </c>
      <c r="CR474" s="2">
        <v>0</v>
      </c>
      <c r="CS474" s="2">
        <v>0</v>
      </c>
      <c r="CT474" s="2">
        <v>0</v>
      </c>
      <c r="CU474" s="2">
        <v>0</v>
      </c>
      <c r="CV474" s="45">
        <v>0</v>
      </c>
      <c r="CW474" s="2">
        <v>0</v>
      </c>
      <c r="CX474" s="2">
        <v>0</v>
      </c>
      <c r="CY474" s="2">
        <v>0</v>
      </c>
      <c r="CZ474" s="2">
        <v>0</v>
      </c>
      <c r="DA474" s="2">
        <v>0</v>
      </c>
      <c r="DB474" s="2">
        <v>0</v>
      </c>
      <c r="DC474" s="2">
        <v>0</v>
      </c>
      <c r="DD474" s="20">
        <v>0</v>
      </c>
      <c r="DE474" s="2">
        <v>0</v>
      </c>
      <c r="DF474" s="2">
        <v>0</v>
      </c>
      <c r="DG474" s="2">
        <v>0</v>
      </c>
      <c r="DH474" s="48">
        <v>0</v>
      </c>
      <c r="DI474" s="55">
        <v>1</v>
      </c>
      <c r="DJ474" s="55">
        <v>0</v>
      </c>
      <c r="DK474" s="55">
        <v>1</v>
      </c>
      <c r="DL474" s="20">
        <v>0</v>
      </c>
      <c r="DM474" s="2">
        <v>0</v>
      </c>
      <c r="DN474" s="2">
        <v>0</v>
      </c>
      <c r="DO474" s="2">
        <v>0</v>
      </c>
      <c r="DP474" s="2">
        <v>0</v>
      </c>
      <c r="DQ474" s="2">
        <v>1</v>
      </c>
      <c r="DR474" s="2">
        <v>0</v>
      </c>
      <c r="DS474" s="2">
        <v>0</v>
      </c>
      <c r="DT474" s="2">
        <v>1</v>
      </c>
      <c r="DU474" s="20">
        <v>1</v>
      </c>
      <c r="DV474" s="2">
        <v>0</v>
      </c>
      <c r="DW474" s="2">
        <v>0</v>
      </c>
      <c r="DX474" s="2">
        <v>0</v>
      </c>
      <c r="DY474" s="2">
        <v>0</v>
      </c>
      <c r="DZ474" s="2">
        <v>0</v>
      </c>
      <c r="EA474" s="2">
        <v>0</v>
      </c>
      <c r="EB474" s="20">
        <v>1</v>
      </c>
      <c r="EC474" s="2">
        <v>0</v>
      </c>
      <c r="ED474" s="2">
        <v>0</v>
      </c>
      <c r="EE474" s="2">
        <v>0</v>
      </c>
      <c r="EF474" s="2">
        <v>0</v>
      </c>
      <c r="EG474" s="20" t="s">
        <v>1014</v>
      </c>
      <c r="EH474" s="2" t="s">
        <v>346</v>
      </c>
      <c r="EI474" s="15"/>
    </row>
    <row r="475" s="2" customFormat="1" spans="1:139">
      <c r="A475" s="2">
        <v>31085</v>
      </c>
      <c r="B475" s="2" t="s">
        <v>5007</v>
      </c>
      <c r="C475" s="2" t="s">
        <v>5008</v>
      </c>
      <c r="D475" s="2" t="s">
        <v>5009</v>
      </c>
      <c r="E475" s="2" t="s">
        <v>5010</v>
      </c>
      <c r="F475" s="2" t="s">
        <v>2857</v>
      </c>
      <c r="G475" s="2">
        <v>2006</v>
      </c>
      <c r="H475" s="2" t="s">
        <v>1924</v>
      </c>
      <c r="I475" s="2">
        <v>14</v>
      </c>
      <c r="J475" s="2" t="s">
        <v>5011</v>
      </c>
      <c r="K475" s="2" t="s">
        <v>5012</v>
      </c>
      <c r="L475" s="2" t="s">
        <v>1925</v>
      </c>
      <c r="M475" s="2" t="s">
        <v>336</v>
      </c>
      <c r="N475" s="2" t="s">
        <v>336</v>
      </c>
      <c r="O475" s="14">
        <v>0</v>
      </c>
      <c r="P475" s="15">
        <v>1</v>
      </c>
      <c r="Q475" s="15">
        <v>0</v>
      </c>
      <c r="R475" s="15">
        <v>0</v>
      </c>
      <c r="S475" s="15">
        <v>0</v>
      </c>
      <c r="T475" s="15">
        <v>0</v>
      </c>
      <c r="U475" s="15">
        <v>0</v>
      </c>
      <c r="V475" s="15">
        <v>0</v>
      </c>
      <c r="W475" s="15">
        <v>0</v>
      </c>
      <c r="X475" s="15">
        <v>0</v>
      </c>
      <c r="Y475" s="15">
        <v>0</v>
      </c>
      <c r="Z475" s="14">
        <v>0</v>
      </c>
      <c r="AA475" s="15">
        <v>0</v>
      </c>
      <c r="AB475" s="15">
        <v>0</v>
      </c>
      <c r="AC475" s="15">
        <v>1</v>
      </c>
      <c r="AD475" s="15">
        <v>0</v>
      </c>
      <c r="AE475" s="15">
        <v>0</v>
      </c>
      <c r="AF475" s="15">
        <v>0</v>
      </c>
      <c r="AG475" s="15">
        <v>0</v>
      </c>
      <c r="AH475" s="20">
        <v>0</v>
      </c>
      <c r="AI475" s="2">
        <v>0</v>
      </c>
      <c r="AJ475" s="2">
        <v>1</v>
      </c>
      <c r="AK475" s="2">
        <v>0</v>
      </c>
      <c r="AL475" s="2">
        <v>1</v>
      </c>
      <c r="AM475" s="2">
        <v>0</v>
      </c>
      <c r="AN475" s="15" t="s">
        <v>5013</v>
      </c>
      <c r="AO475" s="20">
        <v>0</v>
      </c>
      <c r="AP475" s="2">
        <v>1</v>
      </c>
      <c r="AQ475" s="2">
        <v>0</v>
      </c>
      <c r="AR475" s="2">
        <v>0</v>
      </c>
      <c r="AS475" s="2">
        <v>0</v>
      </c>
      <c r="AT475" s="2">
        <v>0</v>
      </c>
      <c r="AU475" s="2">
        <v>0</v>
      </c>
      <c r="AV475" s="2">
        <v>0</v>
      </c>
      <c r="AW475" s="2">
        <v>0</v>
      </c>
      <c r="AX475" s="2">
        <v>0</v>
      </c>
      <c r="AY475" s="2">
        <v>1</v>
      </c>
      <c r="AZ475" s="2">
        <v>0</v>
      </c>
      <c r="BA475" s="2">
        <v>0</v>
      </c>
      <c r="BB475" s="2">
        <v>0</v>
      </c>
      <c r="BC475" s="2">
        <v>0</v>
      </c>
      <c r="BD475" s="2">
        <v>0</v>
      </c>
      <c r="BE475" s="2">
        <v>0</v>
      </c>
      <c r="BF475" s="2">
        <v>0</v>
      </c>
      <c r="BG475" s="2">
        <v>0</v>
      </c>
      <c r="BH475" s="2">
        <v>0</v>
      </c>
      <c r="BI475" s="2">
        <v>0</v>
      </c>
      <c r="BJ475" s="2">
        <v>0</v>
      </c>
      <c r="BK475" s="2" t="s">
        <v>5014</v>
      </c>
      <c r="BL475" s="20">
        <v>1</v>
      </c>
      <c r="BM475" s="2">
        <v>0</v>
      </c>
      <c r="BN475" s="2">
        <f t="shared" si="7"/>
        <v>0</v>
      </c>
      <c r="BO475" s="2">
        <v>0</v>
      </c>
      <c r="BP475" s="2">
        <v>0</v>
      </c>
      <c r="BQ475" s="2">
        <v>0</v>
      </c>
      <c r="BR475" s="2">
        <v>0</v>
      </c>
      <c r="BS475" s="2">
        <v>0</v>
      </c>
      <c r="BT475" s="2">
        <v>1</v>
      </c>
      <c r="BU475" s="20">
        <v>1</v>
      </c>
      <c r="BV475" s="2">
        <v>0</v>
      </c>
      <c r="BW475" s="2">
        <v>0</v>
      </c>
      <c r="BX475" s="2">
        <v>0</v>
      </c>
      <c r="BY475" s="2">
        <v>0</v>
      </c>
      <c r="BZ475" s="2">
        <v>0</v>
      </c>
      <c r="CA475" s="20" t="s">
        <v>1913</v>
      </c>
      <c r="CB475" s="2" t="s">
        <v>355</v>
      </c>
      <c r="CC475" s="2" t="s">
        <v>5015</v>
      </c>
      <c r="CD475" s="2" t="s">
        <v>2675</v>
      </c>
      <c r="CE475" s="2" t="s">
        <v>343</v>
      </c>
      <c r="CF475" s="2">
        <v>6</v>
      </c>
      <c r="CG475" s="2">
        <v>2005</v>
      </c>
      <c r="CH475" s="2">
        <v>1</v>
      </c>
      <c r="CI475" s="2">
        <v>2005</v>
      </c>
      <c r="CJ475" s="2">
        <v>1</v>
      </c>
      <c r="CK475" s="2">
        <v>0</v>
      </c>
      <c r="CL475" s="20">
        <v>1</v>
      </c>
      <c r="CM475" s="2">
        <v>0</v>
      </c>
      <c r="CN475" s="20">
        <v>1</v>
      </c>
      <c r="CO475" s="2">
        <v>0</v>
      </c>
      <c r="CP475" s="2">
        <v>0</v>
      </c>
      <c r="CQ475" s="20">
        <v>0</v>
      </c>
      <c r="CR475" s="2">
        <v>0</v>
      </c>
      <c r="CS475" s="2">
        <v>0</v>
      </c>
      <c r="CT475" s="2">
        <v>0</v>
      </c>
      <c r="CU475" s="2">
        <v>0</v>
      </c>
      <c r="CV475" s="45">
        <v>1</v>
      </c>
      <c r="CW475" s="2">
        <v>1</v>
      </c>
      <c r="CX475" s="2">
        <v>0</v>
      </c>
      <c r="CY475" s="2">
        <v>0</v>
      </c>
      <c r="CZ475" s="2">
        <v>0</v>
      </c>
      <c r="DA475" s="2">
        <v>0</v>
      </c>
      <c r="DB475" s="2">
        <v>0</v>
      </c>
      <c r="DC475" s="2">
        <v>0</v>
      </c>
      <c r="DD475" s="20">
        <v>0</v>
      </c>
      <c r="DE475" s="2">
        <v>0</v>
      </c>
      <c r="DF475" s="2">
        <v>0</v>
      </c>
      <c r="DG475" s="2">
        <v>0</v>
      </c>
      <c r="DH475" s="48">
        <v>1</v>
      </c>
      <c r="DI475" s="55">
        <v>1</v>
      </c>
      <c r="DJ475" s="55">
        <v>0</v>
      </c>
      <c r="DK475" s="55">
        <v>1</v>
      </c>
      <c r="DL475" s="20">
        <v>1</v>
      </c>
      <c r="DM475" s="2">
        <v>0</v>
      </c>
      <c r="DN475" s="2">
        <v>0</v>
      </c>
      <c r="DO475" s="2">
        <v>0</v>
      </c>
      <c r="DP475" s="2">
        <v>1</v>
      </c>
      <c r="DQ475" s="2">
        <v>0</v>
      </c>
      <c r="DR475" s="2">
        <v>0</v>
      </c>
      <c r="DS475" s="2">
        <v>0</v>
      </c>
      <c r="DT475" s="2">
        <v>0</v>
      </c>
      <c r="DU475" s="20">
        <v>1</v>
      </c>
      <c r="DV475" s="2">
        <v>0</v>
      </c>
      <c r="DW475" s="2">
        <v>0</v>
      </c>
      <c r="DX475" s="2">
        <v>0</v>
      </c>
      <c r="DY475" s="2">
        <v>0</v>
      </c>
      <c r="DZ475" s="2">
        <v>0</v>
      </c>
      <c r="EA475" s="2">
        <v>0</v>
      </c>
      <c r="EB475" s="20">
        <v>1</v>
      </c>
      <c r="EC475" s="2">
        <v>0</v>
      </c>
      <c r="ED475" s="2">
        <v>0</v>
      </c>
      <c r="EE475" s="2">
        <v>0</v>
      </c>
      <c r="EF475" s="2">
        <v>0</v>
      </c>
      <c r="EG475" s="20" t="s">
        <v>4806</v>
      </c>
      <c r="EH475" s="2" t="s">
        <v>346</v>
      </c>
      <c r="EI475" s="15"/>
    </row>
    <row r="476" s="2" customFormat="1" spans="1:139">
      <c r="A476" s="2">
        <v>31135</v>
      </c>
      <c r="B476" s="2" t="s">
        <v>5016</v>
      </c>
      <c r="C476" s="2" t="s">
        <v>5017</v>
      </c>
      <c r="D476" s="2" t="s">
        <v>5018</v>
      </c>
      <c r="E476" s="2" t="s">
        <v>5019</v>
      </c>
      <c r="F476" s="2" t="s">
        <v>3276</v>
      </c>
      <c r="G476" s="2">
        <v>2002</v>
      </c>
      <c r="H476" s="2" t="s">
        <v>1924</v>
      </c>
      <c r="I476" s="2">
        <v>31</v>
      </c>
      <c r="J476" s="2" t="s">
        <v>5020</v>
      </c>
      <c r="K476" s="2" t="s">
        <v>5021</v>
      </c>
      <c r="L476" s="2" t="s">
        <v>1925</v>
      </c>
      <c r="M476" s="2" t="s">
        <v>336</v>
      </c>
      <c r="N476" s="2" t="s">
        <v>336</v>
      </c>
      <c r="O476" s="14">
        <v>0</v>
      </c>
      <c r="P476" s="15">
        <v>0</v>
      </c>
      <c r="Q476" s="15">
        <v>0</v>
      </c>
      <c r="R476" s="15">
        <v>1</v>
      </c>
      <c r="S476" s="15">
        <v>0</v>
      </c>
      <c r="T476" s="15">
        <v>1</v>
      </c>
      <c r="U476" s="15">
        <v>0</v>
      </c>
      <c r="V476" s="15">
        <v>0</v>
      </c>
      <c r="W476" s="15">
        <v>0</v>
      </c>
      <c r="X476" s="15">
        <v>0</v>
      </c>
      <c r="Y476" s="15">
        <v>0</v>
      </c>
      <c r="Z476" s="14">
        <v>0</v>
      </c>
      <c r="AA476" s="15">
        <v>0</v>
      </c>
      <c r="AB476" s="15">
        <v>1</v>
      </c>
      <c r="AC476" s="15">
        <v>0</v>
      </c>
      <c r="AD476" s="15">
        <v>0</v>
      </c>
      <c r="AE476" s="15">
        <v>0</v>
      </c>
      <c r="AF476" s="15">
        <v>0</v>
      </c>
      <c r="AG476" s="15">
        <v>0</v>
      </c>
      <c r="AH476" s="20">
        <v>0</v>
      </c>
      <c r="AI476" s="2">
        <v>1</v>
      </c>
      <c r="AJ476" s="2">
        <v>0</v>
      </c>
      <c r="AK476" s="2">
        <v>1</v>
      </c>
      <c r="AL476" s="2">
        <v>1</v>
      </c>
      <c r="AM476" s="2">
        <v>0</v>
      </c>
      <c r="AN476" s="15" t="s">
        <v>1020</v>
      </c>
      <c r="AO476" s="20">
        <v>1</v>
      </c>
      <c r="AP476" s="2">
        <v>0</v>
      </c>
      <c r="AQ476" s="2">
        <v>0</v>
      </c>
      <c r="AR476" s="2">
        <v>0</v>
      </c>
      <c r="AS476" s="2">
        <v>1</v>
      </c>
      <c r="AT476" s="2">
        <v>0</v>
      </c>
      <c r="AU476" s="2">
        <v>0</v>
      </c>
      <c r="AV476" s="2">
        <v>0</v>
      </c>
      <c r="AW476" s="2">
        <v>0</v>
      </c>
      <c r="AX476" s="2">
        <v>0</v>
      </c>
      <c r="AY476" s="2">
        <v>0</v>
      </c>
      <c r="AZ476" s="2">
        <v>0</v>
      </c>
      <c r="BA476" s="2">
        <v>0</v>
      </c>
      <c r="BB476" s="2">
        <v>0</v>
      </c>
      <c r="BC476" s="2">
        <v>0</v>
      </c>
      <c r="BD476" s="2">
        <v>0</v>
      </c>
      <c r="BE476" s="2">
        <v>0</v>
      </c>
      <c r="BF476" s="2">
        <v>0</v>
      </c>
      <c r="BG476" s="2">
        <v>0</v>
      </c>
      <c r="BH476" s="2">
        <v>0</v>
      </c>
      <c r="BI476" s="2">
        <v>0</v>
      </c>
      <c r="BJ476" s="2">
        <v>0</v>
      </c>
      <c r="BK476" s="2" t="s">
        <v>391</v>
      </c>
      <c r="BL476" s="20">
        <v>1</v>
      </c>
      <c r="BM476" s="2">
        <v>1</v>
      </c>
      <c r="BN476" s="2">
        <f t="shared" si="7"/>
        <v>0</v>
      </c>
      <c r="BO476" s="2">
        <v>0</v>
      </c>
      <c r="BP476" s="2">
        <v>0</v>
      </c>
      <c r="BQ476" s="2">
        <v>0</v>
      </c>
      <c r="BR476" s="2">
        <v>1</v>
      </c>
      <c r="BS476" s="2">
        <v>0</v>
      </c>
      <c r="BT476" s="2">
        <v>1</v>
      </c>
      <c r="BU476" s="20">
        <v>0</v>
      </c>
      <c r="BV476" s="2">
        <v>1</v>
      </c>
      <c r="BW476" s="2">
        <v>0</v>
      </c>
      <c r="BX476" s="2">
        <v>0</v>
      </c>
      <c r="BY476" s="2">
        <v>0</v>
      </c>
      <c r="BZ476" s="2">
        <v>0</v>
      </c>
      <c r="CA476" s="20" t="s">
        <v>4013</v>
      </c>
      <c r="CB476" s="2" t="s">
        <v>355</v>
      </c>
      <c r="CC476" s="2" t="s">
        <v>4013</v>
      </c>
      <c r="CD476" s="2" t="s">
        <v>61</v>
      </c>
      <c r="CE476" s="2" t="s">
        <v>343</v>
      </c>
      <c r="CF476" s="2">
        <v>1</v>
      </c>
      <c r="CG476" s="2" t="s">
        <v>5022</v>
      </c>
      <c r="CH476" s="2">
        <v>6</v>
      </c>
      <c r="CI476" s="2" t="s">
        <v>5023</v>
      </c>
      <c r="CJ476" s="2">
        <v>6</v>
      </c>
      <c r="CK476" s="2">
        <v>1</v>
      </c>
      <c r="CL476" s="20">
        <v>1</v>
      </c>
      <c r="CM476" s="2">
        <v>0</v>
      </c>
      <c r="CN476" s="20">
        <v>1</v>
      </c>
      <c r="CO476" s="2">
        <v>0</v>
      </c>
      <c r="CP476" s="2">
        <v>0</v>
      </c>
      <c r="CQ476" s="20">
        <v>0</v>
      </c>
      <c r="CR476" s="2">
        <v>0</v>
      </c>
      <c r="CS476" s="2">
        <v>0</v>
      </c>
      <c r="CT476" s="2">
        <v>0</v>
      </c>
      <c r="CU476" s="2">
        <v>0</v>
      </c>
      <c r="CV476" s="45">
        <v>1</v>
      </c>
      <c r="CW476" s="2">
        <v>0</v>
      </c>
      <c r="CX476" s="2">
        <v>0</v>
      </c>
      <c r="CY476" s="2">
        <v>1</v>
      </c>
      <c r="CZ476" s="2">
        <v>0</v>
      </c>
      <c r="DA476" s="2">
        <v>1</v>
      </c>
      <c r="DB476" s="2">
        <v>0</v>
      </c>
      <c r="DC476" s="2">
        <v>0</v>
      </c>
      <c r="DD476" s="20">
        <v>0</v>
      </c>
      <c r="DE476" s="2">
        <v>0</v>
      </c>
      <c r="DF476" s="2">
        <v>0</v>
      </c>
      <c r="DG476" s="2">
        <v>0</v>
      </c>
      <c r="DH476" s="48">
        <v>1</v>
      </c>
      <c r="DI476" s="55">
        <v>1</v>
      </c>
      <c r="DJ476" s="55">
        <v>0</v>
      </c>
      <c r="DK476" s="55">
        <v>1</v>
      </c>
      <c r="DL476" s="20">
        <v>0</v>
      </c>
      <c r="DM476" s="2">
        <v>1</v>
      </c>
      <c r="DN476" s="2">
        <v>0</v>
      </c>
      <c r="DO476" s="2">
        <v>0</v>
      </c>
      <c r="DP476" s="2">
        <v>0</v>
      </c>
      <c r="DQ476" s="2">
        <v>0</v>
      </c>
      <c r="DR476" s="2">
        <v>1</v>
      </c>
      <c r="DS476" s="2">
        <v>0</v>
      </c>
      <c r="DT476" s="2">
        <v>0</v>
      </c>
      <c r="DU476" s="20">
        <v>1</v>
      </c>
      <c r="DV476" s="2">
        <v>0</v>
      </c>
      <c r="DW476" s="2">
        <v>0</v>
      </c>
      <c r="DX476" s="2">
        <v>0</v>
      </c>
      <c r="DY476" s="2">
        <v>0</v>
      </c>
      <c r="DZ476" s="2">
        <v>0</v>
      </c>
      <c r="EA476" s="2">
        <v>0</v>
      </c>
      <c r="EB476" s="20">
        <v>1</v>
      </c>
      <c r="EC476" s="2">
        <v>0</v>
      </c>
      <c r="ED476" s="2">
        <v>0</v>
      </c>
      <c r="EE476" s="2">
        <v>0</v>
      </c>
      <c r="EF476" s="2">
        <v>0</v>
      </c>
      <c r="EG476" s="20" t="s">
        <v>713</v>
      </c>
      <c r="EH476" s="2" t="s">
        <v>346</v>
      </c>
      <c r="EI476" s="15"/>
    </row>
    <row r="477" s="2" customFormat="1" spans="1:139">
      <c r="A477" s="2">
        <v>31138</v>
      </c>
      <c r="B477" s="2" t="s">
        <v>5024</v>
      </c>
      <c r="C477" s="2" t="s">
        <v>5025</v>
      </c>
      <c r="D477" s="2" t="s">
        <v>5026</v>
      </c>
      <c r="E477" s="2" t="s">
        <v>5027</v>
      </c>
      <c r="F477" s="2" t="s">
        <v>2096</v>
      </c>
      <c r="G477" s="2">
        <v>2019</v>
      </c>
      <c r="H477" s="2" t="s">
        <v>1924</v>
      </c>
      <c r="I477" s="2">
        <v>632</v>
      </c>
      <c r="J477" s="2" t="s">
        <v>5028</v>
      </c>
      <c r="K477" s="2" t="s">
        <v>5029</v>
      </c>
      <c r="L477" s="2" t="s">
        <v>1925</v>
      </c>
      <c r="M477" s="2" t="s">
        <v>336</v>
      </c>
      <c r="N477" s="2" t="s">
        <v>336</v>
      </c>
      <c r="O477" s="14">
        <v>0</v>
      </c>
      <c r="P477" s="15">
        <v>0</v>
      </c>
      <c r="Q477" s="15">
        <v>0</v>
      </c>
      <c r="R477" s="15">
        <v>0</v>
      </c>
      <c r="S477" s="15">
        <v>0</v>
      </c>
      <c r="T477" s="15">
        <v>0</v>
      </c>
      <c r="U477" s="15">
        <v>0</v>
      </c>
      <c r="V477" s="15">
        <v>0</v>
      </c>
      <c r="W477" s="15">
        <v>0</v>
      </c>
      <c r="X477" s="15">
        <v>0</v>
      </c>
      <c r="Y477" s="15">
        <v>0</v>
      </c>
      <c r="Z477" s="14">
        <v>0</v>
      </c>
      <c r="AA477" s="15">
        <v>0</v>
      </c>
      <c r="AB477" s="15">
        <v>1</v>
      </c>
      <c r="AC477" s="15">
        <v>0</v>
      </c>
      <c r="AD477" s="15">
        <v>0</v>
      </c>
      <c r="AE477" s="15">
        <v>0</v>
      </c>
      <c r="AF477" s="15">
        <v>0</v>
      </c>
      <c r="AG477" s="15">
        <v>0</v>
      </c>
      <c r="AH477" s="20">
        <v>0</v>
      </c>
      <c r="AI477" s="2">
        <v>1</v>
      </c>
      <c r="AJ477" s="2">
        <v>0</v>
      </c>
      <c r="AK477" s="2">
        <v>1</v>
      </c>
      <c r="AL477" s="2">
        <v>1</v>
      </c>
      <c r="AM477" s="2">
        <v>0</v>
      </c>
      <c r="AN477" s="15" t="s">
        <v>337</v>
      </c>
      <c r="AO477" s="20">
        <v>1</v>
      </c>
      <c r="AP477" s="2">
        <v>0</v>
      </c>
      <c r="AQ477" s="2">
        <v>0</v>
      </c>
      <c r="AR477" s="2">
        <v>0</v>
      </c>
      <c r="AS477" s="2">
        <v>1</v>
      </c>
      <c r="AT477" s="2">
        <v>0</v>
      </c>
      <c r="AU477" s="2">
        <v>0</v>
      </c>
      <c r="AV477" s="2">
        <v>0</v>
      </c>
      <c r="AW477" s="2">
        <v>0</v>
      </c>
      <c r="AX477" s="2">
        <v>0</v>
      </c>
      <c r="AY477" s="2">
        <v>0</v>
      </c>
      <c r="AZ477" s="2">
        <v>0</v>
      </c>
      <c r="BA477" s="2">
        <v>0</v>
      </c>
      <c r="BB477" s="2">
        <v>0</v>
      </c>
      <c r="BC477" s="2">
        <v>0</v>
      </c>
      <c r="BD477" s="2">
        <v>0</v>
      </c>
      <c r="BE477" s="2">
        <v>0</v>
      </c>
      <c r="BF477" s="2">
        <v>0</v>
      </c>
      <c r="BG477" s="2">
        <v>0</v>
      </c>
      <c r="BH477" s="2">
        <v>0</v>
      </c>
      <c r="BI477" s="2">
        <v>0</v>
      </c>
      <c r="BJ477" s="2">
        <v>0</v>
      </c>
      <c r="BK477" s="2" t="s">
        <v>353</v>
      </c>
      <c r="BL477" s="20">
        <v>1</v>
      </c>
      <c r="BM477" s="2">
        <v>0</v>
      </c>
      <c r="BN477" s="2">
        <f t="shared" si="7"/>
        <v>0</v>
      </c>
      <c r="BO477" s="2">
        <v>0</v>
      </c>
      <c r="BP477" s="2">
        <v>0</v>
      </c>
      <c r="BQ477" s="2">
        <v>0</v>
      </c>
      <c r="BR477" s="2">
        <v>0</v>
      </c>
      <c r="BS477" s="2">
        <v>0</v>
      </c>
      <c r="BT477" s="2">
        <v>1</v>
      </c>
      <c r="BU477" s="20">
        <v>0</v>
      </c>
      <c r="BV477" s="2">
        <v>0</v>
      </c>
      <c r="BW477" s="2">
        <v>1</v>
      </c>
      <c r="BX477" s="2">
        <v>0</v>
      </c>
      <c r="BY477" s="2">
        <v>0</v>
      </c>
      <c r="BZ477" s="2">
        <v>0</v>
      </c>
      <c r="CA477" s="20" t="s">
        <v>5030</v>
      </c>
      <c r="CB477" s="2" t="s">
        <v>355</v>
      </c>
      <c r="CC477" s="2" t="s">
        <v>5031</v>
      </c>
      <c r="CD477" s="2" t="s">
        <v>4328</v>
      </c>
      <c r="CE477" s="69" t="s">
        <v>5032</v>
      </c>
      <c r="CF477" s="2">
        <v>9</v>
      </c>
      <c r="CG477" s="2" t="s">
        <v>5033</v>
      </c>
      <c r="CH477" s="2">
        <v>12</v>
      </c>
      <c r="CI477" s="2" t="s">
        <v>5033</v>
      </c>
      <c r="CJ477" s="2">
        <v>12</v>
      </c>
      <c r="CK477" s="2">
        <v>1</v>
      </c>
      <c r="CL477" s="20">
        <v>1</v>
      </c>
      <c r="CM477" s="2">
        <v>0</v>
      </c>
      <c r="CN477" s="20">
        <v>1</v>
      </c>
      <c r="CO477" s="2">
        <v>0</v>
      </c>
      <c r="CP477" s="2">
        <v>0</v>
      </c>
      <c r="CQ477" s="20">
        <v>0</v>
      </c>
      <c r="CR477" s="2">
        <v>0</v>
      </c>
      <c r="CS477" s="2">
        <v>0</v>
      </c>
      <c r="CT477" s="2">
        <v>0</v>
      </c>
      <c r="CU477" s="2">
        <v>1</v>
      </c>
      <c r="CV477" s="45">
        <v>0</v>
      </c>
      <c r="CW477" s="2">
        <v>0</v>
      </c>
      <c r="CX477" s="2">
        <v>0</v>
      </c>
      <c r="CY477" s="2">
        <v>0</v>
      </c>
      <c r="CZ477" s="2">
        <v>0</v>
      </c>
      <c r="DA477" s="2">
        <v>0</v>
      </c>
      <c r="DB477" s="2">
        <v>0</v>
      </c>
      <c r="DC477" s="2">
        <v>0</v>
      </c>
      <c r="DD477" s="20">
        <v>1</v>
      </c>
      <c r="DE477" s="2">
        <v>0</v>
      </c>
      <c r="DF477" s="2">
        <v>1</v>
      </c>
      <c r="DG477" s="2" t="s">
        <v>5034</v>
      </c>
      <c r="DH477" s="48">
        <v>1</v>
      </c>
      <c r="DI477" s="55">
        <v>1</v>
      </c>
      <c r="DJ477" s="55">
        <v>0</v>
      </c>
      <c r="DK477" s="55">
        <v>1</v>
      </c>
      <c r="DL477" s="20">
        <v>0</v>
      </c>
      <c r="DM477" s="2">
        <v>0</v>
      </c>
      <c r="DN477" s="2">
        <v>0</v>
      </c>
      <c r="DO477" s="2">
        <v>0</v>
      </c>
      <c r="DP477" s="2">
        <v>0</v>
      </c>
      <c r="DQ477" s="2">
        <v>1</v>
      </c>
      <c r="DR477" s="2">
        <v>0</v>
      </c>
      <c r="DS477" s="2">
        <v>0</v>
      </c>
      <c r="DT477" s="2">
        <v>1</v>
      </c>
      <c r="DU477" s="20">
        <v>1</v>
      </c>
      <c r="DV477" s="2">
        <v>0</v>
      </c>
      <c r="DW477" s="2">
        <v>0</v>
      </c>
      <c r="DX477" s="2">
        <v>0</v>
      </c>
      <c r="DY477" s="2">
        <v>0</v>
      </c>
      <c r="DZ477" s="2">
        <v>0</v>
      </c>
      <c r="EA477" s="2">
        <v>0</v>
      </c>
      <c r="EB477" s="20">
        <v>1</v>
      </c>
      <c r="EC477" s="2">
        <v>0</v>
      </c>
      <c r="ED477" s="2">
        <v>0</v>
      </c>
      <c r="EE477" s="2">
        <v>0</v>
      </c>
      <c r="EF477" s="2">
        <v>0</v>
      </c>
      <c r="EG477" s="20" t="s">
        <v>764</v>
      </c>
      <c r="EH477" s="2" t="s">
        <v>346</v>
      </c>
      <c r="EI477" s="15"/>
    </row>
    <row r="478" s="2" customFormat="1" spans="1:139">
      <c r="A478" s="2">
        <v>31164</v>
      </c>
      <c r="B478" s="2" t="s">
        <v>5035</v>
      </c>
      <c r="C478" s="2" t="s">
        <v>5036</v>
      </c>
      <c r="D478" s="2" t="s">
        <v>5037</v>
      </c>
      <c r="E478" s="2" t="s">
        <v>5038</v>
      </c>
      <c r="F478" s="2" t="s">
        <v>2293</v>
      </c>
      <c r="G478" s="2">
        <v>2019</v>
      </c>
      <c r="H478" s="2" t="s">
        <v>1924</v>
      </c>
      <c r="I478" s="2">
        <v>10</v>
      </c>
      <c r="J478" s="2" t="s">
        <v>5039</v>
      </c>
      <c r="K478" s="2" t="s">
        <v>5040</v>
      </c>
      <c r="L478" s="2" t="s">
        <v>1925</v>
      </c>
      <c r="M478" s="2" t="s">
        <v>336</v>
      </c>
      <c r="N478" s="2" t="s">
        <v>336</v>
      </c>
      <c r="O478" s="14">
        <v>0</v>
      </c>
      <c r="P478" s="15">
        <v>0</v>
      </c>
      <c r="Q478" s="15">
        <v>0</v>
      </c>
      <c r="R478" s="15">
        <v>0</v>
      </c>
      <c r="S478" s="15">
        <v>0</v>
      </c>
      <c r="T478" s="15">
        <v>1</v>
      </c>
      <c r="U478" s="15">
        <v>1</v>
      </c>
      <c r="V478" s="15">
        <v>0</v>
      </c>
      <c r="W478" s="15">
        <v>0</v>
      </c>
      <c r="X478" s="15">
        <v>0</v>
      </c>
      <c r="Y478" s="15">
        <v>0</v>
      </c>
      <c r="Z478" s="14">
        <v>0</v>
      </c>
      <c r="AA478" s="15">
        <v>0</v>
      </c>
      <c r="AB478" s="15">
        <v>0</v>
      </c>
      <c r="AC478" s="15">
        <v>0</v>
      </c>
      <c r="AD478" s="15">
        <v>0</v>
      </c>
      <c r="AE478" s="15">
        <v>0</v>
      </c>
      <c r="AF478" s="15">
        <v>0</v>
      </c>
      <c r="AG478" s="15">
        <v>0</v>
      </c>
      <c r="AH478" s="20">
        <v>0</v>
      </c>
      <c r="AI478" s="2">
        <v>1</v>
      </c>
      <c r="AJ478" s="2">
        <v>0</v>
      </c>
      <c r="AK478" s="2">
        <v>1</v>
      </c>
      <c r="AL478" s="2">
        <v>1</v>
      </c>
      <c r="AM478" s="2">
        <v>0</v>
      </c>
      <c r="AN478" s="15" t="s">
        <v>3751</v>
      </c>
      <c r="AO478" s="20">
        <v>1</v>
      </c>
      <c r="AP478" s="2">
        <v>0</v>
      </c>
      <c r="AQ478" s="2">
        <v>0</v>
      </c>
      <c r="AR478" s="2">
        <v>0</v>
      </c>
      <c r="AS478" s="2">
        <v>1</v>
      </c>
      <c r="AT478" s="2">
        <v>0</v>
      </c>
      <c r="AU478" s="2">
        <v>0</v>
      </c>
      <c r="AV478" s="2">
        <v>0</v>
      </c>
      <c r="AW478" s="2">
        <v>0</v>
      </c>
      <c r="AX478" s="2">
        <v>0</v>
      </c>
      <c r="AY478" s="2">
        <v>0</v>
      </c>
      <c r="AZ478" s="2">
        <v>0</v>
      </c>
      <c r="BA478" s="2">
        <v>0</v>
      </c>
      <c r="BB478" s="2">
        <v>0</v>
      </c>
      <c r="BC478" s="2">
        <v>0</v>
      </c>
      <c r="BD478" s="2">
        <v>0</v>
      </c>
      <c r="BE478" s="2">
        <v>0</v>
      </c>
      <c r="BF478" s="2">
        <v>0</v>
      </c>
      <c r="BG478" s="2">
        <v>0</v>
      </c>
      <c r="BH478" s="2">
        <v>0</v>
      </c>
      <c r="BI478" s="2">
        <v>0</v>
      </c>
      <c r="BJ478" s="2">
        <v>0</v>
      </c>
      <c r="BK478" s="2" t="s">
        <v>391</v>
      </c>
      <c r="BL478" s="20">
        <v>1</v>
      </c>
      <c r="BM478" s="2">
        <v>0</v>
      </c>
      <c r="BN478" s="2">
        <f t="shared" si="7"/>
        <v>0</v>
      </c>
      <c r="BO478" s="2">
        <v>0</v>
      </c>
      <c r="BP478" s="2">
        <v>0</v>
      </c>
      <c r="BQ478" s="2">
        <v>0</v>
      </c>
      <c r="BR478" s="2">
        <v>1</v>
      </c>
      <c r="BS478" s="2">
        <v>0</v>
      </c>
      <c r="BT478" s="2">
        <v>1</v>
      </c>
      <c r="BU478" s="20">
        <v>0</v>
      </c>
      <c r="BV478" s="2">
        <v>0</v>
      </c>
      <c r="BW478" s="2">
        <v>0</v>
      </c>
      <c r="BX478" s="2">
        <v>0</v>
      </c>
      <c r="BY478" s="2">
        <v>1</v>
      </c>
      <c r="BZ478" s="2">
        <v>1</v>
      </c>
      <c r="CA478" s="20" t="s">
        <v>628</v>
      </c>
      <c r="CB478" s="2" t="s">
        <v>628</v>
      </c>
      <c r="CC478" s="2" t="s">
        <v>628</v>
      </c>
      <c r="CD478" s="2" t="s">
        <v>628</v>
      </c>
      <c r="CE478" s="2" t="s">
        <v>628</v>
      </c>
      <c r="CF478" s="2" t="s">
        <v>628</v>
      </c>
      <c r="CG478" s="2">
        <v>2009</v>
      </c>
      <c r="CH478" s="2">
        <v>1</v>
      </c>
      <c r="CI478" s="2">
        <v>2009</v>
      </c>
      <c r="CJ478" s="2">
        <v>1</v>
      </c>
      <c r="CK478" s="2">
        <v>1</v>
      </c>
      <c r="CL478" s="20">
        <v>0</v>
      </c>
      <c r="CM478" s="2">
        <v>0</v>
      </c>
      <c r="CN478" s="20">
        <v>1</v>
      </c>
      <c r="CO478" s="2">
        <v>0</v>
      </c>
      <c r="CP478" s="2">
        <v>0</v>
      </c>
      <c r="CQ478" s="20">
        <v>0</v>
      </c>
      <c r="CR478" s="2">
        <v>0</v>
      </c>
      <c r="CS478" s="2">
        <v>0</v>
      </c>
      <c r="CT478" s="2">
        <v>0</v>
      </c>
      <c r="CU478" s="2">
        <v>1</v>
      </c>
      <c r="CV478" s="45">
        <v>0</v>
      </c>
      <c r="CW478" s="2">
        <v>0</v>
      </c>
      <c r="CX478" s="2">
        <v>0</v>
      </c>
      <c r="CY478" s="2">
        <v>0</v>
      </c>
      <c r="CZ478" s="2">
        <v>0</v>
      </c>
      <c r="DA478" s="2">
        <v>0</v>
      </c>
      <c r="DB478" s="2">
        <v>0</v>
      </c>
      <c r="DC478" s="2">
        <v>0</v>
      </c>
      <c r="DD478" s="20">
        <v>0</v>
      </c>
      <c r="DE478" s="2">
        <v>0</v>
      </c>
      <c r="DF478" s="2">
        <v>1</v>
      </c>
      <c r="DG478" s="2" t="s">
        <v>5041</v>
      </c>
      <c r="DH478" s="48">
        <v>0</v>
      </c>
      <c r="DI478" s="55">
        <v>1</v>
      </c>
      <c r="DJ478" s="55">
        <v>0</v>
      </c>
      <c r="DK478" s="55">
        <v>0</v>
      </c>
      <c r="DL478" s="20">
        <v>0</v>
      </c>
      <c r="DM478" s="2">
        <v>0</v>
      </c>
      <c r="DN478" s="2">
        <v>0</v>
      </c>
      <c r="DO478" s="2">
        <v>0</v>
      </c>
      <c r="DP478" s="2">
        <v>1</v>
      </c>
      <c r="DQ478" s="2">
        <v>0</v>
      </c>
      <c r="DR478" s="2">
        <v>0</v>
      </c>
      <c r="DS478" s="2">
        <v>0</v>
      </c>
      <c r="DT478" s="2">
        <v>0</v>
      </c>
      <c r="DU478" s="20">
        <v>1</v>
      </c>
      <c r="DV478" s="2">
        <v>0</v>
      </c>
      <c r="DW478" s="2">
        <v>0</v>
      </c>
      <c r="DX478" s="2">
        <v>0</v>
      </c>
      <c r="DY478" s="2">
        <v>0</v>
      </c>
      <c r="DZ478" s="2">
        <v>0</v>
      </c>
      <c r="EA478" s="2">
        <v>0</v>
      </c>
      <c r="EB478" s="20">
        <v>1</v>
      </c>
      <c r="EC478" s="2">
        <v>0</v>
      </c>
      <c r="ED478" s="2">
        <v>0</v>
      </c>
      <c r="EE478" s="2">
        <v>0</v>
      </c>
      <c r="EF478" s="2">
        <v>0</v>
      </c>
      <c r="EG478" s="20" t="s">
        <v>608</v>
      </c>
      <c r="EH478" s="2" t="s">
        <v>346</v>
      </c>
      <c r="EI478" s="15"/>
    </row>
    <row r="479" s="2" customFormat="1" spans="1:139">
      <c r="A479" s="2">
        <v>31257</v>
      </c>
      <c r="B479" s="2" t="s">
        <v>5042</v>
      </c>
      <c r="C479" s="2" t="s">
        <v>5043</v>
      </c>
      <c r="D479" s="2" t="s">
        <v>5044</v>
      </c>
      <c r="E479" s="2" t="s">
        <v>5045</v>
      </c>
      <c r="F479" s="2" t="s">
        <v>2695</v>
      </c>
      <c r="G479" s="2">
        <v>2016</v>
      </c>
      <c r="H479" s="2" t="s">
        <v>1924</v>
      </c>
      <c r="I479" s="2">
        <v>530</v>
      </c>
      <c r="J479" s="2" t="s">
        <v>5046</v>
      </c>
      <c r="K479" s="2" t="s">
        <v>5047</v>
      </c>
      <c r="L479" s="2" t="s">
        <v>1925</v>
      </c>
      <c r="M479" s="2" t="s">
        <v>336</v>
      </c>
      <c r="N479" s="2" t="s">
        <v>336</v>
      </c>
      <c r="O479" s="14">
        <v>0</v>
      </c>
      <c r="P479" s="15">
        <v>0</v>
      </c>
      <c r="Q479" s="15">
        <v>0</v>
      </c>
      <c r="R479" s="15">
        <v>0</v>
      </c>
      <c r="S479" s="15">
        <v>0</v>
      </c>
      <c r="T479" s="15">
        <v>0</v>
      </c>
      <c r="U479" s="15">
        <v>0</v>
      </c>
      <c r="V479" s="15">
        <v>0</v>
      </c>
      <c r="W479" s="15">
        <v>0</v>
      </c>
      <c r="X479" s="15">
        <v>1</v>
      </c>
      <c r="Y479" s="15">
        <v>0</v>
      </c>
      <c r="Z479" s="14">
        <v>0</v>
      </c>
      <c r="AA479" s="15">
        <v>0</v>
      </c>
      <c r="AB479" s="15">
        <v>0</v>
      </c>
      <c r="AC479" s="15">
        <v>0</v>
      </c>
      <c r="AD479" s="15">
        <v>0</v>
      </c>
      <c r="AE479" s="15">
        <v>0</v>
      </c>
      <c r="AF479" s="15">
        <v>0</v>
      </c>
      <c r="AG479" s="15">
        <v>0</v>
      </c>
      <c r="AH479" s="20">
        <v>0</v>
      </c>
      <c r="AI479" s="2">
        <v>0</v>
      </c>
      <c r="AJ479" s="2">
        <v>1</v>
      </c>
      <c r="AK479" s="2">
        <v>0</v>
      </c>
      <c r="AL479" s="2">
        <v>0</v>
      </c>
      <c r="AM479" s="2">
        <v>0</v>
      </c>
      <c r="AN479" s="15">
        <v>0</v>
      </c>
      <c r="AO479" s="20">
        <v>0</v>
      </c>
      <c r="AP479" s="2">
        <v>1</v>
      </c>
      <c r="AQ479" s="2">
        <v>0</v>
      </c>
      <c r="AR479" s="2">
        <v>0</v>
      </c>
      <c r="AS479" s="2">
        <v>0</v>
      </c>
      <c r="AT479" s="2">
        <v>0</v>
      </c>
      <c r="AU479" s="2">
        <v>0</v>
      </c>
      <c r="AV479" s="2">
        <v>0</v>
      </c>
      <c r="AW479" s="2">
        <v>0</v>
      </c>
      <c r="AX479" s="2">
        <v>0</v>
      </c>
      <c r="AY479" s="2">
        <v>0</v>
      </c>
      <c r="AZ479" s="2">
        <v>1</v>
      </c>
      <c r="BA479" s="2">
        <v>0</v>
      </c>
      <c r="BB479" s="2">
        <v>0</v>
      </c>
      <c r="BC479" s="2">
        <v>0</v>
      </c>
      <c r="BD479" s="2">
        <v>0</v>
      </c>
      <c r="BE479" s="2">
        <v>0</v>
      </c>
      <c r="BF479" s="2">
        <v>0</v>
      </c>
      <c r="BG479" s="2">
        <v>0</v>
      </c>
      <c r="BH479" s="2">
        <v>0</v>
      </c>
      <c r="BI479" s="2">
        <v>0</v>
      </c>
      <c r="BJ479" s="2">
        <v>0</v>
      </c>
      <c r="BK479" s="2" t="s">
        <v>5048</v>
      </c>
      <c r="BL479" s="20">
        <v>1</v>
      </c>
      <c r="BM479" s="2">
        <v>0</v>
      </c>
      <c r="BN479" s="2">
        <f t="shared" si="7"/>
        <v>0</v>
      </c>
      <c r="BO479" s="2">
        <v>0</v>
      </c>
      <c r="BP479" s="2">
        <v>0</v>
      </c>
      <c r="BQ479" s="2">
        <v>0</v>
      </c>
      <c r="BR479" s="2">
        <v>0</v>
      </c>
      <c r="BS479" s="2">
        <v>0</v>
      </c>
      <c r="BT479" s="2">
        <v>1</v>
      </c>
      <c r="BU479" s="20">
        <v>0</v>
      </c>
      <c r="BV479" s="2">
        <v>0</v>
      </c>
      <c r="BW479" s="2">
        <v>0</v>
      </c>
      <c r="BX479" s="2">
        <v>0</v>
      </c>
      <c r="BY479" s="2">
        <v>1</v>
      </c>
      <c r="BZ479" s="2">
        <v>0</v>
      </c>
      <c r="CA479" s="20" t="s">
        <v>628</v>
      </c>
      <c r="CB479" s="2" t="s">
        <v>628</v>
      </c>
      <c r="CC479" s="2" t="s">
        <v>628</v>
      </c>
      <c r="CD479" s="2" t="s">
        <v>628</v>
      </c>
      <c r="CE479" s="2" t="s">
        <v>628</v>
      </c>
      <c r="CF479" s="2" t="s">
        <v>628</v>
      </c>
      <c r="CG479" s="2" t="s">
        <v>5049</v>
      </c>
      <c r="CH479" s="2">
        <v>29</v>
      </c>
      <c r="CI479" s="2" t="s">
        <v>5050</v>
      </c>
      <c r="CJ479" s="2">
        <v>118</v>
      </c>
      <c r="CK479" s="2">
        <v>1</v>
      </c>
      <c r="CL479" s="20">
        <v>1</v>
      </c>
      <c r="CM479" s="2">
        <v>1</v>
      </c>
      <c r="CN479" s="20">
        <v>1</v>
      </c>
      <c r="CO479" s="2">
        <v>0</v>
      </c>
      <c r="CP479" s="2">
        <v>1</v>
      </c>
      <c r="CQ479" s="20">
        <v>0</v>
      </c>
      <c r="CR479" s="2">
        <v>0</v>
      </c>
      <c r="CS479" s="2">
        <v>0</v>
      </c>
      <c r="CT479" s="2">
        <v>0</v>
      </c>
      <c r="CU479" s="2">
        <v>0</v>
      </c>
      <c r="CV479" s="45">
        <v>0</v>
      </c>
      <c r="CW479" s="2">
        <v>0</v>
      </c>
      <c r="CX479" s="2">
        <v>0</v>
      </c>
      <c r="CY479" s="2">
        <v>0</v>
      </c>
      <c r="CZ479" s="2">
        <v>0</v>
      </c>
      <c r="DA479" s="2">
        <v>0</v>
      </c>
      <c r="DB479" s="2">
        <v>0</v>
      </c>
      <c r="DC479" s="2">
        <v>0</v>
      </c>
      <c r="DD479" s="20">
        <v>0</v>
      </c>
      <c r="DE479" s="2">
        <v>0</v>
      </c>
      <c r="DF479" s="2">
        <v>0</v>
      </c>
      <c r="DG479" s="2">
        <v>0</v>
      </c>
      <c r="DH479" s="48">
        <v>1</v>
      </c>
      <c r="DI479" s="55">
        <v>1</v>
      </c>
      <c r="DJ479" s="55">
        <v>0</v>
      </c>
      <c r="DK479" s="55">
        <v>1</v>
      </c>
      <c r="DL479" s="20">
        <v>0</v>
      </c>
      <c r="DM479" s="2">
        <v>0</v>
      </c>
      <c r="DN479" s="2">
        <v>0</v>
      </c>
      <c r="DO479" s="2">
        <v>0</v>
      </c>
      <c r="DP479" s="2">
        <v>0</v>
      </c>
      <c r="DQ479" s="2">
        <v>1</v>
      </c>
      <c r="DR479" s="2">
        <v>0</v>
      </c>
      <c r="DS479" s="2">
        <v>0</v>
      </c>
      <c r="DT479" s="2">
        <v>0</v>
      </c>
      <c r="DU479" s="20">
        <v>1</v>
      </c>
      <c r="DV479" s="2">
        <v>0</v>
      </c>
      <c r="DW479" s="2">
        <v>0</v>
      </c>
      <c r="DX479" s="2">
        <v>0</v>
      </c>
      <c r="DY479" s="2">
        <v>0</v>
      </c>
      <c r="DZ479" s="2">
        <v>0</v>
      </c>
      <c r="EA479" s="2">
        <v>0</v>
      </c>
      <c r="EB479" s="20">
        <v>1</v>
      </c>
      <c r="EC479" s="2">
        <v>0</v>
      </c>
      <c r="ED479" s="2">
        <v>0</v>
      </c>
      <c r="EE479" s="2">
        <v>0</v>
      </c>
      <c r="EF479" s="2">
        <v>0</v>
      </c>
      <c r="EG479" s="20" t="s">
        <v>597</v>
      </c>
      <c r="EH479" s="2" t="s">
        <v>346</v>
      </c>
      <c r="EI479" s="15"/>
    </row>
    <row r="480" s="2" customFormat="1" spans="1:138">
      <c r="A480" s="2">
        <v>31358</v>
      </c>
      <c r="B480" s="2" t="s">
        <v>5051</v>
      </c>
      <c r="C480" s="2" t="s">
        <v>5052</v>
      </c>
      <c r="D480" s="2" t="s">
        <v>5053</v>
      </c>
      <c r="E480" s="2" t="s">
        <v>5054</v>
      </c>
      <c r="F480" s="2" t="s">
        <v>2084</v>
      </c>
      <c r="G480" s="2">
        <v>2019</v>
      </c>
      <c r="H480" s="2" t="s">
        <v>1924</v>
      </c>
      <c r="I480" s="2">
        <v>169</v>
      </c>
      <c r="J480" s="2" t="s">
        <v>5055</v>
      </c>
      <c r="K480" s="2" t="s">
        <v>5056</v>
      </c>
      <c r="L480" s="2" t="s">
        <v>1925</v>
      </c>
      <c r="M480" s="2" t="s">
        <v>336</v>
      </c>
      <c r="N480" s="2" t="s">
        <v>336</v>
      </c>
      <c r="O480" s="14">
        <v>0</v>
      </c>
      <c r="P480" s="15">
        <v>1</v>
      </c>
      <c r="Q480" s="15">
        <v>0</v>
      </c>
      <c r="R480" s="15">
        <v>0</v>
      </c>
      <c r="S480" s="15">
        <v>0</v>
      </c>
      <c r="T480" s="15">
        <v>0</v>
      </c>
      <c r="U480" s="15">
        <v>0</v>
      </c>
      <c r="V480" s="15">
        <v>0</v>
      </c>
      <c r="W480" s="15">
        <v>0</v>
      </c>
      <c r="X480" s="15">
        <v>0</v>
      </c>
      <c r="Y480" s="15">
        <v>0</v>
      </c>
      <c r="Z480" s="14">
        <v>0</v>
      </c>
      <c r="AA480" s="15">
        <v>0</v>
      </c>
      <c r="AB480" s="15">
        <v>0</v>
      </c>
      <c r="AC480" s="15">
        <v>1</v>
      </c>
      <c r="AD480" s="15">
        <v>0</v>
      </c>
      <c r="AE480" s="15">
        <v>0</v>
      </c>
      <c r="AF480" s="15">
        <v>0</v>
      </c>
      <c r="AG480" s="15">
        <v>0</v>
      </c>
      <c r="AH480" s="20">
        <v>0</v>
      </c>
      <c r="AI480" s="2">
        <v>0</v>
      </c>
      <c r="AJ480" s="2">
        <v>1</v>
      </c>
      <c r="AK480" s="2">
        <v>1</v>
      </c>
      <c r="AL480" s="2">
        <v>1</v>
      </c>
      <c r="AM480" s="2">
        <v>0</v>
      </c>
      <c r="AN480" s="15" t="s">
        <v>337</v>
      </c>
      <c r="AO480" s="20">
        <v>2</v>
      </c>
      <c r="AP480" s="2">
        <v>0</v>
      </c>
      <c r="AQ480" s="2">
        <v>2</v>
      </c>
      <c r="AR480" s="2">
        <v>0</v>
      </c>
      <c r="AS480" s="2">
        <v>1</v>
      </c>
      <c r="AT480" s="2">
        <v>1</v>
      </c>
      <c r="AU480" s="2">
        <v>0</v>
      </c>
      <c r="AV480" s="2">
        <v>0</v>
      </c>
      <c r="AW480" s="2">
        <v>0</v>
      </c>
      <c r="AX480" s="2">
        <v>0</v>
      </c>
      <c r="AY480" s="2">
        <v>0</v>
      </c>
      <c r="AZ480" s="2">
        <v>0</v>
      </c>
      <c r="BA480" s="2">
        <v>0</v>
      </c>
      <c r="BB480" s="2">
        <v>0</v>
      </c>
      <c r="BC480" s="2">
        <v>0</v>
      </c>
      <c r="BD480" s="2">
        <v>0</v>
      </c>
      <c r="BE480" s="2">
        <v>1</v>
      </c>
      <c r="BF480" s="2">
        <v>1</v>
      </c>
      <c r="BG480" s="2">
        <v>1</v>
      </c>
      <c r="BH480" s="2">
        <v>0</v>
      </c>
      <c r="BI480" s="2">
        <v>0</v>
      </c>
      <c r="BJ480" s="2">
        <v>0</v>
      </c>
      <c r="BK480" s="2" t="s">
        <v>5057</v>
      </c>
      <c r="BL480" s="20">
        <v>1</v>
      </c>
      <c r="BM480" s="2">
        <v>0</v>
      </c>
      <c r="BN480" s="2">
        <f t="shared" si="7"/>
        <v>0</v>
      </c>
      <c r="BO480" s="2">
        <v>0</v>
      </c>
      <c r="BP480" s="2">
        <v>0</v>
      </c>
      <c r="BQ480" s="2">
        <v>0</v>
      </c>
      <c r="BR480" s="2">
        <v>0</v>
      </c>
      <c r="BS480" s="2">
        <v>0</v>
      </c>
      <c r="BT480" s="2">
        <v>1</v>
      </c>
      <c r="BU480" s="20">
        <v>1</v>
      </c>
      <c r="BV480" s="2">
        <v>0</v>
      </c>
      <c r="BW480" s="2">
        <v>0</v>
      </c>
      <c r="BX480" s="2">
        <v>0</v>
      </c>
      <c r="BY480" s="2">
        <v>0</v>
      </c>
      <c r="BZ480" s="2">
        <v>0</v>
      </c>
      <c r="CA480" s="20" t="s">
        <v>5058</v>
      </c>
      <c r="CB480" s="2" t="s">
        <v>355</v>
      </c>
      <c r="CC480" s="2" t="s">
        <v>5059</v>
      </c>
      <c r="CD480" s="2" t="s">
        <v>5059</v>
      </c>
      <c r="CE480" s="2" t="s">
        <v>5060</v>
      </c>
      <c r="CF480" s="2">
        <v>1</v>
      </c>
      <c r="CG480" s="2">
        <v>2017</v>
      </c>
      <c r="CH480" s="2">
        <v>1</v>
      </c>
      <c r="CI480" s="2">
        <v>2100</v>
      </c>
      <c r="CJ480" s="2">
        <v>1</v>
      </c>
      <c r="CK480" s="2">
        <v>0</v>
      </c>
      <c r="CL480" s="20">
        <v>0</v>
      </c>
      <c r="CM480" s="2">
        <v>1</v>
      </c>
      <c r="CN480" s="20">
        <v>0</v>
      </c>
      <c r="CO480" s="2">
        <v>0</v>
      </c>
      <c r="CP480" s="2">
        <v>1</v>
      </c>
      <c r="CQ480" s="20">
        <v>0</v>
      </c>
      <c r="CR480" s="2">
        <v>0</v>
      </c>
      <c r="CS480" s="2">
        <v>0</v>
      </c>
      <c r="CT480" s="2">
        <v>0</v>
      </c>
      <c r="CU480" s="2">
        <v>0</v>
      </c>
      <c r="CV480" s="45">
        <v>1</v>
      </c>
      <c r="CW480" s="2">
        <v>1</v>
      </c>
      <c r="CX480" s="2">
        <v>1</v>
      </c>
      <c r="CY480" s="2">
        <v>0</v>
      </c>
      <c r="CZ480" s="2">
        <v>0</v>
      </c>
      <c r="DA480" s="2">
        <v>0</v>
      </c>
      <c r="DB480" s="2">
        <v>0</v>
      </c>
      <c r="DC480" s="2">
        <v>0</v>
      </c>
      <c r="DD480" s="20">
        <v>0</v>
      </c>
      <c r="DE480" s="2">
        <v>0</v>
      </c>
      <c r="DF480" s="2">
        <v>0</v>
      </c>
      <c r="DG480" s="2">
        <v>0</v>
      </c>
      <c r="DH480" s="50">
        <v>0</v>
      </c>
      <c r="DI480" s="56">
        <v>1</v>
      </c>
      <c r="DJ480" s="56">
        <v>0</v>
      </c>
      <c r="DK480" s="56">
        <v>0</v>
      </c>
      <c r="DL480" s="20">
        <v>0</v>
      </c>
      <c r="DM480" s="2">
        <v>0</v>
      </c>
      <c r="DN480" s="2">
        <v>0</v>
      </c>
      <c r="DO480" s="2">
        <v>0</v>
      </c>
      <c r="DP480" s="2">
        <v>1</v>
      </c>
      <c r="DQ480" s="2">
        <v>0</v>
      </c>
      <c r="DR480" s="2">
        <v>0</v>
      </c>
      <c r="DS480" s="2">
        <v>0</v>
      </c>
      <c r="DT480" s="2">
        <v>0</v>
      </c>
      <c r="DU480" s="20">
        <v>1</v>
      </c>
      <c r="DV480" s="2">
        <v>0</v>
      </c>
      <c r="DW480" s="2">
        <v>0</v>
      </c>
      <c r="DX480" s="2">
        <v>0</v>
      </c>
      <c r="DY480" s="2">
        <v>0</v>
      </c>
      <c r="DZ480" s="2">
        <v>0</v>
      </c>
      <c r="EA480" s="2">
        <v>0</v>
      </c>
      <c r="EB480" s="20">
        <v>1</v>
      </c>
      <c r="EC480" s="2">
        <v>0</v>
      </c>
      <c r="ED480" s="2">
        <v>0</v>
      </c>
      <c r="EE480" s="2">
        <v>0</v>
      </c>
      <c r="EF480" s="2">
        <v>0</v>
      </c>
      <c r="EG480" s="65">
        <v>44754</v>
      </c>
      <c r="EH480" s="2" t="s">
        <v>723</v>
      </c>
    </row>
    <row r="481" s="2" customFormat="1" spans="1:139">
      <c r="A481" s="2">
        <v>31375</v>
      </c>
      <c r="B481" s="2" t="s">
        <v>5061</v>
      </c>
      <c r="C481" s="2" t="s">
        <v>5062</v>
      </c>
      <c r="D481" s="2" t="s">
        <v>5063</v>
      </c>
      <c r="E481" s="2" t="s">
        <v>5064</v>
      </c>
      <c r="F481" s="2" t="s">
        <v>2406</v>
      </c>
      <c r="G481" s="2">
        <v>2017</v>
      </c>
      <c r="H481" s="2" t="s">
        <v>1924</v>
      </c>
      <c r="I481" s="2">
        <v>24</v>
      </c>
      <c r="J481" s="2" t="s">
        <v>5065</v>
      </c>
      <c r="K481" s="2" t="s">
        <v>61</v>
      </c>
      <c r="L481" s="2" t="s">
        <v>1925</v>
      </c>
      <c r="M481" s="2" t="s">
        <v>336</v>
      </c>
      <c r="N481" s="2" t="s">
        <v>336</v>
      </c>
      <c r="O481" s="14">
        <v>0</v>
      </c>
      <c r="P481" s="15">
        <v>1</v>
      </c>
      <c r="Q481" s="15">
        <v>0</v>
      </c>
      <c r="R481" s="15">
        <v>1</v>
      </c>
      <c r="S481" s="15">
        <v>0</v>
      </c>
      <c r="T481" s="15">
        <v>0</v>
      </c>
      <c r="U481" s="15">
        <v>0</v>
      </c>
      <c r="V481" s="15">
        <v>0</v>
      </c>
      <c r="W481" s="15">
        <v>0</v>
      </c>
      <c r="X481" s="15">
        <v>0</v>
      </c>
      <c r="Y481" s="15">
        <v>0</v>
      </c>
      <c r="Z481" s="14">
        <v>1</v>
      </c>
      <c r="AA481" s="15">
        <v>0</v>
      </c>
      <c r="AB481" s="15">
        <v>0</v>
      </c>
      <c r="AC481" s="15">
        <v>0</v>
      </c>
      <c r="AD481" s="15">
        <v>0</v>
      </c>
      <c r="AE481" s="15">
        <v>1</v>
      </c>
      <c r="AF481" s="15">
        <v>0</v>
      </c>
      <c r="AG481" s="15">
        <v>0</v>
      </c>
      <c r="AH481" s="20">
        <v>0</v>
      </c>
      <c r="AI481" s="2">
        <v>0</v>
      </c>
      <c r="AJ481" s="2">
        <v>1</v>
      </c>
      <c r="AK481" s="2">
        <v>0</v>
      </c>
      <c r="AL481" s="2">
        <v>1</v>
      </c>
      <c r="AM481" s="2">
        <v>0</v>
      </c>
      <c r="AN481" s="15" t="s">
        <v>5066</v>
      </c>
      <c r="AO481" s="20">
        <v>3</v>
      </c>
      <c r="AP481" s="2">
        <v>2</v>
      </c>
      <c r="AQ481" s="2">
        <v>0</v>
      </c>
      <c r="AR481" s="2">
        <v>0</v>
      </c>
      <c r="AS481" s="2">
        <v>1</v>
      </c>
      <c r="AT481" s="2">
        <v>1</v>
      </c>
      <c r="AU481" s="2">
        <v>0</v>
      </c>
      <c r="AV481" s="2">
        <v>0</v>
      </c>
      <c r="AW481" s="2">
        <v>1</v>
      </c>
      <c r="AX481" s="2">
        <v>0</v>
      </c>
      <c r="AY481" s="2">
        <v>1</v>
      </c>
      <c r="AZ481" s="2">
        <v>0</v>
      </c>
      <c r="BA481" s="2">
        <v>0</v>
      </c>
      <c r="BB481" s="2">
        <v>0</v>
      </c>
      <c r="BC481" s="2">
        <v>0</v>
      </c>
      <c r="BD481" s="2">
        <v>0</v>
      </c>
      <c r="BE481" s="2">
        <v>0</v>
      </c>
      <c r="BF481" s="2">
        <v>0</v>
      </c>
      <c r="BG481" s="2">
        <v>0</v>
      </c>
      <c r="BH481" s="2">
        <v>0</v>
      </c>
      <c r="BI481" s="2">
        <v>0</v>
      </c>
      <c r="BJ481" s="2">
        <v>0</v>
      </c>
      <c r="BK481" s="2" t="s">
        <v>5067</v>
      </c>
      <c r="BL481" s="20">
        <v>0</v>
      </c>
      <c r="BM481" s="2">
        <v>1</v>
      </c>
      <c r="BN481" s="2">
        <f t="shared" si="7"/>
        <v>0</v>
      </c>
      <c r="BO481" s="2">
        <v>0</v>
      </c>
      <c r="BP481" s="2">
        <v>0</v>
      </c>
      <c r="BQ481" s="2">
        <v>0</v>
      </c>
      <c r="BR481" s="2">
        <v>1</v>
      </c>
      <c r="BS481" s="2">
        <v>0</v>
      </c>
      <c r="BT481" s="2">
        <v>1</v>
      </c>
      <c r="BU481" s="20">
        <v>1</v>
      </c>
      <c r="BV481" s="2">
        <v>0</v>
      </c>
      <c r="BW481" s="2">
        <v>0</v>
      </c>
      <c r="BX481" s="2">
        <v>0</v>
      </c>
      <c r="BY481" s="2">
        <v>0</v>
      </c>
      <c r="BZ481" s="2">
        <v>0</v>
      </c>
      <c r="CA481" s="20" t="s">
        <v>451</v>
      </c>
      <c r="CB481" s="2" t="s">
        <v>393</v>
      </c>
      <c r="CC481" s="2" t="s">
        <v>5068</v>
      </c>
      <c r="CD481" s="2" t="s">
        <v>61</v>
      </c>
      <c r="CE481" s="2" t="s">
        <v>5069</v>
      </c>
      <c r="CF481" s="2">
        <v>1</v>
      </c>
      <c r="CG481" s="2">
        <v>2012</v>
      </c>
      <c r="CH481" s="2">
        <v>1</v>
      </c>
      <c r="CI481" s="2">
        <v>2012</v>
      </c>
      <c r="CJ481" s="2">
        <v>1</v>
      </c>
      <c r="CK481" s="2">
        <v>0</v>
      </c>
      <c r="CL481" s="20">
        <v>1</v>
      </c>
      <c r="CM481" s="2">
        <v>0</v>
      </c>
      <c r="CN481" s="20">
        <v>1</v>
      </c>
      <c r="CO481" s="2">
        <v>0</v>
      </c>
      <c r="CP481" s="2">
        <v>0</v>
      </c>
      <c r="CQ481" s="20">
        <v>0</v>
      </c>
      <c r="CR481" s="2">
        <v>0</v>
      </c>
      <c r="CS481" s="2">
        <v>0</v>
      </c>
      <c r="CT481" s="2">
        <v>0</v>
      </c>
      <c r="CU481" s="2">
        <v>0</v>
      </c>
      <c r="CV481" s="45">
        <v>1</v>
      </c>
      <c r="CW481" s="2">
        <v>1</v>
      </c>
      <c r="CX481" s="2">
        <v>0</v>
      </c>
      <c r="CY481" s="2">
        <v>0</v>
      </c>
      <c r="CZ481" s="2">
        <v>0</v>
      </c>
      <c r="DA481" s="2">
        <v>0</v>
      </c>
      <c r="DB481" s="2">
        <v>0</v>
      </c>
      <c r="DC481" s="2">
        <v>0</v>
      </c>
      <c r="DD481" s="20">
        <v>0</v>
      </c>
      <c r="DE481" s="2">
        <v>0</v>
      </c>
      <c r="DF481" s="2">
        <v>0</v>
      </c>
      <c r="DG481" s="2">
        <v>0</v>
      </c>
      <c r="DH481" s="48">
        <v>1</v>
      </c>
      <c r="DI481" s="55">
        <v>1</v>
      </c>
      <c r="DJ481" s="55">
        <v>0</v>
      </c>
      <c r="DK481" s="55">
        <v>1</v>
      </c>
      <c r="DL481" s="20">
        <v>0</v>
      </c>
      <c r="DM481" s="2">
        <v>1</v>
      </c>
      <c r="DN481" s="2">
        <v>0</v>
      </c>
      <c r="DO481" s="2">
        <v>0</v>
      </c>
      <c r="DP481" s="2">
        <v>0</v>
      </c>
      <c r="DQ481" s="2">
        <v>0</v>
      </c>
      <c r="DR481" s="2">
        <v>0</v>
      </c>
      <c r="DS481" s="2">
        <v>0</v>
      </c>
      <c r="DT481" s="2">
        <v>0</v>
      </c>
      <c r="DU481" s="20">
        <v>1</v>
      </c>
      <c r="DV481" s="2">
        <v>0</v>
      </c>
      <c r="DW481" s="2">
        <v>0</v>
      </c>
      <c r="DX481" s="2">
        <v>0</v>
      </c>
      <c r="DY481" s="2">
        <v>0</v>
      </c>
      <c r="DZ481" s="2">
        <v>0</v>
      </c>
      <c r="EA481" s="2">
        <v>0</v>
      </c>
      <c r="EB481" s="20">
        <v>1</v>
      </c>
      <c r="EC481" s="2">
        <v>0</v>
      </c>
      <c r="ED481" s="2">
        <v>0</v>
      </c>
      <c r="EE481" s="2">
        <v>0</v>
      </c>
      <c r="EF481" s="2">
        <v>0</v>
      </c>
      <c r="EG481" s="20" t="s">
        <v>4865</v>
      </c>
      <c r="EH481" s="2" t="s">
        <v>346</v>
      </c>
      <c r="EI481" s="15"/>
    </row>
    <row r="482" s="2" customFormat="1" spans="1:139">
      <c r="A482" s="2">
        <v>31402</v>
      </c>
      <c r="B482" s="2" t="s">
        <v>5070</v>
      </c>
      <c r="C482" s="2" t="s">
        <v>5071</v>
      </c>
      <c r="D482" s="2" t="s">
        <v>5072</v>
      </c>
      <c r="E482" s="2" t="s">
        <v>5073</v>
      </c>
      <c r="F482" s="2" t="s">
        <v>2495</v>
      </c>
      <c r="G482" s="2">
        <v>2014</v>
      </c>
      <c r="H482" s="2" t="s">
        <v>1924</v>
      </c>
      <c r="I482" s="2">
        <v>24</v>
      </c>
      <c r="J482" s="2" t="s">
        <v>5074</v>
      </c>
      <c r="K482" s="2" t="s">
        <v>61</v>
      </c>
      <c r="L482" s="2" t="s">
        <v>1925</v>
      </c>
      <c r="M482" s="2" t="s">
        <v>336</v>
      </c>
      <c r="N482" s="2" t="s">
        <v>336</v>
      </c>
      <c r="O482" s="14">
        <v>0</v>
      </c>
      <c r="P482" s="15">
        <v>0</v>
      </c>
      <c r="Q482" s="15">
        <v>0</v>
      </c>
      <c r="R482" s="15">
        <v>0</v>
      </c>
      <c r="S482" s="15">
        <v>0</v>
      </c>
      <c r="T482" s="15">
        <v>1</v>
      </c>
      <c r="U482" s="15">
        <v>1</v>
      </c>
      <c r="V482" s="15">
        <v>0</v>
      </c>
      <c r="W482" s="15">
        <v>0</v>
      </c>
      <c r="X482" s="15">
        <v>0</v>
      </c>
      <c r="Y482" s="15">
        <v>0</v>
      </c>
      <c r="Z482" s="14">
        <v>0</v>
      </c>
      <c r="AA482" s="15">
        <v>0</v>
      </c>
      <c r="AB482" s="15">
        <v>0</v>
      </c>
      <c r="AC482" s="15">
        <v>0</v>
      </c>
      <c r="AD482" s="15">
        <v>0</v>
      </c>
      <c r="AE482" s="15">
        <v>0</v>
      </c>
      <c r="AF482" s="15">
        <v>0</v>
      </c>
      <c r="AG482" s="15">
        <v>0</v>
      </c>
      <c r="AH482" s="20">
        <v>0</v>
      </c>
      <c r="AI482" s="2">
        <v>1</v>
      </c>
      <c r="AJ482" s="2">
        <v>0</v>
      </c>
      <c r="AK482" s="2">
        <v>0</v>
      </c>
      <c r="AL482" s="2">
        <v>1</v>
      </c>
      <c r="AM482" s="2">
        <v>0</v>
      </c>
      <c r="AN482" s="15" t="s">
        <v>337</v>
      </c>
      <c r="AO482" s="20">
        <v>1</v>
      </c>
      <c r="AP482" s="2">
        <v>0</v>
      </c>
      <c r="AQ482" s="2">
        <v>0</v>
      </c>
      <c r="AR482" s="2">
        <v>0</v>
      </c>
      <c r="AS482" s="2">
        <v>1</v>
      </c>
      <c r="AT482" s="2">
        <v>0</v>
      </c>
      <c r="AU482" s="2">
        <v>0</v>
      </c>
      <c r="AV482" s="2">
        <v>0</v>
      </c>
      <c r="AW482" s="2">
        <v>0</v>
      </c>
      <c r="AX482" s="2">
        <v>0</v>
      </c>
      <c r="AY482" s="2">
        <v>0</v>
      </c>
      <c r="AZ482" s="2">
        <v>0</v>
      </c>
      <c r="BA482" s="2">
        <v>0</v>
      </c>
      <c r="BB482" s="2">
        <v>0</v>
      </c>
      <c r="BC482" s="2">
        <v>0</v>
      </c>
      <c r="BD482" s="2">
        <v>0</v>
      </c>
      <c r="BE482" s="2">
        <v>0</v>
      </c>
      <c r="BF482" s="2">
        <v>0</v>
      </c>
      <c r="BG482" s="2">
        <v>0</v>
      </c>
      <c r="BH482" s="2">
        <v>0</v>
      </c>
      <c r="BI482" s="2">
        <v>0</v>
      </c>
      <c r="BJ482" s="2">
        <v>0</v>
      </c>
      <c r="BK482" s="2" t="s">
        <v>936</v>
      </c>
      <c r="BL482" s="20">
        <v>1</v>
      </c>
      <c r="BM482" s="2">
        <v>0</v>
      </c>
      <c r="BN482" s="2">
        <f t="shared" si="7"/>
        <v>0</v>
      </c>
      <c r="BO482" s="2">
        <v>0</v>
      </c>
      <c r="BP482" s="2">
        <v>0</v>
      </c>
      <c r="BQ482" s="2">
        <v>0</v>
      </c>
      <c r="BR482" s="2">
        <v>0</v>
      </c>
      <c r="BS482" s="2">
        <v>0</v>
      </c>
      <c r="BT482" s="2">
        <v>1</v>
      </c>
      <c r="BU482" s="20">
        <v>0</v>
      </c>
      <c r="BV482" s="2">
        <v>0</v>
      </c>
      <c r="BW482" s="2">
        <v>0</v>
      </c>
      <c r="BX482" s="2">
        <v>0</v>
      </c>
      <c r="BY482" s="2">
        <v>1</v>
      </c>
      <c r="BZ482" s="2">
        <v>0</v>
      </c>
      <c r="CA482" s="20" t="s">
        <v>628</v>
      </c>
      <c r="CB482" s="2" t="s">
        <v>628</v>
      </c>
      <c r="CC482" s="2" t="s">
        <v>628</v>
      </c>
      <c r="CD482" s="2" t="s">
        <v>628</v>
      </c>
      <c r="CE482" s="2" t="s">
        <v>628</v>
      </c>
      <c r="CF482" s="2" t="s">
        <v>628</v>
      </c>
      <c r="CG482" s="2" t="s">
        <v>1987</v>
      </c>
      <c r="CH482" s="2">
        <v>55</v>
      </c>
      <c r="CI482" s="2" t="s">
        <v>1987</v>
      </c>
      <c r="CJ482" s="2">
        <v>55</v>
      </c>
      <c r="CK482" s="2">
        <v>1</v>
      </c>
      <c r="CL482" s="20">
        <v>0</v>
      </c>
      <c r="CM482" s="2">
        <v>0</v>
      </c>
      <c r="CN482" s="20">
        <v>1</v>
      </c>
      <c r="CO482" s="2">
        <v>0</v>
      </c>
      <c r="CP482" s="2">
        <v>0</v>
      </c>
      <c r="CQ482" s="20">
        <v>0</v>
      </c>
      <c r="CR482" s="2">
        <v>1</v>
      </c>
      <c r="CS482" s="2">
        <v>0</v>
      </c>
      <c r="CT482" s="2">
        <v>0</v>
      </c>
      <c r="CU482" s="2">
        <v>1</v>
      </c>
      <c r="CV482" s="45">
        <v>1</v>
      </c>
      <c r="CW482" s="2">
        <v>0</v>
      </c>
      <c r="CX482" s="2">
        <v>0</v>
      </c>
      <c r="CY482" s="2">
        <v>1</v>
      </c>
      <c r="CZ482" s="2">
        <v>0</v>
      </c>
      <c r="DA482" s="2">
        <v>0</v>
      </c>
      <c r="DB482" s="2">
        <v>0</v>
      </c>
      <c r="DC482" s="2">
        <v>0</v>
      </c>
      <c r="DD482" s="20">
        <v>0</v>
      </c>
      <c r="DE482" s="2">
        <v>0</v>
      </c>
      <c r="DF482" s="2">
        <v>1</v>
      </c>
      <c r="DG482" s="2" t="s">
        <v>5075</v>
      </c>
      <c r="DH482" s="48">
        <v>0</v>
      </c>
      <c r="DI482" s="55">
        <v>1</v>
      </c>
      <c r="DJ482" s="55">
        <v>0</v>
      </c>
      <c r="DK482" s="55">
        <v>1</v>
      </c>
      <c r="DL482" s="20">
        <v>0</v>
      </c>
      <c r="DM482" s="2">
        <v>0</v>
      </c>
      <c r="DN482" s="2">
        <v>0</v>
      </c>
      <c r="DO482" s="2">
        <v>0</v>
      </c>
      <c r="DP482" s="2">
        <v>0</v>
      </c>
      <c r="DQ482" s="2">
        <v>0</v>
      </c>
      <c r="DR482" s="2">
        <v>1</v>
      </c>
      <c r="DS482" s="2">
        <v>0</v>
      </c>
      <c r="DT482" s="2">
        <v>0</v>
      </c>
      <c r="DU482" s="20">
        <v>1</v>
      </c>
      <c r="DV482" s="2">
        <v>0</v>
      </c>
      <c r="DW482" s="2">
        <v>0</v>
      </c>
      <c r="DX482" s="2">
        <v>0</v>
      </c>
      <c r="DY482" s="2">
        <v>0</v>
      </c>
      <c r="DZ482" s="2">
        <v>0</v>
      </c>
      <c r="EA482" s="2">
        <v>0</v>
      </c>
      <c r="EB482" s="20">
        <v>1</v>
      </c>
      <c r="EC482" s="2">
        <v>0</v>
      </c>
      <c r="ED482" s="2">
        <v>0</v>
      </c>
      <c r="EE482" s="2">
        <v>0</v>
      </c>
      <c r="EF482" s="2">
        <v>0</v>
      </c>
      <c r="EG482" s="20" t="s">
        <v>1493</v>
      </c>
      <c r="EH482" s="2" t="s">
        <v>346</v>
      </c>
      <c r="EI482" s="15"/>
    </row>
    <row r="483" s="2" customFormat="1" spans="1:139">
      <c r="A483" s="2">
        <v>31428</v>
      </c>
      <c r="B483" s="2" t="s">
        <v>5076</v>
      </c>
      <c r="C483" s="2" t="s">
        <v>5077</v>
      </c>
      <c r="D483" s="2" t="s">
        <v>5078</v>
      </c>
      <c r="E483" s="2" t="s">
        <v>5079</v>
      </c>
      <c r="F483" s="2" t="s">
        <v>5080</v>
      </c>
      <c r="G483" s="2">
        <v>2011</v>
      </c>
      <c r="H483" s="2" t="s">
        <v>1924</v>
      </c>
      <c r="I483" s="2">
        <v>71</v>
      </c>
      <c r="J483" s="2" t="s">
        <v>5081</v>
      </c>
      <c r="K483" s="2" t="s">
        <v>5082</v>
      </c>
      <c r="L483" s="2" t="s">
        <v>1925</v>
      </c>
      <c r="M483" s="2" t="s">
        <v>336</v>
      </c>
      <c r="N483" s="2" t="s">
        <v>336</v>
      </c>
      <c r="O483" s="14">
        <v>0</v>
      </c>
      <c r="P483" s="15">
        <v>0</v>
      </c>
      <c r="Q483" s="15">
        <v>0</v>
      </c>
      <c r="R483" s="15">
        <v>0</v>
      </c>
      <c r="S483" s="15">
        <v>0</v>
      </c>
      <c r="T483" s="15">
        <v>1</v>
      </c>
      <c r="U483" s="15">
        <v>0</v>
      </c>
      <c r="V483" s="15">
        <v>0</v>
      </c>
      <c r="W483" s="15">
        <v>0</v>
      </c>
      <c r="X483" s="15">
        <v>0</v>
      </c>
      <c r="Y483" s="15">
        <v>0</v>
      </c>
      <c r="Z483" s="14">
        <v>0</v>
      </c>
      <c r="AA483" s="15">
        <v>0</v>
      </c>
      <c r="AB483" s="15">
        <v>0</v>
      </c>
      <c r="AC483" s="15">
        <v>0</v>
      </c>
      <c r="AD483" s="15">
        <v>0</v>
      </c>
      <c r="AE483" s="15">
        <v>0</v>
      </c>
      <c r="AF483" s="15">
        <v>0</v>
      </c>
      <c r="AG483" s="15">
        <v>0</v>
      </c>
      <c r="AH483" s="20">
        <v>1</v>
      </c>
      <c r="AI483" s="2">
        <v>0</v>
      </c>
      <c r="AJ483" s="2">
        <v>0</v>
      </c>
      <c r="AK483" s="2">
        <v>1</v>
      </c>
      <c r="AL483" s="2">
        <v>1</v>
      </c>
      <c r="AM483" s="2">
        <v>0</v>
      </c>
      <c r="AN483" s="15" t="s">
        <v>5083</v>
      </c>
      <c r="AO483" s="20">
        <v>1</v>
      </c>
      <c r="AP483" s="2">
        <v>0</v>
      </c>
      <c r="AQ483" s="2">
        <v>0</v>
      </c>
      <c r="AR483" s="2">
        <v>0</v>
      </c>
      <c r="AS483" s="2">
        <v>1</v>
      </c>
      <c r="AT483" s="2">
        <v>0</v>
      </c>
      <c r="AU483" s="2">
        <v>0</v>
      </c>
      <c r="AV483" s="2">
        <v>0</v>
      </c>
      <c r="AW483" s="2">
        <v>0</v>
      </c>
      <c r="AX483" s="2">
        <v>0</v>
      </c>
      <c r="AY483" s="2">
        <v>0</v>
      </c>
      <c r="AZ483" s="2">
        <v>0</v>
      </c>
      <c r="BA483" s="2">
        <v>0</v>
      </c>
      <c r="BB483" s="2">
        <v>0</v>
      </c>
      <c r="BC483" s="2">
        <v>0</v>
      </c>
      <c r="BD483" s="2">
        <v>0</v>
      </c>
      <c r="BE483" s="2">
        <v>0</v>
      </c>
      <c r="BF483" s="2">
        <v>0</v>
      </c>
      <c r="BG483" s="2">
        <v>0</v>
      </c>
      <c r="BH483" s="2">
        <v>0</v>
      </c>
      <c r="BI483" s="2">
        <v>0</v>
      </c>
      <c r="BJ483" s="2">
        <v>0</v>
      </c>
      <c r="BK483" s="2" t="s">
        <v>391</v>
      </c>
      <c r="BL483" s="20">
        <v>0</v>
      </c>
      <c r="BM483" s="2">
        <v>1</v>
      </c>
      <c r="BN483" s="2">
        <f t="shared" si="7"/>
        <v>0</v>
      </c>
      <c r="BO483" s="2">
        <v>0</v>
      </c>
      <c r="BP483" s="2">
        <v>0</v>
      </c>
      <c r="BQ483" s="2">
        <v>0</v>
      </c>
      <c r="BR483" s="2">
        <v>0</v>
      </c>
      <c r="BS483" s="2">
        <v>0</v>
      </c>
      <c r="BT483" s="2">
        <v>1</v>
      </c>
      <c r="BU483" s="20">
        <v>1</v>
      </c>
      <c r="BV483" s="2">
        <v>0</v>
      </c>
      <c r="BW483" s="2">
        <v>0</v>
      </c>
      <c r="BX483" s="2">
        <v>0</v>
      </c>
      <c r="BY483" s="2">
        <v>0</v>
      </c>
      <c r="BZ483" s="2">
        <v>0</v>
      </c>
      <c r="CA483" s="20" t="s">
        <v>416</v>
      </c>
      <c r="CB483" s="2" t="s">
        <v>393</v>
      </c>
      <c r="CC483" s="2" t="s">
        <v>5084</v>
      </c>
      <c r="CD483" s="2" t="s">
        <v>5084</v>
      </c>
      <c r="CE483" s="2" t="s">
        <v>343</v>
      </c>
      <c r="CF483" s="2">
        <v>1</v>
      </c>
      <c r="CG483" s="2" t="s">
        <v>3993</v>
      </c>
      <c r="CH483" s="2">
        <v>14</v>
      </c>
      <c r="CI483" s="2" t="s">
        <v>3993</v>
      </c>
      <c r="CJ483" s="2">
        <v>14</v>
      </c>
      <c r="CK483" s="2">
        <v>1</v>
      </c>
      <c r="CL483" s="20">
        <v>1</v>
      </c>
      <c r="CM483" s="2">
        <v>0</v>
      </c>
      <c r="CN483" s="20">
        <v>1</v>
      </c>
      <c r="CO483" s="2">
        <v>0</v>
      </c>
      <c r="CP483" s="2">
        <v>0</v>
      </c>
      <c r="CQ483" s="20">
        <v>0</v>
      </c>
      <c r="CR483" s="2">
        <v>1</v>
      </c>
      <c r="CS483" s="2">
        <v>0</v>
      </c>
      <c r="CT483" s="2">
        <v>0</v>
      </c>
      <c r="CU483" s="2">
        <v>1</v>
      </c>
      <c r="CV483" s="45">
        <v>0</v>
      </c>
      <c r="CW483" s="2">
        <v>0</v>
      </c>
      <c r="CX483" s="2">
        <v>0</v>
      </c>
      <c r="CY483" s="2">
        <v>0</v>
      </c>
      <c r="CZ483" s="2">
        <v>0</v>
      </c>
      <c r="DA483" s="2">
        <v>0</v>
      </c>
      <c r="DB483" s="2">
        <v>0</v>
      </c>
      <c r="DC483" s="2">
        <v>0</v>
      </c>
      <c r="DD483" s="20">
        <v>0</v>
      </c>
      <c r="DE483" s="2">
        <v>0</v>
      </c>
      <c r="DF483" s="2">
        <v>1</v>
      </c>
      <c r="DG483" s="2" t="s">
        <v>5085</v>
      </c>
      <c r="DH483" s="48">
        <v>0</v>
      </c>
      <c r="DI483" s="55">
        <v>1</v>
      </c>
      <c r="DJ483" s="55">
        <v>0</v>
      </c>
      <c r="DK483" s="55">
        <v>0</v>
      </c>
      <c r="DL483" s="20">
        <v>0</v>
      </c>
      <c r="DM483" s="2">
        <v>0</v>
      </c>
      <c r="DN483" s="2">
        <v>0</v>
      </c>
      <c r="DO483" s="2">
        <v>0</v>
      </c>
      <c r="DP483" s="2">
        <v>0</v>
      </c>
      <c r="DQ483" s="2">
        <v>0</v>
      </c>
      <c r="DR483" s="2">
        <v>1</v>
      </c>
      <c r="DS483" s="2">
        <v>0</v>
      </c>
      <c r="DT483" s="2">
        <v>0</v>
      </c>
      <c r="DU483" s="20">
        <v>1</v>
      </c>
      <c r="DV483" s="2">
        <v>0</v>
      </c>
      <c r="DW483" s="2">
        <v>0</v>
      </c>
      <c r="DX483" s="2">
        <v>0</v>
      </c>
      <c r="DY483" s="2">
        <v>0</v>
      </c>
      <c r="DZ483" s="2">
        <v>0</v>
      </c>
      <c r="EA483" s="2">
        <v>0</v>
      </c>
      <c r="EB483" s="20">
        <v>1</v>
      </c>
      <c r="EC483" s="2">
        <v>0</v>
      </c>
      <c r="ED483" s="2">
        <v>0</v>
      </c>
      <c r="EE483" s="2">
        <v>0</v>
      </c>
      <c r="EF483" s="2">
        <v>0</v>
      </c>
      <c r="EG483" s="20" t="s">
        <v>680</v>
      </c>
      <c r="EH483" s="2" t="s">
        <v>346</v>
      </c>
      <c r="EI483" s="15"/>
    </row>
    <row r="484" s="2" customFormat="1" spans="1:139">
      <c r="A484" s="2">
        <v>31432</v>
      </c>
      <c r="B484" s="2" t="s">
        <v>5086</v>
      </c>
      <c r="C484" s="2" t="s">
        <v>5087</v>
      </c>
      <c r="D484" s="2" t="s">
        <v>5088</v>
      </c>
      <c r="E484" s="2" t="s">
        <v>5089</v>
      </c>
      <c r="F484" s="2" t="s">
        <v>2075</v>
      </c>
      <c r="G484" s="2">
        <v>2012</v>
      </c>
      <c r="H484" s="2" t="s">
        <v>1924</v>
      </c>
      <c r="I484" s="2">
        <v>82</v>
      </c>
      <c r="J484" s="2" t="s">
        <v>5090</v>
      </c>
      <c r="K484" s="2" t="s">
        <v>5091</v>
      </c>
      <c r="L484" s="2" t="s">
        <v>1925</v>
      </c>
      <c r="M484" s="2" t="s">
        <v>336</v>
      </c>
      <c r="N484" s="2" t="s">
        <v>336</v>
      </c>
      <c r="O484" s="14">
        <v>0</v>
      </c>
      <c r="P484" s="15">
        <v>1</v>
      </c>
      <c r="Q484" s="15">
        <v>0</v>
      </c>
      <c r="R484" s="15">
        <v>1</v>
      </c>
      <c r="S484" s="15">
        <v>0</v>
      </c>
      <c r="T484" s="15">
        <v>0</v>
      </c>
      <c r="U484" s="15">
        <v>0</v>
      </c>
      <c r="V484" s="15">
        <v>0</v>
      </c>
      <c r="W484" s="15">
        <v>0</v>
      </c>
      <c r="X484" s="15">
        <v>0</v>
      </c>
      <c r="Y484" s="15">
        <v>0</v>
      </c>
      <c r="Z484" s="14">
        <v>0</v>
      </c>
      <c r="AA484" s="15">
        <v>1</v>
      </c>
      <c r="AB484" s="15">
        <v>1</v>
      </c>
      <c r="AC484" s="15">
        <v>1</v>
      </c>
      <c r="AD484" s="15">
        <v>0</v>
      </c>
      <c r="AE484" s="15">
        <v>1</v>
      </c>
      <c r="AF484" s="15">
        <v>0</v>
      </c>
      <c r="AG484" s="15">
        <v>0</v>
      </c>
      <c r="AH484" s="20">
        <v>0</v>
      </c>
      <c r="AI484" s="2">
        <v>0</v>
      </c>
      <c r="AJ484" s="2">
        <v>1</v>
      </c>
      <c r="AK484" s="2">
        <v>0</v>
      </c>
      <c r="AL484" s="2">
        <v>0</v>
      </c>
      <c r="AM484" s="2">
        <v>0</v>
      </c>
      <c r="AN484" s="15">
        <v>0</v>
      </c>
      <c r="AO484" s="20">
        <v>3</v>
      </c>
      <c r="AP484" s="2">
        <v>3</v>
      </c>
      <c r="AQ484" s="2">
        <v>1</v>
      </c>
      <c r="AR484" s="2">
        <v>0</v>
      </c>
      <c r="AS484" s="2">
        <v>1</v>
      </c>
      <c r="AT484" s="2">
        <v>1</v>
      </c>
      <c r="AU484" s="2">
        <v>0</v>
      </c>
      <c r="AV484" s="2">
        <v>0</v>
      </c>
      <c r="AW484" s="2">
        <v>1</v>
      </c>
      <c r="AX484" s="2">
        <v>0</v>
      </c>
      <c r="AY484" s="2">
        <v>1</v>
      </c>
      <c r="AZ484" s="2">
        <v>1</v>
      </c>
      <c r="BA484" s="2">
        <v>0</v>
      </c>
      <c r="BB484" s="2">
        <v>0</v>
      </c>
      <c r="BC484" s="2">
        <v>0</v>
      </c>
      <c r="BD484" s="2">
        <v>1</v>
      </c>
      <c r="BE484" s="2">
        <v>0</v>
      </c>
      <c r="BF484" s="2">
        <v>1</v>
      </c>
      <c r="BG484" s="2">
        <v>0</v>
      </c>
      <c r="BH484" s="2">
        <v>0</v>
      </c>
      <c r="BI484" s="2">
        <v>0</v>
      </c>
      <c r="BJ484" s="2">
        <v>0</v>
      </c>
      <c r="BK484" s="49" t="s">
        <v>5092</v>
      </c>
      <c r="BL484" s="20">
        <v>1</v>
      </c>
      <c r="BM484" s="2">
        <v>0</v>
      </c>
      <c r="BN484" s="2">
        <f t="shared" si="7"/>
        <v>1</v>
      </c>
      <c r="BO484" s="2">
        <v>0</v>
      </c>
      <c r="BP484" s="2">
        <v>1</v>
      </c>
      <c r="BQ484" s="2">
        <v>0</v>
      </c>
      <c r="BR484" s="2">
        <v>1</v>
      </c>
      <c r="BS484" s="2">
        <v>0</v>
      </c>
      <c r="BT484" s="2">
        <v>1</v>
      </c>
      <c r="BU484" s="20">
        <v>1</v>
      </c>
      <c r="BV484" s="2">
        <v>0</v>
      </c>
      <c r="BW484" s="2">
        <v>0</v>
      </c>
      <c r="BX484" s="2">
        <v>0</v>
      </c>
      <c r="BY484" s="2">
        <v>0</v>
      </c>
      <c r="BZ484" s="2">
        <v>0</v>
      </c>
      <c r="CA484" s="20" t="s">
        <v>379</v>
      </c>
      <c r="CB484" s="2" t="s">
        <v>393</v>
      </c>
      <c r="CC484" s="2" t="s">
        <v>5093</v>
      </c>
      <c r="CD484" s="2" t="s">
        <v>900</v>
      </c>
      <c r="CE484" s="2" t="s">
        <v>343</v>
      </c>
      <c r="CF484" s="2">
        <v>3</v>
      </c>
      <c r="CG484" s="2" t="s">
        <v>5094</v>
      </c>
      <c r="CH484" s="2">
        <v>11</v>
      </c>
      <c r="CI484" s="2" t="s">
        <v>5094</v>
      </c>
      <c r="CJ484" s="2">
        <v>11</v>
      </c>
      <c r="CK484" s="2">
        <v>1</v>
      </c>
      <c r="CL484" s="20">
        <v>0</v>
      </c>
      <c r="CM484" s="2">
        <v>0</v>
      </c>
      <c r="CN484" s="20">
        <v>1</v>
      </c>
      <c r="CO484" s="2">
        <v>0</v>
      </c>
      <c r="CP484" s="2">
        <v>0</v>
      </c>
      <c r="CQ484" s="20">
        <v>1</v>
      </c>
      <c r="CR484" s="2">
        <v>0</v>
      </c>
      <c r="CS484" s="2">
        <v>0</v>
      </c>
      <c r="CT484" s="2">
        <v>0</v>
      </c>
      <c r="CU484" s="2">
        <v>0</v>
      </c>
      <c r="CV484" s="45">
        <v>0</v>
      </c>
      <c r="CW484" s="2">
        <v>0</v>
      </c>
      <c r="CX484" s="2">
        <v>0</v>
      </c>
      <c r="CY484" s="2">
        <v>0</v>
      </c>
      <c r="CZ484" s="2">
        <v>0</v>
      </c>
      <c r="DA484" s="2">
        <v>0</v>
      </c>
      <c r="DB484" s="2">
        <v>0</v>
      </c>
      <c r="DC484" s="2">
        <v>0</v>
      </c>
      <c r="DD484" s="20">
        <v>0</v>
      </c>
      <c r="DE484" s="2">
        <v>0</v>
      </c>
      <c r="DF484" s="2">
        <v>0</v>
      </c>
      <c r="DG484" s="2">
        <v>0</v>
      </c>
      <c r="DH484" s="48">
        <v>1</v>
      </c>
      <c r="DI484" s="55">
        <v>1</v>
      </c>
      <c r="DJ484" s="55">
        <v>0</v>
      </c>
      <c r="DK484" s="55">
        <v>0</v>
      </c>
      <c r="DL484" s="20">
        <v>0</v>
      </c>
      <c r="DM484" s="2">
        <v>0</v>
      </c>
      <c r="DN484" s="2">
        <v>0</v>
      </c>
      <c r="DO484" s="2">
        <v>0</v>
      </c>
      <c r="DP484" s="2">
        <v>0</v>
      </c>
      <c r="DQ484" s="2">
        <v>1</v>
      </c>
      <c r="DR484" s="2">
        <v>0</v>
      </c>
      <c r="DS484" s="2">
        <v>0</v>
      </c>
      <c r="DT484" s="2">
        <v>0</v>
      </c>
      <c r="DU484" s="20">
        <v>1</v>
      </c>
      <c r="DV484" s="2">
        <v>0</v>
      </c>
      <c r="DW484" s="2">
        <v>0</v>
      </c>
      <c r="DX484" s="2">
        <v>0</v>
      </c>
      <c r="DY484" s="2">
        <v>0</v>
      </c>
      <c r="DZ484" s="2">
        <v>0</v>
      </c>
      <c r="EA484" s="2">
        <v>0</v>
      </c>
      <c r="EB484" s="20">
        <v>1</v>
      </c>
      <c r="EC484" s="2">
        <v>0</v>
      </c>
      <c r="ED484" s="2">
        <v>0</v>
      </c>
      <c r="EE484" s="2">
        <v>0</v>
      </c>
      <c r="EF484" s="2">
        <v>0</v>
      </c>
      <c r="EG484" s="20" t="s">
        <v>2736</v>
      </c>
      <c r="EH484" s="2" t="s">
        <v>346</v>
      </c>
      <c r="EI484" s="15"/>
    </row>
    <row r="485" s="2" customFormat="1" spans="1:139">
      <c r="A485" s="2">
        <v>31470</v>
      </c>
      <c r="B485" s="2" t="s">
        <v>5095</v>
      </c>
      <c r="C485" s="2" t="s">
        <v>5096</v>
      </c>
      <c r="D485" s="2" t="s">
        <v>5097</v>
      </c>
      <c r="E485" s="2" t="s">
        <v>5098</v>
      </c>
      <c r="F485" s="2" t="s">
        <v>4033</v>
      </c>
      <c r="G485" s="2">
        <v>2012</v>
      </c>
      <c r="H485" s="2" t="s">
        <v>1924</v>
      </c>
      <c r="I485" s="2">
        <v>22</v>
      </c>
      <c r="J485" s="2" t="s">
        <v>5099</v>
      </c>
      <c r="K485" s="2" t="s">
        <v>5100</v>
      </c>
      <c r="L485" s="2" t="s">
        <v>1925</v>
      </c>
      <c r="M485" s="2" t="s">
        <v>336</v>
      </c>
      <c r="N485" s="2" t="s">
        <v>336</v>
      </c>
      <c r="O485" s="14">
        <v>0</v>
      </c>
      <c r="P485" s="15">
        <v>0</v>
      </c>
      <c r="Q485" s="15">
        <v>0</v>
      </c>
      <c r="R485" s="15">
        <v>0</v>
      </c>
      <c r="S485" s="15">
        <v>0</v>
      </c>
      <c r="T485" s="15">
        <v>1</v>
      </c>
      <c r="U485" s="15">
        <v>0</v>
      </c>
      <c r="V485" s="15">
        <v>0</v>
      </c>
      <c r="W485" s="15">
        <v>0</v>
      </c>
      <c r="X485" s="15">
        <v>0</v>
      </c>
      <c r="Y485" s="15">
        <v>0</v>
      </c>
      <c r="Z485" s="14">
        <v>0</v>
      </c>
      <c r="AA485" s="15">
        <v>0</v>
      </c>
      <c r="AB485" s="15">
        <v>0</v>
      </c>
      <c r="AC485" s="15">
        <v>0</v>
      </c>
      <c r="AD485" s="15">
        <v>0</v>
      </c>
      <c r="AE485" s="15">
        <v>0</v>
      </c>
      <c r="AF485" s="15">
        <v>0</v>
      </c>
      <c r="AG485" s="15">
        <v>0</v>
      </c>
      <c r="AH485" s="20">
        <v>0</v>
      </c>
      <c r="AI485" s="2">
        <v>1</v>
      </c>
      <c r="AJ485" s="2">
        <v>0</v>
      </c>
      <c r="AK485" s="2">
        <v>0</v>
      </c>
      <c r="AL485" s="2">
        <v>1</v>
      </c>
      <c r="AM485" s="2">
        <v>0</v>
      </c>
      <c r="AN485" s="15" t="s">
        <v>337</v>
      </c>
      <c r="AO485" s="20">
        <v>2</v>
      </c>
      <c r="AP485" s="2">
        <v>0</v>
      </c>
      <c r="AQ485" s="2">
        <v>0</v>
      </c>
      <c r="AR485" s="2">
        <v>0</v>
      </c>
      <c r="AS485" s="2">
        <v>1</v>
      </c>
      <c r="AT485" s="2">
        <v>0</v>
      </c>
      <c r="AU485" s="2">
        <v>0</v>
      </c>
      <c r="AV485" s="2">
        <v>0</v>
      </c>
      <c r="AW485" s="2">
        <v>0</v>
      </c>
      <c r="AX485" s="2">
        <v>0</v>
      </c>
      <c r="AY485" s="2">
        <v>0</v>
      </c>
      <c r="AZ485" s="2">
        <v>0</v>
      </c>
      <c r="BA485" s="2">
        <v>0</v>
      </c>
      <c r="BB485" s="2">
        <v>0</v>
      </c>
      <c r="BC485" s="2">
        <v>0</v>
      </c>
      <c r="BD485" s="2">
        <v>0</v>
      </c>
      <c r="BE485" s="2">
        <v>0</v>
      </c>
      <c r="BF485" s="2">
        <v>0</v>
      </c>
      <c r="BG485" s="2">
        <v>0</v>
      </c>
      <c r="BH485" s="2">
        <v>0</v>
      </c>
      <c r="BI485" s="2">
        <v>0</v>
      </c>
      <c r="BJ485" s="2">
        <v>0</v>
      </c>
      <c r="BK485" s="2" t="s">
        <v>1670</v>
      </c>
      <c r="BL485" s="20">
        <v>1</v>
      </c>
      <c r="BM485" s="2">
        <v>1</v>
      </c>
      <c r="BN485" s="2">
        <f t="shared" si="7"/>
        <v>0</v>
      </c>
      <c r="BO485" s="2">
        <v>0</v>
      </c>
      <c r="BP485" s="2">
        <v>0</v>
      </c>
      <c r="BQ485" s="2">
        <v>0</v>
      </c>
      <c r="BR485" s="2">
        <v>1</v>
      </c>
      <c r="BS485" s="2">
        <v>0</v>
      </c>
      <c r="BT485" s="2">
        <v>1</v>
      </c>
      <c r="BU485" s="20">
        <v>0</v>
      </c>
      <c r="BV485" s="2">
        <v>0</v>
      </c>
      <c r="BW485" s="2">
        <v>0</v>
      </c>
      <c r="BX485" s="2">
        <v>0</v>
      </c>
      <c r="BY485" s="2">
        <v>1</v>
      </c>
      <c r="BZ485" s="2">
        <v>0</v>
      </c>
      <c r="CA485" s="20" t="s">
        <v>628</v>
      </c>
      <c r="CB485" s="2" t="s">
        <v>628</v>
      </c>
      <c r="CC485" s="2" t="s">
        <v>628</v>
      </c>
      <c r="CD485" s="2" t="s">
        <v>628</v>
      </c>
      <c r="CE485" s="2" t="s">
        <v>628</v>
      </c>
      <c r="CF485" s="2" t="s">
        <v>628</v>
      </c>
      <c r="CG485" s="2" t="s">
        <v>2378</v>
      </c>
      <c r="CH485" s="2">
        <v>9</v>
      </c>
      <c r="CI485" s="2" t="s">
        <v>3060</v>
      </c>
      <c r="CJ485" s="2">
        <v>60</v>
      </c>
      <c r="CK485" s="2">
        <v>1</v>
      </c>
      <c r="CL485" s="20">
        <v>1</v>
      </c>
      <c r="CM485" s="2">
        <v>1</v>
      </c>
      <c r="CN485" s="20">
        <v>0</v>
      </c>
      <c r="CO485" s="2">
        <v>0</v>
      </c>
      <c r="CP485" s="2">
        <v>1</v>
      </c>
      <c r="CQ485" s="20">
        <v>0</v>
      </c>
      <c r="CR485" s="2">
        <v>1</v>
      </c>
      <c r="CS485" s="2">
        <v>0</v>
      </c>
      <c r="CT485" s="2">
        <v>0</v>
      </c>
      <c r="CU485" s="2">
        <v>1</v>
      </c>
      <c r="CV485" s="45">
        <v>1</v>
      </c>
      <c r="CW485" s="2">
        <v>0</v>
      </c>
      <c r="CX485" s="2">
        <v>1</v>
      </c>
      <c r="CY485" s="2">
        <v>1</v>
      </c>
      <c r="CZ485" s="2">
        <v>0</v>
      </c>
      <c r="DA485" s="2">
        <v>0</v>
      </c>
      <c r="DB485" s="2">
        <v>1</v>
      </c>
      <c r="DC485" s="2">
        <v>0</v>
      </c>
      <c r="DD485" s="20">
        <v>0</v>
      </c>
      <c r="DE485" s="2">
        <v>0</v>
      </c>
      <c r="DF485" s="2">
        <v>1</v>
      </c>
      <c r="DG485" s="2" t="s">
        <v>5101</v>
      </c>
      <c r="DH485" s="48">
        <v>0</v>
      </c>
      <c r="DI485" s="55">
        <v>1</v>
      </c>
      <c r="DJ485" s="55">
        <v>0</v>
      </c>
      <c r="DK485" s="55">
        <v>1</v>
      </c>
      <c r="DL485" s="20">
        <v>0</v>
      </c>
      <c r="DM485" s="2">
        <v>0</v>
      </c>
      <c r="DN485" s="2">
        <v>0</v>
      </c>
      <c r="DO485" s="2">
        <v>0</v>
      </c>
      <c r="DP485" s="2">
        <v>0</v>
      </c>
      <c r="DQ485" s="2">
        <v>1</v>
      </c>
      <c r="DR485" s="2">
        <v>0</v>
      </c>
      <c r="DS485" s="2">
        <v>0</v>
      </c>
      <c r="DT485" s="2">
        <v>0</v>
      </c>
      <c r="DU485" s="20">
        <v>1</v>
      </c>
      <c r="DV485" s="2">
        <v>0</v>
      </c>
      <c r="DW485" s="2">
        <v>0</v>
      </c>
      <c r="DX485" s="2">
        <v>0</v>
      </c>
      <c r="DY485" s="2">
        <v>0</v>
      </c>
      <c r="DZ485" s="2">
        <v>0</v>
      </c>
      <c r="EA485" s="2">
        <v>0</v>
      </c>
      <c r="EB485" s="20">
        <v>1</v>
      </c>
      <c r="EC485" s="2">
        <v>0</v>
      </c>
      <c r="ED485" s="2">
        <v>0</v>
      </c>
      <c r="EE485" s="2">
        <v>0</v>
      </c>
      <c r="EF485" s="2">
        <v>0</v>
      </c>
      <c r="EG485" s="20" t="s">
        <v>557</v>
      </c>
      <c r="EH485" s="2" t="s">
        <v>346</v>
      </c>
      <c r="EI485" s="15"/>
    </row>
    <row r="486" s="2" customFormat="1" spans="1:139">
      <c r="A486" s="2">
        <v>31471</v>
      </c>
      <c r="B486" s="2" t="s">
        <v>5102</v>
      </c>
      <c r="C486" s="2" t="s">
        <v>5103</v>
      </c>
      <c r="D486" s="2" t="s">
        <v>5104</v>
      </c>
      <c r="E486" s="2" t="s">
        <v>5105</v>
      </c>
      <c r="F486" s="2" t="s">
        <v>2422</v>
      </c>
      <c r="G486" s="2">
        <v>2010</v>
      </c>
      <c r="H486" s="2" t="s">
        <v>1924</v>
      </c>
      <c r="I486" s="2">
        <v>81</v>
      </c>
      <c r="J486" s="2" t="s">
        <v>5106</v>
      </c>
      <c r="K486" s="2" t="s">
        <v>5107</v>
      </c>
      <c r="L486" s="2" t="s">
        <v>1925</v>
      </c>
      <c r="M486" s="2" t="s">
        <v>336</v>
      </c>
      <c r="N486" s="2" t="s">
        <v>336</v>
      </c>
      <c r="O486" s="14">
        <v>0</v>
      </c>
      <c r="P486" s="15">
        <v>0</v>
      </c>
      <c r="Q486" s="15">
        <v>0</v>
      </c>
      <c r="R486" s="15">
        <v>0</v>
      </c>
      <c r="S486" s="15">
        <v>0</v>
      </c>
      <c r="T486" s="15">
        <v>1</v>
      </c>
      <c r="U486" s="15">
        <v>1</v>
      </c>
      <c r="V486" s="15">
        <v>0</v>
      </c>
      <c r="W486" s="15">
        <v>0</v>
      </c>
      <c r="X486" s="15">
        <v>0</v>
      </c>
      <c r="Y486" s="15">
        <v>0</v>
      </c>
      <c r="Z486" s="14">
        <v>0</v>
      </c>
      <c r="AA486" s="15">
        <v>0</v>
      </c>
      <c r="AB486" s="15">
        <v>0</v>
      </c>
      <c r="AC486" s="15">
        <v>0</v>
      </c>
      <c r="AD486" s="15">
        <v>0</v>
      </c>
      <c r="AE486" s="15">
        <v>0</v>
      </c>
      <c r="AF486" s="15">
        <v>0</v>
      </c>
      <c r="AG486" s="15">
        <v>0</v>
      </c>
      <c r="AH486" s="20">
        <v>0</v>
      </c>
      <c r="AI486" s="2">
        <v>1</v>
      </c>
      <c r="AJ486" s="2">
        <v>0</v>
      </c>
      <c r="AK486" s="2">
        <v>1</v>
      </c>
      <c r="AL486" s="2">
        <v>1</v>
      </c>
      <c r="AM486" s="2">
        <v>0</v>
      </c>
      <c r="AN486" s="15" t="s">
        <v>337</v>
      </c>
      <c r="AO486" s="20">
        <v>1</v>
      </c>
      <c r="AP486" s="2">
        <v>0</v>
      </c>
      <c r="AQ486" s="2">
        <v>0</v>
      </c>
      <c r="AR486" s="2">
        <v>0</v>
      </c>
      <c r="AS486" s="2">
        <v>1</v>
      </c>
      <c r="AT486" s="2">
        <v>0</v>
      </c>
      <c r="AU486" s="2">
        <v>0</v>
      </c>
      <c r="AV486" s="2">
        <v>0</v>
      </c>
      <c r="AW486" s="2">
        <v>0</v>
      </c>
      <c r="AX486" s="2">
        <v>0</v>
      </c>
      <c r="AY486" s="2">
        <v>0</v>
      </c>
      <c r="AZ486" s="2">
        <v>0</v>
      </c>
      <c r="BA486" s="2">
        <v>0</v>
      </c>
      <c r="BB486" s="2">
        <v>0</v>
      </c>
      <c r="BC486" s="2">
        <v>0</v>
      </c>
      <c r="BD486" s="2">
        <v>0</v>
      </c>
      <c r="BE486" s="2">
        <v>0</v>
      </c>
      <c r="BF486" s="2">
        <v>0</v>
      </c>
      <c r="BG486" s="2">
        <v>0</v>
      </c>
      <c r="BH486" s="2">
        <v>0</v>
      </c>
      <c r="BI486" s="2">
        <v>0</v>
      </c>
      <c r="BJ486" s="2">
        <v>0</v>
      </c>
      <c r="BK486" s="2" t="s">
        <v>391</v>
      </c>
      <c r="BL486" s="20">
        <v>1</v>
      </c>
      <c r="BM486" s="2">
        <v>1</v>
      </c>
      <c r="BN486" s="2">
        <f t="shared" si="7"/>
        <v>0</v>
      </c>
      <c r="BO486" s="2">
        <v>0</v>
      </c>
      <c r="BP486" s="2">
        <v>0</v>
      </c>
      <c r="BQ486" s="2">
        <v>0</v>
      </c>
      <c r="BR486" s="2">
        <v>1</v>
      </c>
      <c r="BS486" s="2">
        <v>0</v>
      </c>
      <c r="BT486" s="2">
        <v>1</v>
      </c>
      <c r="BU486" s="20">
        <v>0</v>
      </c>
      <c r="BV486" s="2">
        <v>0</v>
      </c>
      <c r="BW486" s="2">
        <v>1</v>
      </c>
      <c r="BX486" s="2">
        <v>0</v>
      </c>
      <c r="BY486" s="2">
        <v>0</v>
      </c>
      <c r="BZ486" s="2">
        <v>0</v>
      </c>
      <c r="CA486" s="20" t="s">
        <v>5108</v>
      </c>
      <c r="CB486" s="2" t="s">
        <v>2821</v>
      </c>
      <c r="CC486" s="2" t="s">
        <v>5108</v>
      </c>
      <c r="CD486" s="2" t="s">
        <v>5109</v>
      </c>
      <c r="CE486" s="2" t="s">
        <v>343</v>
      </c>
      <c r="CF486" s="2">
        <v>3</v>
      </c>
      <c r="CG486" s="2" t="s">
        <v>1996</v>
      </c>
      <c r="CH486" s="2">
        <v>7</v>
      </c>
      <c r="CI486" s="2" t="s">
        <v>5110</v>
      </c>
      <c r="CJ486" s="2">
        <v>83</v>
      </c>
      <c r="CK486" s="2">
        <v>1</v>
      </c>
      <c r="CL486" s="20">
        <v>1</v>
      </c>
      <c r="CM486" s="2">
        <v>1</v>
      </c>
      <c r="CN486" s="20">
        <v>1</v>
      </c>
      <c r="CO486" s="2">
        <v>0</v>
      </c>
      <c r="CP486" s="2">
        <v>1</v>
      </c>
      <c r="CQ486" s="20">
        <v>0</v>
      </c>
      <c r="CR486" s="2">
        <v>0</v>
      </c>
      <c r="CS486" s="2">
        <v>0</v>
      </c>
      <c r="CT486" s="2">
        <v>0</v>
      </c>
      <c r="CU486" s="2">
        <v>0</v>
      </c>
      <c r="CV486" s="45">
        <v>1</v>
      </c>
      <c r="CW486" s="2">
        <v>1</v>
      </c>
      <c r="CX486" s="2">
        <v>0</v>
      </c>
      <c r="CY486" s="2">
        <v>1</v>
      </c>
      <c r="CZ486" s="2">
        <v>0</v>
      </c>
      <c r="DA486" s="2">
        <v>0</v>
      </c>
      <c r="DB486" s="2">
        <v>0</v>
      </c>
      <c r="DC486" s="2">
        <v>0</v>
      </c>
      <c r="DD486" s="20">
        <v>0</v>
      </c>
      <c r="DE486" s="2">
        <v>0</v>
      </c>
      <c r="DF486" s="2">
        <v>0</v>
      </c>
      <c r="DG486" s="2">
        <v>0</v>
      </c>
      <c r="DH486" s="48">
        <v>0</v>
      </c>
      <c r="DI486" s="55">
        <v>1</v>
      </c>
      <c r="DJ486" s="55">
        <v>0</v>
      </c>
      <c r="DK486" s="55">
        <v>1</v>
      </c>
      <c r="DL486" s="20">
        <v>0</v>
      </c>
      <c r="DM486" s="2">
        <v>0</v>
      </c>
      <c r="DN486" s="2">
        <v>0</v>
      </c>
      <c r="DO486" s="2">
        <v>0</v>
      </c>
      <c r="DP486" s="2">
        <v>0</v>
      </c>
      <c r="DQ486" s="2">
        <v>1</v>
      </c>
      <c r="DR486" s="2">
        <v>0</v>
      </c>
      <c r="DS486" s="2">
        <v>0</v>
      </c>
      <c r="DT486" s="2">
        <v>0</v>
      </c>
      <c r="DU486" s="20">
        <v>1</v>
      </c>
      <c r="DV486" s="2">
        <v>0</v>
      </c>
      <c r="DW486" s="2">
        <v>0</v>
      </c>
      <c r="DX486" s="2">
        <v>0</v>
      </c>
      <c r="DY486" s="2">
        <v>0</v>
      </c>
      <c r="DZ486" s="2">
        <v>0</v>
      </c>
      <c r="EA486" s="2">
        <v>0</v>
      </c>
      <c r="EB486" s="20">
        <v>1</v>
      </c>
      <c r="EC486" s="2">
        <v>0</v>
      </c>
      <c r="ED486" s="2">
        <v>0</v>
      </c>
      <c r="EE486" s="2">
        <v>0</v>
      </c>
      <c r="EF486" s="2">
        <v>0</v>
      </c>
      <c r="EG486" s="20" t="s">
        <v>409</v>
      </c>
      <c r="EH486" s="2" t="s">
        <v>346</v>
      </c>
      <c r="EI486" s="15"/>
    </row>
    <row r="487" s="2" customFormat="1" spans="1:139">
      <c r="A487" s="2">
        <v>31474</v>
      </c>
      <c r="B487" s="2" t="s">
        <v>5111</v>
      </c>
      <c r="C487" s="2" t="s">
        <v>5112</v>
      </c>
      <c r="D487" s="2" t="s">
        <v>5113</v>
      </c>
      <c r="E487" s="2" t="s">
        <v>5114</v>
      </c>
      <c r="F487" s="2" t="s">
        <v>4951</v>
      </c>
      <c r="G487" s="2">
        <v>2011</v>
      </c>
      <c r="H487" s="2" t="s">
        <v>1924</v>
      </c>
      <c r="I487" s="2">
        <v>75</v>
      </c>
      <c r="J487" s="2" t="s">
        <v>5115</v>
      </c>
      <c r="K487" s="2" t="s">
        <v>5116</v>
      </c>
      <c r="L487" s="2" t="s">
        <v>1925</v>
      </c>
      <c r="M487" s="2" t="s">
        <v>336</v>
      </c>
      <c r="N487" s="2" t="s">
        <v>336</v>
      </c>
      <c r="O487" s="14">
        <v>0</v>
      </c>
      <c r="P487" s="15">
        <v>0</v>
      </c>
      <c r="Q487" s="15">
        <v>0</v>
      </c>
      <c r="R487" s="15">
        <v>0</v>
      </c>
      <c r="S487" s="15">
        <v>0</v>
      </c>
      <c r="T487" s="15">
        <v>0</v>
      </c>
      <c r="U487" s="15">
        <v>0</v>
      </c>
      <c r="V487" s="15">
        <v>0</v>
      </c>
      <c r="W487" s="15">
        <v>0</v>
      </c>
      <c r="X487" s="15">
        <v>1</v>
      </c>
      <c r="Y487" s="15">
        <v>0</v>
      </c>
      <c r="Z487" s="14">
        <v>0</v>
      </c>
      <c r="AA487" s="15">
        <v>0</v>
      </c>
      <c r="AB487" s="15">
        <v>0</v>
      </c>
      <c r="AC487" s="15">
        <v>0</v>
      </c>
      <c r="AD487" s="15">
        <v>0</v>
      </c>
      <c r="AE487" s="15">
        <v>0</v>
      </c>
      <c r="AF487" s="15">
        <v>0</v>
      </c>
      <c r="AG487" s="15">
        <v>0</v>
      </c>
      <c r="AH487" s="20">
        <v>0</v>
      </c>
      <c r="AI487" s="2">
        <v>1</v>
      </c>
      <c r="AJ487" s="2">
        <v>0</v>
      </c>
      <c r="AK487" s="2">
        <v>0</v>
      </c>
      <c r="AL487" s="2">
        <v>1</v>
      </c>
      <c r="AM487" s="2">
        <v>0</v>
      </c>
      <c r="AN487" s="15" t="s">
        <v>343</v>
      </c>
      <c r="AO487" s="20">
        <v>1</v>
      </c>
      <c r="AP487" s="2">
        <v>0</v>
      </c>
      <c r="AQ487" s="2">
        <v>0</v>
      </c>
      <c r="AR487" s="2">
        <v>0</v>
      </c>
      <c r="AS487" s="2">
        <v>1</v>
      </c>
      <c r="AT487" s="2">
        <v>0</v>
      </c>
      <c r="AU487" s="2">
        <v>0</v>
      </c>
      <c r="AV487" s="2">
        <v>0</v>
      </c>
      <c r="AW487" s="2">
        <v>0</v>
      </c>
      <c r="AX487" s="2">
        <v>0</v>
      </c>
      <c r="AY487" s="2">
        <v>0</v>
      </c>
      <c r="AZ487" s="2">
        <v>0</v>
      </c>
      <c r="BA487" s="2">
        <v>0</v>
      </c>
      <c r="BB487" s="2">
        <v>0</v>
      </c>
      <c r="BC487" s="2">
        <v>0</v>
      </c>
      <c r="BD487" s="2">
        <v>0</v>
      </c>
      <c r="BE487" s="2">
        <v>0</v>
      </c>
      <c r="BF487" s="2">
        <v>0</v>
      </c>
      <c r="BG487" s="2">
        <v>0</v>
      </c>
      <c r="BH487" s="2">
        <v>0</v>
      </c>
      <c r="BI487" s="2">
        <v>0</v>
      </c>
      <c r="BJ487" s="2">
        <v>0</v>
      </c>
      <c r="BK487" s="2" t="s">
        <v>3007</v>
      </c>
      <c r="BL487" s="20">
        <v>0</v>
      </c>
      <c r="BM487" s="2">
        <v>1</v>
      </c>
      <c r="BN487" s="2">
        <f t="shared" si="7"/>
        <v>1</v>
      </c>
      <c r="BO487" s="2">
        <v>0</v>
      </c>
      <c r="BP487" s="2">
        <v>1</v>
      </c>
      <c r="BQ487" s="2">
        <v>0</v>
      </c>
      <c r="BR487" s="2">
        <v>1</v>
      </c>
      <c r="BS487" s="2">
        <v>0</v>
      </c>
      <c r="BT487" s="2">
        <v>1</v>
      </c>
      <c r="BU487" s="20">
        <v>0</v>
      </c>
      <c r="BV487" s="2">
        <v>0</v>
      </c>
      <c r="BW487" s="2">
        <v>0</v>
      </c>
      <c r="BX487" s="2">
        <v>0</v>
      </c>
      <c r="BY487" s="2">
        <v>1</v>
      </c>
      <c r="BZ487" s="2">
        <v>1</v>
      </c>
      <c r="CA487" s="20" t="s">
        <v>628</v>
      </c>
      <c r="CB487" s="2" t="s">
        <v>628</v>
      </c>
      <c r="CC487" s="2" t="s">
        <v>628</v>
      </c>
      <c r="CD487" s="2" t="s">
        <v>628</v>
      </c>
      <c r="CE487" s="2" t="s">
        <v>343</v>
      </c>
      <c r="CF487" s="2" t="s">
        <v>628</v>
      </c>
      <c r="CG487" s="2" t="s">
        <v>343</v>
      </c>
      <c r="CH487" s="2" t="s">
        <v>343</v>
      </c>
      <c r="CI487" s="2" t="s">
        <v>5117</v>
      </c>
      <c r="CJ487" s="2">
        <v>150</v>
      </c>
      <c r="CK487" s="2">
        <v>0</v>
      </c>
      <c r="CL487" s="20">
        <v>1</v>
      </c>
      <c r="CM487" s="2">
        <v>1</v>
      </c>
      <c r="CN487" s="20">
        <v>0</v>
      </c>
      <c r="CO487" s="2">
        <v>0</v>
      </c>
      <c r="CP487" s="2">
        <v>1</v>
      </c>
      <c r="CQ487" s="20">
        <v>0</v>
      </c>
      <c r="CR487" s="2">
        <v>1</v>
      </c>
      <c r="CS487" s="2">
        <v>0</v>
      </c>
      <c r="CT487" s="2">
        <v>0</v>
      </c>
      <c r="CU487" s="2">
        <v>1</v>
      </c>
      <c r="CV487" s="45">
        <v>1</v>
      </c>
      <c r="CW487" s="2">
        <v>1</v>
      </c>
      <c r="CX487" s="2">
        <v>0</v>
      </c>
      <c r="CY487" s="2">
        <v>1</v>
      </c>
      <c r="CZ487" s="2">
        <v>0</v>
      </c>
      <c r="DA487" s="2">
        <v>0</v>
      </c>
      <c r="DB487" s="2">
        <v>0</v>
      </c>
      <c r="DC487" s="2">
        <v>0</v>
      </c>
      <c r="DD487" s="20">
        <v>0</v>
      </c>
      <c r="DE487" s="2">
        <v>0</v>
      </c>
      <c r="DF487" s="2">
        <v>1</v>
      </c>
      <c r="DG487" s="2" t="s">
        <v>5118</v>
      </c>
      <c r="DH487" s="48">
        <v>0</v>
      </c>
      <c r="DI487" s="55">
        <v>1</v>
      </c>
      <c r="DJ487" s="55">
        <v>0</v>
      </c>
      <c r="DK487" s="55">
        <v>1</v>
      </c>
      <c r="DL487" s="20">
        <v>0</v>
      </c>
      <c r="DM487" s="2">
        <v>0</v>
      </c>
      <c r="DN487" s="2">
        <v>0</v>
      </c>
      <c r="DO487" s="2">
        <v>0</v>
      </c>
      <c r="DP487" s="2">
        <v>0</v>
      </c>
      <c r="DQ487" s="2">
        <v>0</v>
      </c>
      <c r="DR487" s="2">
        <v>1</v>
      </c>
      <c r="DS487" s="2">
        <v>0</v>
      </c>
      <c r="DT487" s="2">
        <v>0</v>
      </c>
      <c r="DU487" s="20">
        <v>1</v>
      </c>
      <c r="DV487" s="2">
        <v>0</v>
      </c>
      <c r="DW487" s="2">
        <v>0</v>
      </c>
      <c r="DX487" s="2">
        <v>0</v>
      </c>
      <c r="DY487" s="2">
        <v>0</v>
      </c>
      <c r="DZ487" s="2">
        <v>0</v>
      </c>
      <c r="EA487" s="2">
        <v>0</v>
      </c>
      <c r="EB487" s="20">
        <v>1</v>
      </c>
      <c r="EC487" s="2">
        <v>0</v>
      </c>
      <c r="ED487" s="2">
        <v>0</v>
      </c>
      <c r="EE487" s="2">
        <v>0</v>
      </c>
      <c r="EF487" s="2">
        <v>0</v>
      </c>
      <c r="EG487" s="20" t="s">
        <v>4806</v>
      </c>
      <c r="EH487" s="2" t="s">
        <v>346</v>
      </c>
      <c r="EI487" s="15"/>
    </row>
    <row r="488" s="2" customFormat="1" spans="1:139">
      <c r="A488" s="2">
        <v>31477</v>
      </c>
      <c r="B488" s="2" t="s">
        <v>5119</v>
      </c>
      <c r="C488" s="2" t="s">
        <v>5120</v>
      </c>
      <c r="D488" s="2" t="s">
        <v>5121</v>
      </c>
      <c r="E488" s="2" t="s">
        <v>5122</v>
      </c>
      <c r="F488" s="2" t="s">
        <v>4726</v>
      </c>
      <c r="G488" s="2">
        <v>2008</v>
      </c>
      <c r="H488" s="2" t="s">
        <v>1924</v>
      </c>
      <c r="I488" s="2">
        <v>21</v>
      </c>
      <c r="J488" s="2" t="s">
        <v>5123</v>
      </c>
      <c r="K488" s="2" t="s">
        <v>5124</v>
      </c>
      <c r="L488" s="2" t="s">
        <v>1925</v>
      </c>
      <c r="M488" s="2" t="s">
        <v>336</v>
      </c>
      <c r="N488" s="2" t="s">
        <v>336</v>
      </c>
      <c r="O488" s="14">
        <v>0</v>
      </c>
      <c r="P488" s="15">
        <v>0</v>
      </c>
      <c r="Q488" s="15">
        <v>0</v>
      </c>
      <c r="R488" s="15">
        <v>0</v>
      </c>
      <c r="S488" s="15">
        <v>0</v>
      </c>
      <c r="T488" s="15">
        <v>1</v>
      </c>
      <c r="U488" s="15">
        <v>0</v>
      </c>
      <c r="V488" s="15">
        <v>0</v>
      </c>
      <c r="W488" s="15">
        <v>0</v>
      </c>
      <c r="X488" s="15">
        <v>0</v>
      </c>
      <c r="Y488" s="15">
        <v>0</v>
      </c>
      <c r="Z488" s="14">
        <v>0</v>
      </c>
      <c r="AA488" s="15">
        <v>0</v>
      </c>
      <c r="AB488" s="15">
        <v>0</v>
      </c>
      <c r="AC488" s="15">
        <v>0</v>
      </c>
      <c r="AD488" s="15">
        <v>0</v>
      </c>
      <c r="AE488" s="15">
        <v>0</v>
      </c>
      <c r="AF488" s="15">
        <v>0</v>
      </c>
      <c r="AG488" s="15">
        <v>0</v>
      </c>
      <c r="AH488" s="20">
        <v>0</v>
      </c>
      <c r="AI488" s="2">
        <v>1</v>
      </c>
      <c r="AJ488" s="2">
        <v>0</v>
      </c>
      <c r="AK488" s="2">
        <v>1</v>
      </c>
      <c r="AL488" s="2">
        <v>1</v>
      </c>
      <c r="AM488" s="2">
        <v>0</v>
      </c>
      <c r="AN488" s="15" t="s">
        <v>5125</v>
      </c>
      <c r="AO488" s="20">
        <v>1</v>
      </c>
      <c r="AP488" s="2">
        <v>0</v>
      </c>
      <c r="AQ488" s="2">
        <v>0</v>
      </c>
      <c r="AR488" s="2">
        <v>0</v>
      </c>
      <c r="AS488" s="2">
        <v>1</v>
      </c>
      <c r="AT488" s="2">
        <v>0</v>
      </c>
      <c r="AU488" s="2">
        <v>0</v>
      </c>
      <c r="AV488" s="2">
        <v>0</v>
      </c>
      <c r="AW488" s="2">
        <v>0</v>
      </c>
      <c r="AX488" s="2">
        <v>0</v>
      </c>
      <c r="AY488" s="2">
        <v>0</v>
      </c>
      <c r="AZ488" s="2">
        <v>0</v>
      </c>
      <c r="BA488" s="2">
        <v>0</v>
      </c>
      <c r="BB488" s="2">
        <v>0</v>
      </c>
      <c r="BC488" s="2">
        <v>0</v>
      </c>
      <c r="BD488" s="2">
        <v>0</v>
      </c>
      <c r="BE488" s="2">
        <v>0</v>
      </c>
      <c r="BF488" s="2">
        <v>0</v>
      </c>
      <c r="BG488" s="2">
        <v>0</v>
      </c>
      <c r="BH488" s="2">
        <v>0</v>
      </c>
      <c r="BI488" s="2">
        <v>0</v>
      </c>
      <c r="BJ488" s="2">
        <v>0</v>
      </c>
      <c r="BK488" s="2" t="s">
        <v>391</v>
      </c>
      <c r="BL488" s="20">
        <v>1</v>
      </c>
      <c r="BM488" s="2">
        <v>1</v>
      </c>
      <c r="BN488" s="2">
        <f t="shared" si="7"/>
        <v>0</v>
      </c>
      <c r="BO488" s="2">
        <v>0</v>
      </c>
      <c r="BP488" s="2">
        <v>0</v>
      </c>
      <c r="BQ488" s="2">
        <v>0</v>
      </c>
      <c r="BR488" s="2">
        <v>1</v>
      </c>
      <c r="BS488" s="2">
        <v>0</v>
      </c>
      <c r="BT488" s="2">
        <v>1</v>
      </c>
      <c r="BU488" s="20">
        <v>1</v>
      </c>
      <c r="BV488" s="2">
        <v>0</v>
      </c>
      <c r="BW488" s="2">
        <v>0</v>
      </c>
      <c r="BX488" s="2">
        <v>0</v>
      </c>
      <c r="BY488" s="2">
        <v>0</v>
      </c>
      <c r="BZ488" s="2">
        <v>0</v>
      </c>
      <c r="CA488" s="20" t="s">
        <v>437</v>
      </c>
      <c r="CB488" s="2" t="s">
        <v>393</v>
      </c>
      <c r="CC488" s="2" t="s">
        <v>5126</v>
      </c>
      <c r="CD488" s="2" t="s">
        <v>986</v>
      </c>
      <c r="CE488" s="2" t="s">
        <v>343</v>
      </c>
      <c r="CF488" s="2">
        <v>1</v>
      </c>
      <c r="CG488" s="2" t="s">
        <v>3490</v>
      </c>
      <c r="CH488" s="2">
        <v>4</v>
      </c>
      <c r="CI488" s="2" t="s">
        <v>5127</v>
      </c>
      <c r="CJ488" s="2">
        <v>15</v>
      </c>
      <c r="CK488" s="2">
        <v>1</v>
      </c>
      <c r="CL488" s="20">
        <v>1</v>
      </c>
      <c r="CM488" s="2">
        <v>1</v>
      </c>
      <c r="CN488" s="20">
        <v>1</v>
      </c>
      <c r="CO488" s="2">
        <v>0</v>
      </c>
      <c r="CP488" s="2">
        <v>1</v>
      </c>
      <c r="CQ488" s="20">
        <v>0</v>
      </c>
      <c r="CR488" s="2">
        <v>1</v>
      </c>
      <c r="CS488" s="2">
        <v>0</v>
      </c>
      <c r="CT488" s="2">
        <v>0</v>
      </c>
      <c r="CU488" s="2">
        <v>0</v>
      </c>
      <c r="CV488" s="45">
        <v>0</v>
      </c>
      <c r="CW488" s="2">
        <v>0</v>
      </c>
      <c r="CX488" s="2">
        <v>0</v>
      </c>
      <c r="CY488" s="2">
        <v>0</v>
      </c>
      <c r="CZ488" s="2">
        <v>0</v>
      </c>
      <c r="DA488" s="2">
        <v>0</v>
      </c>
      <c r="DB488" s="2">
        <v>0</v>
      </c>
      <c r="DC488" s="2">
        <v>0</v>
      </c>
      <c r="DD488" s="20">
        <v>0</v>
      </c>
      <c r="DE488" s="2">
        <v>0</v>
      </c>
      <c r="DF488" s="2">
        <v>0</v>
      </c>
      <c r="DG488" s="2">
        <v>0</v>
      </c>
      <c r="DH488" s="48">
        <v>0</v>
      </c>
      <c r="DI488" s="55">
        <v>1</v>
      </c>
      <c r="DJ488" s="55">
        <v>0</v>
      </c>
      <c r="DK488" s="55">
        <v>0</v>
      </c>
      <c r="DL488" s="20">
        <v>0</v>
      </c>
      <c r="DM488" s="2">
        <v>0</v>
      </c>
      <c r="DN488" s="2">
        <v>0</v>
      </c>
      <c r="DO488" s="2">
        <v>0</v>
      </c>
      <c r="DP488" s="2">
        <v>0</v>
      </c>
      <c r="DQ488" s="2">
        <v>0</v>
      </c>
      <c r="DR488" s="2">
        <v>1</v>
      </c>
      <c r="DS488" s="2">
        <v>0</v>
      </c>
      <c r="DT488" s="2">
        <v>0</v>
      </c>
      <c r="DU488" s="20">
        <v>1</v>
      </c>
      <c r="DV488" s="2">
        <v>0</v>
      </c>
      <c r="DW488" s="2">
        <v>0</v>
      </c>
      <c r="DX488" s="2">
        <v>0</v>
      </c>
      <c r="DY488" s="2">
        <v>0</v>
      </c>
      <c r="DZ488" s="2">
        <v>0</v>
      </c>
      <c r="EA488" s="2">
        <v>0</v>
      </c>
      <c r="EB488" s="20">
        <v>1</v>
      </c>
      <c r="EC488" s="2">
        <v>0</v>
      </c>
      <c r="ED488" s="2">
        <v>0</v>
      </c>
      <c r="EE488" s="2">
        <v>0</v>
      </c>
      <c r="EF488" s="2">
        <v>0</v>
      </c>
      <c r="EG488" s="20" t="s">
        <v>495</v>
      </c>
      <c r="EH488" s="2" t="s">
        <v>346</v>
      </c>
      <c r="EI488" s="15"/>
    </row>
    <row r="489" s="2" customFormat="1" spans="1:139">
      <c r="A489" s="2">
        <v>31506</v>
      </c>
      <c r="B489" s="2" t="s">
        <v>5128</v>
      </c>
      <c r="C489" s="2" t="s">
        <v>5129</v>
      </c>
      <c r="D489" s="2" t="s">
        <v>5130</v>
      </c>
      <c r="E489" s="2" t="s">
        <v>5131</v>
      </c>
      <c r="F489" s="2" t="s">
        <v>2117</v>
      </c>
      <c r="G489" s="2">
        <v>2015</v>
      </c>
      <c r="H489" s="2" t="s">
        <v>1924</v>
      </c>
      <c r="I489" s="2">
        <v>20</v>
      </c>
      <c r="J489" s="2" t="s">
        <v>5132</v>
      </c>
      <c r="K489" s="2" t="s">
        <v>5133</v>
      </c>
      <c r="L489" s="2" t="s">
        <v>1925</v>
      </c>
      <c r="M489" s="2" t="s">
        <v>336</v>
      </c>
      <c r="N489" s="2" t="s">
        <v>336</v>
      </c>
      <c r="O489" s="14">
        <v>1</v>
      </c>
      <c r="P489" s="15">
        <v>1</v>
      </c>
      <c r="Q489" s="15">
        <v>1</v>
      </c>
      <c r="R489" s="15">
        <v>1</v>
      </c>
      <c r="S489" s="15">
        <v>0</v>
      </c>
      <c r="T489" s="15">
        <v>0</v>
      </c>
      <c r="U489" s="15">
        <v>0</v>
      </c>
      <c r="V489" s="15">
        <v>0</v>
      </c>
      <c r="W489" s="15">
        <v>0</v>
      </c>
      <c r="X489" s="15">
        <v>0</v>
      </c>
      <c r="Y489" s="15">
        <v>0</v>
      </c>
      <c r="Z489" s="14">
        <v>0</v>
      </c>
      <c r="AA489" s="15">
        <v>0</v>
      </c>
      <c r="AB489" s="15">
        <v>1</v>
      </c>
      <c r="AC489" s="15">
        <v>0</v>
      </c>
      <c r="AD489" s="15">
        <v>0</v>
      </c>
      <c r="AE489" s="15">
        <v>1</v>
      </c>
      <c r="AF489" s="15">
        <v>0</v>
      </c>
      <c r="AG489" s="15">
        <v>0</v>
      </c>
      <c r="AH489" s="20">
        <v>0</v>
      </c>
      <c r="AI489" s="2">
        <v>0</v>
      </c>
      <c r="AJ489" s="2">
        <v>1</v>
      </c>
      <c r="AK489" s="2">
        <v>1</v>
      </c>
      <c r="AL489" s="2">
        <v>1</v>
      </c>
      <c r="AM489" s="2">
        <v>0</v>
      </c>
      <c r="AN489" s="15" t="s">
        <v>5134</v>
      </c>
      <c r="AO489" s="20">
        <v>2</v>
      </c>
      <c r="AP489" s="2">
        <v>0</v>
      </c>
      <c r="AQ489" s="2">
        <v>1</v>
      </c>
      <c r="AR489" s="2">
        <v>0</v>
      </c>
      <c r="AS489" s="2">
        <v>1</v>
      </c>
      <c r="AT489" s="2">
        <v>0</v>
      </c>
      <c r="AU489" s="2">
        <v>0</v>
      </c>
      <c r="AV489" s="2">
        <v>0</v>
      </c>
      <c r="AW489" s="2">
        <v>0</v>
      </c>
      <c r="AX489" s="2">
        <v>0</v>
      </c>
      <c r="AY489" s="2">
        <v>0</v>
      </c>
      <c r="AZ489" s="2">
        <v>0</v>
      </c>
      <c r="BA489" s="2">
        <v>0</v>
      </c>
      <c r="BB489" s="2">
        <v>0</v>
      </c>
      <c r="BC489" s="2">
        <v>0</v>
      </c>
      <c r="BD489" s="2">
        <v>0</v>
      </c>
      <c r="BE489" s="2">
        <v>0</v>
      </c>
      <c r="BF489" s="2">
        <v>1</v>
      </c>
      <c r="BG489" s="2">
        <v>0</v>
      </c>
      <c r="BH489" s="2">
        <v>0</v>
      </c>
      <c r="BI489" s="2">
        <v>0</v>
      </c>
      <c r="BJ489" s="2">
        <v>0</v>
      </c>
      <c r="BK489" s="2" t="s">
        <v>5135</v>
      </c>
      <c r="BL489" s="20">
        <v>1</v>
      </c>
      <c r="BM489" s="2">
        <v>0</v>
      </c>
      <c r="BN489" s="2">
        <f t="shared" si="7"/>
        <v>0</v>
      </c>
      <c r="BO489" s="2">
        <v>0</v>
      </c>
      <c r="BP489" s="2">
        <v>0</v>
      </c>
      <c r="BQ489" s="2">
        <v>0</v>
      </c>
      <c r="BR489" s="2">
        <v>0</v>
      </c>
      <c r="BS489" s="2">
        <v>1</v>
      </c>
      <c r="BT489" s="2">
        <v>0</v>
      </c>
      <c r="BU489" s="20">
        <v>0</v>
      </c>
      <c r="BV489" s="2">
        <v>1</v>
      </c>
      <c r="BW489" s="2">
        <v>0</v>
      </c>
      <c r="BX489" s="2">
        <v>0</v>
      </c>
      <c r="BY489" s="2">
        <v>0</v>
      </c>
      <c r="BZ489" s="2">
        <v>0</v>
      </c>
      <c r="CA489" s="20" t="s">
        <v>339</v>
      </c>
      <c r="CB489" s="2" t="s">
        <v>340</v>
      </c>
      <c r="CC489" s="2" t="s">
        <v>339</v>
      </c>
      <c r="CD489" s="2" t="s">
        <v>5136</v>
      </c>
      <c r="CE489" s="2" t="s">
        <v>61</v>
      </c>
      <c r="CF489" s="2">
        <v>3</v>
      </c>
      <c r="CG489" s="2" t="s">
        <v>4196</v>
      </c>
      <c r="CH489" s="2">
        <v>3</v>
      </c>
      <c r="CI489" s="2" t="s">
        <v>4196</v>
      </c>
      <c r="CJ489" s="2">
        <v>3</v>
      </c>
      <c r="CK489" s="2">
        <v>1</v>
      </c>
      <c r="CL489" s="20">
        <v>0</v>
      </c>
      <c r="CM489" s="2">
        <v>0</v>
      </c>
      <c r="CN489" s="20">
        <v>1</v>
      </c>
      <c r="CO489" s="2">
        <v>0</v>
      </c>
      <c r="CP489" s="2">
        <v>0</v>
      </c>
      <c r="CQ489" s="20">
        <v>0</v>
      </c>
      <c r="CR489" s="2">
        <v>0</v>
      </c>
      <c r="CS489" s="2">
        <v>0</v>
      </c>
      <c r="CT489" s="2">
        <v>0</v>
      </c>
      <c r="CU489" s="2">
        <v>1</v>
      </c>
      <c r="CV489" s="45">
        <v>1</v>
      </c>
      <c r="CW489" s="2">
        <v>0</v>
      </c>
      <c r="CX489" s="2">
        <v>1</v>
      </c>
      <c r="CY489" s="2">
        <v>1</v>
      </c>
      <c r="CZ489" s="2">
        <v>0</v>
      </c>
      <c r="DA489" s="2">
        <v>1</v>
      </c>
      <c r="DB489" s="2">
        <v>0</v>
      </c>
      <c r="DC489" s="2">
        <v>0</v>
      </c>
      <c r="DD489" s="20">
        <v>0</v>
      </c>
      <c r="DE489" s="2">
        <v>1</v>
      </c>
      <c r="DF489" s="2">
        <v>1</v>
      </c>
      <c r="DG489" s="49" t="s">
        <v>5137</v>
      </c>
      <c r="DH489" s="48">
        <v>1</v>
      </c>
      <c r="DI489" s="55">
        <v>1</v>
      </c>
      <c r="DJ489" s="55">
        <v>0</v>
      </c>
      <c r="DK489" s="55">
        <v>0</v>
      </c>
      <c r="DL489" s="20">
        <v>0</v>
      </c>
      <c r="DM489" s="2">
        <v>0</v>
      </c>
      <c r="DN489" s="2">
        <v>0</v>
      </c>
      <c r="DO489" s="2">
        <v>0</v>
      </c>
      <c r="DP489" s="2">
        <v>1</v>
      </c>
      <c r="DQ489" s="2">
        <v>0</v>
      </c>
      <c r="DR489" s="2">
        <v>0</v>
      </c>
      <c r="DS489" s="2">
        <v>0</v>
      </c>
      <c r="DT489" s="2">
        <v>0</v>
      </c>
      <c r="DU489" s="20">
        <v>1</v>
      </c>
      <c r="DV489" s="2">
        <v>0</v>
      </c>
      <c r="DW489" s="2">
        <v>0</v>
      </c>
      <c r="DX489" s="2">
        <v>0</v>
      </c>
      <c r="DY489" s="2">
        <v>0</v>
      </c>
      <c r="DZ489" s="2">
        <v>0</v>
      </c>
      <c r="EA489" s="2">
        <v>0</v>
      </c>
      <c r="EB489" s="20">
        <v>1</v>
      </c>
      <c r="EC489" s="2">
        <v>0</v>
      </c>
      <c r="ED489" s="2">
        <v>0</v>
      </c>
      <c r="EE489" s="2">
        <v>0</v>
      </c>
      <c r="EF489" s="2">
        <v>0</v>
      </c>
      <c r="EG489" s="20" t="s">
        <v>1785</v>
      </c>
      <c r="EH489" s="2" t="s">
        <v>346</v>
      </c>
      <c r="EI489" s="15"/>
    </row>
    <row r="490" s="2" customFormat="1" spans="1:139">
      <c r="A490" s="2">
        <v>31540</v>
      </c>
      <c r="B490" s="2" t="s">
        <v>5138</v>
      </c>
      <c r="C490" s="2" t="s">
        <v>5139</v>
      </c>
      <c r="D490" s="2" t="s">
        <v>5140</v>
      </c>
      <c r="E490" s="2" t="s">
        <v>5141</v>
      </c>
      <c r="F490" s="2" t="s">
        <v>1947</v>
      </c>
      <c r="G490" s="2">
        <v>2011</v>
      </c>
      <c r="H490" s="2" t="s">
        <v>1924</v>
      </c>
      <c r="I490" s="2">
        <v>110</v>
      </c>
      <c r="J490" s="2" t="s">
        <v>5142</v>
      </c>
      <c r="K490" s="2" t="s">
        <v>5143</v>
      </c>
      <c r="L490" s="2" t="s">
        <v>1925</v>
      </c>
      <c r="M490" s="2" t="s">
        <v>336</v>
      </c>
      <c r="N490" s="2" t="s">
        <v>336</v>
      </c>
      <c r="O490" s="14">
        <v>0</v>
      </c>
      <c r="P490" s="15">
        <v>0</v>
      </c>
      <c r="Q490" s="15">
        <v>0</v>
      </c>
      <c r="R490" s="15">
        <v>0</v>
      </c>
      <c r="S490" s="15">
        <v>0</v>
      </c>
      <c r="T490" s="15">
        <v>1</v>
      </c>
      <c r="U490" s="15">
        <v>0</v>
      </c>
      <c r="V490" s="15">
        <v>0</v>
      </c>
      <c r="W490" s="15">
        <v>0</v>
      </c>
      <c r="X490" s="15">
        <v>0</v>
      </c>
      <c r="Y490" s="15">
        <v>0</v>
      </c>
      <c r="Z490" s="14">
        <v>0</v>
      </c>
      <c r="AA490" s="15">
        <v>0</v>
      </c>
      <c r="AB490" s="15">
        <v>0</v>
      </c>
      <c r="AC490" s="15">
        <v>0</v>
      </c>
      <c r="AD490" s="15">
        <v>0</v>
      </c>
      <c r="AE490" s="15">
        <v>0</v>
      </c>
      <c r="AF490" s="15">
        <v>0</v>
      </c>
      <c r="AG490" s="15">
        <v>0</v>
      </c>
      <c r="AH490" s="20">
        <v>0</v>
      </c>
      <c r="AI490" s="2">
        <v>1</v>
      </c>
      <c r="AJ490" s="2">
        <v>0</v>
      </c>
      <c r="AK490" s="2">
        <v>1</v>
      </c>
      <c r="AL490" s="2">
        <v>1</v>
      </c>
      <c r="AM490" s="2">
        <v>0</v>
      </c>
      <c r="AN490" s="15" t="s">
        <v>5144</v>
      </c>
      <c r="AO490" s="20">
        <v>1</v>
      </c>
      <c r="AP490" s="2">
        <v>0</v>
      </c>
      <c r="AQ490" s="2">
        <v>0</v>
      </c>
      <c r="AR490" s="2">
        <v>0</v>
      </c>
      <c r="AS490" s="2">
        <v>1</v>
      </c>
      <c r="AT490" s="2">
        <v>0</v>
      </c>
      <c r="AU490" s="2">
        <v>0</v>
      </c>
      <c r="AV490" s="2">
        <v>0</v>
      </c>
      <c r="AW490" s="2">
        <v>0</v>
      </c>
      <c r="AX490" s="2">
        <v>0</v>
      </c>
      <c r="AY490" s="2">
        <v>0</v>
      </c>
      <c r="AZ490" s="2">
        <v>0</v>
      </c>
      <c r="BA490" s="2">
        <v>0</v>
      </c>
      <c r="BB490" s="2">
        <v>0</v>
      </c>
      <c r="BC490" s="2">
        <v>0</v>
      </c>
      <c r="BD490" s="2">
        <v>0</v>
      </c>
      <c r="BE490" s="2">
        <v>0</v>
      </c>
      <c r="BF490" s="2">
        <v>0</v>
      </c>
      <c r="BG490" s="2">
        <v>0</v>
      </c>
      <c r="BH490" s="2">
        <v>0</v>
      </c>
      <c r="BI490" s="2">
        <v>0</v>
      </c>
      <c r="BJ490" s="2">
        <v>0</v>
      </c>
      <c r="BK490" s="2" t="s">
        <v>749</v>
      </c>
      <c r="BL490" s="20">
        <v>0</v>
      </c>
      <c r="BM490" s="2">
        <v>1</v>
      </c>
      <c r="BN490" s="2">
        <f t="shared" si="7"/>
        <v>0</v>
      </c>
      <c r="BO490" s="2">
        <v>0</v>
      </c>
      <c r="BP490" s="2">
        <v>0</v>
      </c>
      <c r="BQ490" s="2">
        <v>0</v>
      </c>
      <c r="BR490" s="2">
        <v>0</v>
      </c>
      <c r="BS490" s="2">
        <v>0</v>
      </c>
      <c r="BT490" s="2">
        <v>1</v>
      </c>
      <c r="BU490" s="20">
        <v>1</v>
      </c>
      <c r="BV490" s="2">
        <v>0</v>
      </c>
      <c r="BW490" s="2">
        <v>0</v>
      </c>
      <c r="BX490" s="2">
        <v>0</v>
      </c>
      <c r="BY490" s="2">
        <v>0</v>
      </c>
      <c r="BZ490" s="2">
        <v>0</v>
      </c>
      <c r="CA490" s="20" t="s">
        <v>339</v>
      </c>
      <c r="CB490" s="2" t="s">
        <v>1871</v>
      </c>
      <c r="CC490" s="2" t="s">
        <v>5145</v>
      </c>
      <c r="CD490" s="2" t="s">
        <v>342</v>
      </c>
      <c r="CE490" s="2" t="s">
        <v>343</v>
      </c>
      <c r="CF490" s="2">
        <v>8</v>
      </c>
      <c r="CG490" s="2" t="s">
        <v>5146</v>
      </c>
      <c r="CH490" s="2">
        <v>16</v>
      </c>
      <c r="CI490" s="2" t="s">
        <v>5146</v>
      </c>
      <c r="CJ490" s="2">
        <v>16</v>
      </c>
      <c r="CK490" s="2">
        <v>1</v>
      </c>
      <c r="CL490" s="20">
        <v>0</v>
      </c>
      <c r="CM490" s="2">
        <v>0</v>
      </c>
      <c r="CN490" s="20">
        <v>1</v>
      </c>
      <c r="CO490" s="2">
        <v>0</v>
      </c>
      <c r="CP490" s="2">
        <v>0</v>
      </c>
      <c r="CQ490" s="20">
        <v>0</v>
      </c>
      <c r="CR490" s="2">
        <v>0</v>
      </c>
      <c r="CS490" s="2">
        <v>0</v>
      </c>
      <c r="CT490" s="2">
        <v>0</v>
      </c>
      <c r="CU490" s="2">
        <v>0</v>
      </c>
      <c r="CV490" s="45">
        <v>1</v>
      </c>
      <c r="CW490" s="2">
        <v>1</v>
      </c>
      <c r="CX490" s="2">
        <v>0</v>
      </c>
      <c r="CY490" s="2">
        <v>1</v>
      </c>
      <c r="CZ490" s="2">
        <v>0</v>
      </c>
      <c r="DA490" s="2">
        <v>0</v>
      </c>
      <c r="DB490" s="2">
        <v>0</v>
      </c>
      <c r="DC490" s="2">
        <v>0</v>
      </c>
      <c r="DD490" s="20">
        <v>0</v>
      </c>
      <c r="DE490" s="2">
        <v>0</v>
      </c>
      <c r="DF490" s="2">
        <v>0</v>
      </c>
      <c r="DG490" s="2">
        <v>0</v>
      </c>
      <c r="DH490" s="48">
        <v>0</v>
      </c>
      <c r="DI490" s="55">
        <v>1</v>
      </c>
      <c r="DJ490" s="55">
        <v>0</v>
      </c>
      <c r="DK490" s="55">
        <v>0</v>
      </c>
      <c r="DL490" s="20">
        <v>0</v>
      </c>
      <c r="DM490" s="2">
        <v>0</v>
      </c>
      <c r="DN490" s="2">
        <v>0</v>
      </c>
      <c r="DO490" s="2">
        <v>0</v>
      </c>
      <c r="DP490" s="2">
        <v>0</v>
      </c>
      <c r="DQ490" s="2">
        <v>1</v>
      </c>
      <c r="DR490" s="2">
        <v>0</v>
      </c>
      <c r="DS490" s="2">
        <v>0</v>
      </c>
      <c r="DT490" s="2">
        <v>1</v>
      </c>
      <c r="DU490" s="20">
        <v>1</v>
      </c>
      <c r="DV490" s="2">
        <v>0</v>
      </c>
      <c r="DW490" s="2">
        <v>0</v>
      </c>
      <c r="DX490" s="2">
        <v>0</v>
      </c>
      <c r="DY490" s="2">
        <v>0</v>
      </c>
      <c r="DZ490" s="2">
        <v>0</v>
      </c>
      <c r="EA490" s="2">
        <v>0</v>
      </c>
      <c r="EB490" s="20">
        <v>1</v>
      </c>
      <c r="EC490" s="2">
        <v>0</v>
      </c>
      <c r="ED490" s="2">
        <v>0</v>
      </c>
      <c r="EE490" s="2">
        <v>0</v>
      </c>
      <c r="EF490" s="2">
        <v>0</v>
      </c>
      <c r="EG490" s="20" t="s">
        <v>701</v>
      </c>
      <c r="EH490" s="2" t="s">
        <v>346</v>
      </c>
      <c r="EI490" s="15"/>
    </row>
    <row r="491" s="2" customFormat="1" spans="1:139">
      <c r="A491" s="2">
        <v>31636</v>
      </c>
      <c r="B491" s="2" t="s">
        <v>5147</v>
      </c>
      <c r="C491" s="2" t="s">
        <v>5148</v>
      </c>
      <c r="D491" s="2" t="s">
        <v>5149</v>
      </c>
      <c r="E491" s="2" t="s">
        <v>5150</v>
      </c>
      <c r="F491" s="2" t="s">
        <v>4164</v>
      </c>
      <c r="G491" s="2">
        <v>2016</v>
      </c>
      <c r="H491" s="2" t="s">
        <v>1924</v>
      </c>
      <c r="I491" s="2">
        <v>74</v>
      </c>
      <c r="J491" s="2" t="s">
        <v>5151</v>
      </c>
      <c r="K491" s="2" t="s">
        <v>5152</v>
      </c>
      <c r="L491" s="2" t="s">
        <v>1925</v>
      </c>
      <c r="M491" s="2" t="s">
        <v>336</v>
      </c>
      <c r="N491" s="2" t="s">
        <v>336</v>
      </c>
      <c r="O491" s="14">
        <v>0</v>
      </c>
      <c r="P491" s="15">
        <v>0</v>
      </c>
      <c r="Q491" s="15">
        <v>0</v>
      </c>
      <c r="R491" s="15">
        <v>0</v>
      </c>
      <c r="S491" s="15">
        <v>0</v>
      </c>
      <c r="T491" s="15">
        <v>1</v>
      </c>
      <c r="U491" s="15">
        <v>0</v>
      </c>
      <c r="V491" s="15">
        <v>0</v>
      </c>
      <c r="W491" s="15">
        <v>0</v>
      </c>
      <c r="X491" s="15">
        <v>0</v>
      </c>
      <c r="Y491" s="15">
        <v>0</v>
      </c>
      <c r="Z491" s="14">
        <v>0</v>
      </c>
      <c r="AA491" s="15">
        <v>0</v>
      </c>
      <c r="AB491" s="15">
        <v>0</v>
      </c>
      <c r="AC491" s="15">
        <v>0</v>
      </c>
      <c r="AD491" s="15">
        <v>0</v>
      </c>
      <c r="AE491" s="15">
        <v>0</v>
      </c>
      <c r="AF491" s="15">
        <v>0</v>
      </c>
      <c r="AG491" s="15">
        <v>0</v>
      </c>
      <c r="AH491" s="20">
        <v>0</v>
      </c>
      <c r="AI491" s="2">
        <v>1</v>
      </c>
      <c r="AJ491" s="2">
        <v>0</v>
      </c>
      <c r="AK491" s="2">
        <v>1</v>
      </c>
      <c r="AL491" s="2">
        <v>1</v>
      </c>
      <c r="AM491" s="2">
        <v>0</v>
      </c>
      <c r="AN491" s="15" t="s">
        <v>337</v>
      </c>
      <c r="AO491" s="20">
        <v>1</v>
      </c>
      <c r="AP491" s="2">
        <v>0</v>
      </c>
      <c r="AQ491" s="2">
        <v>0</v>
      </c>
      <c r="AR491" s="2">
        <v>0</v>
      </c>
      <c r="AS491" s="2">
        <v>1</v>
      </c>
      <c r="AT491" s="2">
        <v>0</v>
      </c>
      <c r="AU491" s="2">
        <v>0</v>
      </c>
      <c r="AV491" s="2">
        <v>0</v>
      </c>
      <c r="AW491" s="2">
        <v>0</v>
      </c>
      <c r="AX491" s="2">
        <v>0</v>
      </c>
      <c r="AY491" s="2">
        <v>0</v>
      </c>
      <c r="AZ491" s="2">
        <v>0</v>
      </c>
      <c r="BA491" s="2">
        <v>0</v>
      </c>
      <c r="BB491" s="2">
        <v>0</v>
      </c>
      <c r="BC491" s="2">
        <v>0</v>
      </c>
      <c r="BD491" s="2">
        <v>0</v>
      </c>
      <c r="BE491" s="2">
        <v>0</v>
      </c>
      <c r="BF491" s="2">
        <v>0</v>
      </c>
      <c r="BG491" s="2">
        <v>0</v>
      </c>
      <c r="BH491" s="2">
        <v>0</v>
      </c>
      <c r="BI491" s="2">
        <v>0</v>
      </c>
      <c r="BJ491" s="2">
        <v>0</v>
      </c>
      <c r="BK491" s="2" t="s">
        <v>391</v>
      </c>
      <c r="BL491" s="20">
        <v>1</v>
      </c>
      <c r="BM491" s="2">
        <v>1</v>
      </c>
      <c r="BN491" s="2">
        <f t="shared" si="7"/>
        <v>0</v>
      </c>
      <c r="BO491" s="2">
        <v>0</v>
      </c>
      <c r="BP491" s="2">
        <v>0</v>
      </c>
      <c r="BQ491" s="2">
        <v>0</v>
      </c>
      <c r="BR491" s="2">
        <v>0</v>
      </c>
      <c r="BS491" s="2">
        <v>0</v>
      </c>
      <c r="BT491" s="2">
        <v>1</v>
      </c>
      <c r="BU491" s="20">
        <v>1</v>
      </c>
      <c r="BV491" s="2">
        <v>0</v>
      </c>
      <c r="BW491" s="2">
        <v>0</v>
      </c>
      <c r="BX491" s="2">
        <v>0</v>
      </c>
      <c r="BY491" s="2">
        <v>0</v>
      </c>
      <c r="BZ491" s="2">
        <v>0</v>
      </c>
      <c r="CA491" s="20" t="s">
        <v>451</v>
      </c>
      <c r="CB491" s="2" t="s">
        <v>340</v>
      </c>
      <c r="CC491" s="2" t="s">
        <v>1567</v>
      </c>
      <c r="CD491" s="2" t="s">
        <v>61</v>
      </c>
      <c r="CE491" s="2" t="s">
        <v>343</v>
      </c>
      <c r="CF491" s="2">
        <v>1</v>
      </c>
      <c r="CG491" s="2" t="s">
        <v>5153</v>
      </c>
      <c r="CH491" s="2">
        <v>74</v>
      </c>
      <c r="CI491" s="2" t="s">
        <v>5153</v>
      </c>
      <c r="CJ491" s="2">
        <v>74</v>
      </c>
      <c r="CK491" s="2">
        <v>1</v>
      </c>
      <c r="CL491" s="20">
        <v>0</v>
      </c>
      <c r="CM491" s="2">
        <v>0</v>
      </c>
      <c r="CN491" s="20">
        <v>1</v>
      </c>
      <c r="CO491" s="2">
        <v>0</v>
      </c>
      <c r="CP491" s="2">
        <v>0</v>
      </c>
      <c r="CQ491" s="20">
        <v>0</v>
      </c>
      <c r="CR491" s="2">
        <v>0</v>
      </c>
      <c r="CS491" s="2">
        <v>0</v>
      </c>
      <c r="CT491" s="2">
        <v>0</v>
      </c>
      <c r="CU491" s="2">
        <v>1</v>
      </c>
      <c r="CV491" s="45">
        <v>0</v>
      </c>
      <c r="CW491" s="2">
        <v>0</v>
      </c>
      <c r="CX491" s="2">
        <v>0</v>
      </c>
      <c r="CY491" s="2">
        <v>0</v>
      </c>
      <c r="CZ491" s="2">
        <v>0</v>
      </c>
      <c r="DA491" s="2">
        <v>0</v>
      </c>
      <c r="DB491" s="2">
        <v>0</v>
      </c>
      <c r="DC491" s="2">
        <v>0</v>
      </c>
      <c r="DD491" s="20">
        <v>0</v>
      </c>
      <c r="DE491" s="2">
        <v>0</v>
      </c>
      <c r="DF491" s="2">
        <v>1</v>
      </c>
      <c r="DG491" s="2" t="s">
        <v>5154</v>
      </c>
      <c r="DH491" s="48">
        <v>0</v>
      </c>
      <c r="DI491" s="55">
        <v>1</v>
      </c>
      <c r="DJ491" s="55">
        <v>0</v>
      </c>
      <c r="DK491" s="55">
        <v>1</v>
      </c>
      <c r="DL491" s="20">
        <v>0</v>
      </c>
      <c r="DM491" s="2">
        <v>0</v>
      </c>
      <c r="DN491" s="2">
        <v>0</v>
      </c>
      <c r="DO491" s="2">
        <v>0</v>
      </c>
      <c r="DP491" s="2">
        <v>0</v>
      </c>
      <c r="DQ491" s="2">
        <v>0</v>
      </c>
      <c r="DR491" s="2">
        <v>0</v>
      </c>
      <c r="DS491" s="2">
        <v>1</v>
      </c>
      <c r="DT491" s="2">
        <v>0</v>
      </c>
      <c r="DU491" s="20">
        <v>1</v>
      </c>
      <c r="DV491" s="2">
        <v>0</v>
      </c>
      <c r="DW491" s="2">
        <v>0</v>
      </c>
      <c r="DX491" s="2">
        <v>0</v>
      </c>
      <c r="DY491" s="2">
        <v>0</v>
      </c>
      <c r="DZ491" s="2">
        <v>0</v>
      </c>
      <c r="EA491" s="2">
        <v>0</v>
      </c>
      <c r="EB491" s="20">
        <v>1</v>
      </c>
      <c r="EC491" s="2">
        <v>0</v>
      </c>
      <c r="ED491" s="2">
        <v>0</v>
      </c>
      <c r="EE491" s="2">
        <v>0</v>
      </c>
      <c r="EF491" s="2">
        <v>0</v>
      </c>
      <c r="EG491" s="20" t="s">
        <v>397</v>
      </c>
      <c r="EH491" s="2" t="s">
        <v>346</v>
      </c>
      <c r="EI491" s="15"/>
    </row>
    <row r="492" s="2" customFormat="1" spans="1:139">
      <c r="A492" s="2">
        <v>31700</v>
      </c>
      <c r="B492" s="2" t="s">
        <v>5155</v>
      </c>
      <c r="C492" s="2" t="s">
        <v>5156</v>
      </c>
      <c r="D492" s="2" t="s">
        <v>5157</v>
      </c>
      <c r="E492" s="2" t="s">
        <v>5158</v>
      </c>
      <c r="F492" s="2" t="s">
        <v>5159</v>
      </c>
      <c r="G492" s="2">
        <v>1997</v>
      </c>
      <c r="H492" s="2" t="s">
        <v>1924</v>
      </c>
      <c r="I492" s="2">
        <v>49</v>
      </c>
      <c r="J492" s="2" t="s">
        <v>61</v>
      </c>
      <c r="K492" s="2" t="s">
        <v>5160</v>
      </c>
      <c r="L492" s="2" t="s">
        <v>1925</v>
      </c>
      <c r="M492" s="2" t="s">
        <v>336</v>
      </c>
      <c r="N492" s="2" t="s">
        <v>336</v>
      </c>
      <c r="O492" s="14">
        <v>0</v>
      </c>
      <c r="P492" s="15">
        <v>0</v>
      </c>
      <c r="Q492" s="15">
        <v>0</v>
      </c>
      <c r="R492" s="15">
        <v>0</v>
      </c>
      <c r="S492" s="15">
        <v>0</v>
      </c>
      <c r="T492" s="15">
        <v>1</v>
      </c>
      <c r="U492" s="15">
        <v>1</v>
      </c>
      <c r="V492" s="15">
        <v>0</v>
      </c>
      <c r="W492" s="15">
        <v>0</v>
      </c>
      <c r="X492" s="15">
        <v>0</v>
      </c>
      <c r="Y492" s="15">
        <v>0</v>
      </c>
      <c r="Z492" s="14">
        <v>0</v>
      </c>
      <c r="AA492" s="15">
        <v>0</v>
      </c>
      <c r="AB492" s="15">
        <v>0</v>
      </c>
      <c r="AC492" s="15">
        <v>0</v>
      </c>
      <c r="AD492" s="15">
        <v>0</v>
      </c>
      <c r="AE492" s="15">
        <v>0</v>
      </c>
      <c r="AF492" s="15">
        <v>0</v>
      </c>
      <c r="AG492" s="15">
        <v>0</v>
      </c>
      <c r="AH492" s="20">
        <v>0</v>
      </c>
      <c r="AI492" s="2">
        <v>1</v>
      </c>
      <c r="AJ492" s="2">
        <v>0</v>
      </c>
      <c r="AK492" s="2">
        <v>0</v>
      </c>
      <c r="AL492" s="2">
        <v>1</v>
      </c>
      <c r="AM492" s="2">
        <v>0</v>
      </c>
      <c r="AN492" s="15" t="s">
        <v>337</v>
      </c>
      <c r="AO492" s="20">
        <v>1</v>
      </c>
      <c r="AP492" s="2">
        <v>0</v>
      </c>
      <c r="AQ492" s="2">
        <v>0</v>
      </c>
      <c r="AR492" s="2">
        <v>0</v>
      </c>
      <c r="AS492" s="2">
        <v>1</v>
      </c>
      <c r="AT492" s="2">
        <v>0</v>
      </c>
      <c r="AU492" s="2">
        <v>0</v>
      </c>
      <c r="AV492" s="2">
        <v>0</v>
      </c>
      <c r="AW492" s="2">
        <v>0</v>
      </c>
      <c r="AX492" s="2">
        <v>0</v>
      </c>
      <c r="AY492" s="2">
        <v>0</v>
      </c>
      <c r="AZ492" s="2">
        <v>0</v>
      </c>
      <c r="BA492" s="2">
        <v>0</v>
      </c>
      <c r="BB492" s="2">
        <v>0</v>
      </c>
      <c r="BC492" s="2">
        <v>0</v>
      </c>
      <c r="BD492" s="2">
        <v>0</v>
      </c>
      <c r="BE492" s="2">
        <v>0</v>
      </c>
      <c r="BF492" s="2">
        <v>0</v>
      </c>
      <c r="BG492" s="2">
        <v>0</v>
      </c>
      <c r="BH492" s="2">
        <v>0</v>
      </c>
      <c r="BI492" s="2">
        <v>0</v>
      </c>
      <c r="BJ492" s="2">
        <v>0</v>
      </c>
      <c r="BK492" s="2" t="s">
        <v>5161</v>
      </c>
      <c r="BL492" s="20">
        <v>1</v>
      </c>
      <c r="BM492" s="2">
        <v>1</v>
      </c>
      <c r="BN492" s="2">
        <f t="shared" si="7"/>
        <v>0</v>
      </c>
      <c r="BO492" s="2">
        <v>0</v>
      </c>
      <c r="BP492" s="2">
        <v>0</v>
      </c>
      <c r="BQ492" s="2">
        <v>0</v>
      </c>
      <c r="BR492" s="2">
        <v>1</v>
      </c>
      <c r="BS492" s="2">
        <v>0</v>
      </c>
      <c r="BT492" s="2">
        <v>1</v>
      </c>
      <c r="BU492" s="20">
        <v>0</v>
      </c>
      <c r="BV492" s="2">
        <v>1</v>
      </c>
      <c r="BW492" s="2">
        <v>0</v>
      </c>
      <c r="BX492" s="2">
        <v>0</v>
      </c>
      <c r="BY492" s="2">
        <v>0</v>
      </c>
      <c r="BZ492" s="2">
        <v>0</v>
      </c>
      <c r="CA492" s="20" t="s">
        <v>1021</v>
      </c>
      <c r="CB492" s="2" t="s">
        <v>1022</v>
      </c>
      <c r="CC492" s="2" t="s">
        <v>2900</v>
      </c>
      <c r="CD492" s="2" t="s">
        <v>5162</v>
      </c>
      <c r="CE492" s="2" t="s">
        <v>343</v>
      </c>
      <c r="CF492" s="2">
        <v>1</v>
      </c>
      <c r="CG492" s="2" t="s">
        <v>5163</v>
      </c>
      <c r="CH492" s="2">
        <v>22</v>
      </c>
      <c r="CI492" s="2" t="s">
        <v>5164</v>
      </c>
      <c r="CJ492" s="2">
        <v>47</v>
      </c>
      <c r="CK492" s="2">
        <v>1</v>
      </c>
      <c r="CL492" s="20">
        <v>1</v>
      </c>
      <c r="CM492" s="2">
        <v>1</v>
      </c>
      <c r="CN492" s="20">
        <v>1</v>
      </c>
      <c r="CO492" s="2">
        <v>0</v>
      </c>
      <c r="CP492" s="2">
        <v>1</v>
      </c>
      <c r="CQ492" s="20">
        <v>0</v>
      </c>
      <c r="CR492" s="2">
        <v>1</v>
      </c>
      <c r="CS492" s="2">
        <v>0</v>
      </c>
      <c r="CT492" s="2">
        <v>0</v>
      </c>
      <c r="CU492" s="2">
        <v>0</v>
      </c>
      <c r="CV492" s="45">
        <v>0</v>
      </c>
      <c r="CW492" s="2">
        <v>0</v>
      </c>
      <c r="CX492" s="2">
        <v>0</v>
      </c>
      <c r="CY492" s="2">
        <v>0</v>
      </c>
      <c r="CZ492" s="2">
        <v>0</v>
      </c>
      <c r="DA492" s="2">
        <v>0</v>
      </c>
      <c r="DB492" s="2">
        <v>0</v>
      </c>
      <c r="DC492" s="2">
        <v>0</v>
      </c>
      <c r="DD492" s="20">
        <v>0</v>
      </c>
      <c r="DE492" s="2">
        <v>0</v>
      </c>
      <c r="DF492" s="2">
        <v>0</v>
      </c>
      <c r="DG492" s="2">
        <v>0</v>
      </c>
      <c r="DH492" s="48">
        <v>0</v>
      </c>
      <c r="DI492" s="55">
        <v>1</v>
      </c>
      <c r="DJ492" s="55">
        <v>0</v>
      </c>
      <c r="DK492" s="55">
        <v>0</v>
      </c>
      <c r="DL492" s="20">
        <v>0</v>
      </c>
      <c r="DM492" s="2">
        <v>0</v>
      </c>
      <c r="DN492" s="2">
        <v>0</v>
      </c>
      <c r="DO492" s="2">
        <v>0</v>
      </c>
      <c r="DP492" s="2">
        <v>0</v>
      </c>
      <c r="DQ492" s="2">
        <v>0</v>
      </c>
      <c r="DR492" s="2">
        <v>1</v>
      </c>
      <c r="DS492" s="2">
        <v>0</v>
      </c>
      <c r="DT492" s="2">
        <v>0</v>
      </c>
      <c r="DU492" s="20">
        <v>1</v>
      </c>
      <c r="DV492" s="2">
        <v>0</v>
      </c>
      <c r="DW492" s="2">
        <v>0</v>
      </c>
      <c r="DX492" s="2">
        <v>0</v>
      </c>
      <c r="DY492" s="2">
        <v>0</v>
      </c>
      <c r="DZ492" s="2">
        <v>0</v>
      </c>
      <c r="EA492" s="2">
        <v>0</v>
      </c>
      <c r="EB492" s="20">
        <v>1</v>
      </c>
      <c r="EC492" s="2">
        <v>0</v>
      </c>
      <c r="ED492" s="2">
        <v>0</v>
      </c>
      <c r="EE492" s="2">
        <v>0</v>
      </c>
      <c r="EF492" s="2">
        <v>0</v>
      </c>
      <c r="EG492" s="20" t="s">
        <v>469</v>
      </c>
      <c r="EH492" s="2" t="s">
        <v>346</v>
      </c>
      <c r="EI492" s="15"/>
    </row>
    <row r="493" s="2" customFormat="1" spans="1:139">
      <c r="A493" s="2">
        <v>31728</v>
      </c>
      <c r="B493" s="2" t="s">
        <v>5165</v>
      </c>
      <c r="C493" s="2" t="s">
        <v>5166</v>
      </c>
      <c r="D493" s="2" t="s">
        <v>5167</v>
      </c>
      <c r="E493" s="2" t="s">
        <v>5168</v>
      </c>
      <c r="F493" s="2" t="s">
        <v>2075</v>
      </c>
      <c r="G493" s="2">
        <v>2015</v>
      </c>
      <c r="H493" s="2" t="s">
        <v>1924</v>
      </c>
      <c r="I493" s="2">
        <v>119</v>
      </c>
      <c r="J493" s="2" t="s">
        <v>5169</v>
      </c>
      <c r="K493" s="2" t="s">
        <v>5170</v>
      </c>
      <c r="L493" s="2" t="s">
        <v>1925</v>
      </c>
      <c r="M493" s="2" t="s">
        <v>336</v>
      </c>
      <c r="N493" s="2" t="s">
        <v>336</v>
      </c>
      <c r="O493" s="14">
        <v>0</v>
      </c>
      <c r="P493" s="15">
        <v>1</v>
      </c>
      <c r="Q493" s="15">
        <v>0</v>
      </c>
      <c r="R493" s="15">
        <v>0</v>
      </c>
      <c r="S493" s="15">
        <v>0</v>
      </c>
      <c r="T493" s="15">
        <v>0</v>
      </c>
      <c r="U493" s="15">
        <v>0</v>
      </c>
      <c r="V493" s="15">
        <v>0</v>
      </c>
      <c r="W493" s="15">
        <v>0</v>
      </c>
      <c r="X493" s="15">
        <v>0</v>
      </c>
      <c r="Y493" s="15">
        <v>0</v>
      </c>
      <c r="Z493" s="14">
        <v>0</v>
      </c>
      <c r="AA493" s="15">
        <v>0</v>
      </c>
      <c r="AB493" s="15">
        <v>0</v>
      </c>
      <c r="AC493" s="15">
        <v>1</v>
      </c>
      <c r="AD493" s="15">
        <v>0</v>
      </c>
      <c r="AE493" s="15">
        <v>0</v>
      </c>
      <c r="AF493" s="15">
        <v>0</v>
      </c>
      <c r="AG493" s="15">
        <v>0</v>
      </c>
      <c r="AH493" s="20">
        <v>0</v>
      </c>
      <c r="AI493" s="2">
        <v>0</v>
      </c>
      <c r="AJ493" s="2">
        <v>1</v>
      </c>
      <c r="AK493" s="2">
        <v>1</v>
      </c>
      <c r="AL493" s="2">
        <v>1</v>
      </c>
      <c r="AM493" s="2">
        <v>0</v>
      </c>
      <c r="AN493" s="15" t="s">
        <v>61</v>
      </c>
      <c r="AO493" s="20">
        <v>0</v>
      </c>
      <c r="AP493" s="2">
        <v>1</v>
      </c>
      <c r="AQ493" s="2">
        <v>0</v>
      </c>
      <c r="AR493" s="2">
        <v>0</v>
      </c>
      <c r="AS493" s="2">
        <v>0</v>
      </c>
      <c r="AT493" s="2">
        <v>0</v>
      </c>
      <c r="AU493" s="2">
        <v>0</v>
      </c>
      <c r="AV493" s="2">
        <v>0</v>
      </c>
      <c r="AW493" s="2">
        <v>0</v>
      </c>
      <c r="AX493" s="2">
        <v>0</v>
      </c>
      <c r="AY493" s="2">
        <v>0</v>
      </c>
      <c r="AZ493" s="2">
        <v>1</v>
      </c>
      <c r="BA493" s="2">
        <v>0</v>
      </c>
      <c r="BB493" s="2">
        <v>0</v>
      </c>
      <c r="BC493" s="2">
        <v>0</v>
      </c>
      <c r="BD493" s="2">
        <v>0</v>
      </c>
      <c r="BE493" s="2">
        <v>0</v>
      </c>
      <c r="BF493" s="2">
        <v>0</v>
      </c>
      <c r="BG493" s="2">
        <v>0</v>
      </c>
      <c r="BH493" s="2">
        <v>0</v>
      </c>
      <c r="BI493" s="2">
        <v>0</v>
      </c>
      <c r="BJ493" s="2">
        <v>0</v>
      </c>
      <c r="BK493" s="2" t="s">
        <v>5171</v>
      </c>
      <c r="BL493" s="20">
        <v>1</v>
      </c>
      <c r="BM493" s="2">
        <v>0</v>
      </c>
      <c r="BN493" s="2">
        <f t="shared" si="7"/>
        <v>0</v>
      </c>
      <c r="BO493" s="2">
        <v>0</v>
      </c>
      <c r="BP493" s="2">
        <v>0</v>
      </c>
      <c r="BQ493" s="2">
        <v>0</v>
      </c>
      <c r="BR493" s="2">
        <v>0</v>
      </c>
      <c r="BS493" s="2">
        <v>0</v>
      </c>
      <c r="BT493" s="2">
        <v>1</v>
      </c>
      <c r="BU493" s="20">
        <v>0</v>
      </c>
      <c r="BV493" s="2">
        <v>1</v>
      </c>
      <c r="BW493" s="2">
        <v>0</v>
      </c>
      <c r="BX493" s="2">
        <v>0</v>
      </c>
      <c r="BY493" s="2">
        <v>0</v>
      </c>
      <c r="BZ493" s="2">
        <v>0</v>
      </c>
      <c r="CA493" s="20" t="s">
        <v>1192</v>
      </c>
      <c r="CB493" s="2" t="s">
        <v>355</v>
      </c>
      <c r="CC493" s="2" t="s">
        <v>1192</v>
      </c>
      <c r="CD493" s="2" t="s">
        <v>61</v>
      </c>
      <c r="CE493" s="2" t="s">
        <v>343</v>
      </c>
      <c r="CF493" s="2">
        <v>1</v>
      </c>
      <c r="CG493" s="2" t="s">
        <v>3398</v>
      </c>
      <c r="CH493" s="2">
        <v>10</v>
      </c>
      <c r="CI493" s="2" t="s">
        <v>3398</v>
      </c>
      <c r="CJ493" s="2">
        <v>10</v>
      </c>
      <c r="CK493" s="2">
        <v>1</v>
      </c>
      <c r="CL493" s="20">
        <v>0</v>
      </c>
      <c r="CM493" s="2">
        <v>0</v>
      </c>
      <c r="CN493" s="20">
        <v>1</v>
      </c>
      <c r="CO493" s="2">
        <v>1</v>
      </c>
      <c r="CP493" s="2">
        <v>0</v>
      </c>
      <c r="CQ493" s="20">
        <v>1</v>
      </c>
      <c r="CR493" s="2">
        <v>0</v>
      </c>
      <c r="CS493" s="2">
        <v>0</v>
      </c>
      <c r="CT493" s="2">
        <v>0</v>
      </c>
      <c r="CU493" s="2">
        <v>0</v>
      </c>
      <c r="CV493" s="45">
        <v>0</v>
      </c>
      <c r="CW493" s="2">
        <v>0</v>
      </c>
      <c r="CX493" s="2">
        <v>0</v>
      </c>
      <c r="CY493" s="2">
        <v>0</v>
      </c>
      <c r="CZ493" s="2">
        <v>0</v>
      </c>
      <c r="DA493" s="2">
        <v>0</v>
      </c>
      <c r="DB493" s="2">
        <v>0</v>
      </c>
      <c r="DC493" s="2">
        <v>0</v>
      </c>
      <c r="DD493" s="20">
        <v>0</v>
      </c>
      <c r="DE493" s="2">
        <v>0</v>
      </c>
      <c r="DF493" s="2">
        <v>0</v>
      </c>
      <c r="DG493" s="2">
        <v>0</v>
      </c>
      <c r="DH493" s="48">
        <v>1</v>
      </c>
      <c r="DI493" s="55">
        <v>1</v>
      </c>
      <c r="DJ493" s="55">
        <v>0</v>
      </c>
      <c r="DK493" s="55">
        <v>1</v>
      </c>
      <c r="DL493" s="20">
        <v>0</v>
      </c>
      <c r="DM493" s="2">
        <v>0</v>
      </c>
      <c r="DN493" s="2">
        <v>0</v>
      </c>
      <c r="DO493" s="2">
        <v>0</v>
      </c>
      <c r="DP493" s="2">
        <v>1</v>
      </c>
      <c r="DQ493" s="2">
        <v>0</v>
      </c>
      <c r="DR493" s="2">
        <v>0</v>
      </c>
      <c r="DS493" s="2">
        <v>0</v>
      </c>
      <c r="DT493" s="2">
        <v>1</v>
      </c>
      <c r="DU493" s="20">
        <v>1</v>
      </c>
      <c r="DV493" s="2">
        <v>0</v>
      </c>
      <c r="DW493" s="2">
        <v>0</v>
      </c>
      <c r="DX493" s="2">
        <v>0</v>
      </c>
      <c r="DY493" s="2">
        <v>0</v>
      </c>
      <c r="DZ493" s="2">
        <v>0</v>
      </c>
      <c r="EA493" s="2">
        <v>0</v>
      </c>
      <c r="EB493" s="20">
        <v>1</v>
      </c>
      <c r="EC493" s="2">
        <v>0</v>
      </c>
      <c r="ED493" s="2">
        <v>0</v>
      </c>
      <c r="EE493" s="2">
        <v>0</v>
      </c>
      <c r="EF493" s="2">
        <v>0</v>
      </c>
      <c r="EG493" s="20" t="s">
        <v>2736</v>
      </c>
      <c r="EH493" s="2" t="s">
        <v>346</v>
      </c>
      <c r="EI493" s="15"/>
    </row>
    <row r="494" s="2" customFormat="1" spans="1:139">
      <c r="A494" s="2">
        <v>31744</v>
      </c>
      <c r="B494" s="2" t="s">
        <v>5172</v>
      </c>
      <c r="C494" s="2" t="s">
        <v>5173</v>
      </c>
      <c r="D494" s="2" t="s">
        <v>5174</v>
      </c>
      <c r="E494" s="2" t="s">
        <v>5175</v>
      </c>
      <c r="F494" s="2" t="s">
        <v>2096</v>
      </c>
      <c r="G494" s="2">
        <v>2011</v>
      </c>
      <c r="H494" s="2" t="s">
        <v>1924</v>
      </c>
      <c r="I494" s="2">
        <v>427</v>
      </c>
      <c r="J494" s="2" t="s">
        <v>5176</v>
      </c>
      <c r="K494" s="2" t="s">
        <v>5177</v>
      </c>
      <c r="L494" s="2" t="s">
        <v>1925</v>
      </c>
      <c r="M494" s="2" t="s">
        <v>336</v>
      </c>
      <c r="N494" s="2" t="s">
        <v>336</v>
      </c>
      <c r="O494" s="14">
        <v>0</v>
      </c>
      <c r="P494" s="15">
        <v>0</v>
      </c>
      <c r="Q494" s="15">
        <v>0</v>
      </c>
      <c r="R494" s="15">
        <v>1</v>
      </c>
      <c r="S494" s="15">
        <v>0</v>
      </c>
      <c r="T494" s="15">
        <v>0</v>
      </c>
      <c r="U494" s="15">
        <v>0</v>
      </c>
      <c r="V494" s="15">
        <v>1</v>
      </c>
      <c r="W494" s="15">
        <v>0</v>
      </c>
      <c r="X494" s="15">
        <v>0</v>
      </c>
      <c r="Y494" s="15">
        <v>0</v>
      </c>
      <c r="Z494" s="14">
        <v>0</v>
      </c>
      <c r="AA494" s="15">
        <v>1</v>
      </c>
      <c r="AB494" s="15">
        <v>0</v>
      </c>
      <c r="AC494" s="15">
        <v>0</v>
      </c>
      <c r="AD494" s="15">
        <v>0</v>
      </c>
      <c r="AE494" s="15">
        <v>0</v>
      </c>
      <c r="AF494" s="15">
        <v>1</v>
      </c>
      <c r="AG494" s="15">
        <v>0</v>
      </c>
      <c r="AH494" s="20">
        <v>1</v>
      </c>
      <c r="AI494" s="2">
        <v>0</v>
      </c>
      <c r="AJ494" s="2">
        <v>0</v>
      </c>
      <c r="AK494" s="2">
        <v>1</v>
      </c>
      <c r="AL494" s="2">
        <v>1</v>
      </c>
      <c r="AM494" s="2">
        <v>0</v>
      </c>
      <c r="AN494" s="15" t="s">
        <v>5178</v>
      </c>
      <c r="AO494" s="20">
        <v>1</v>
      </c>
      <c r="AP494" s="2">
        <v>0</v>
      </c>
      <c r="AQ494" s="2">
        <v>0</v>
      </c>
      <c r="AR494" s="2">
        <v>0</v>
      </c>
      <c r="AS494" s="2">
        <v>1</v>
      </c>
      <c r="AT494" s="2">
        <v>0</v>
      </c>
      <c r="AU494" s="2">
        <v>0</v>
      </c>
      <c r="AV494" s="2">
        <v>0</v>
      </c>
      <c r="AW494" s="2">
        <v>0</v>
      </c>
      <c r="AX494" s="2">
        <v>0</v>
      </c>
      <c r="AY494" s="2">
        <v>0</v>
      </c>
      <c r="AZ494" s="2">
        <v>0</v>
      </c>
      <c r="BA494" s="2">
        <v>0</v>
      </c>
      <c r="BB494" s="2">
        <v>0</v>
      </c>
      <c r="BC494" s="2">
        <v>0</v>
      </c>
      <c r="BD494" s="2">
        <v>0</v>
      </c>
      <c r="BE494" s="2">
        <v>0</v>
      </c>
      <c r="BF494" s="2">
        <v>0</v>
      </c>
      <c r="BG494" s="2">
        <v>0</v>
      </c>
      <c r="BH494" s="2">
        <v>0</v>
      </c>
      <c r="BI494" s="2">
        <v>0</v>
      </c>
      <c r="BJ494" s="2">
        <v>0</v>
      </c>
      <c r="BK494" s="2" t="s">
        <v>353</v>
      </c>
      <c r="BL494" s="20">
        <v>1</v>
      </c>
      <c r="BM494" s="2">
        <v>1</v>
      </c>
      <c r="BN494" s="2">
        <f t="shared" si="7"/>
        <v>0</v>
      </c>
      <c r="BO494" s="2">
        <v>0</v>
      </c>
      <c r="BP494" s="2">
        <v>0</v>
      </c>
      <c r="BQ494" s="2">
        <v>0</v>
      </c>
      <c r="BR494" s="2">
        <v>0</v>
      </c>
      <c r="BS494" s="2">
        <v>0</v>
      </c>
      <c r="BT494" s="2">
        <v>1</v>
      </c>
      <c r="BU494" s="20">
        <v>1</v>
      </c>
      <c r="BV494" s="2">
        <v>0</v>
      </c>
      <c r="BW494" s="2">
        <v>0</v>
      </c>
      <c r="BX494" s="2">
        <v>0</v>
      </c>
      <c r="BY494" s="2">
        <v>0</v>
      </c>
      <c r="BZ494" s="2">
        <v>0</v>
      </c>
      <c r="CA494" s="20" t="s">
        <v>492</v>
      </c>
      <c r="CB494" s="2" t="s">
        <v>393</v>
      </c>
      <c r="CC494" s="2" t="s">
        <v>5179</v>
      </c>
      <c r="CD494" s="2" t="s">
        <v>5180</v>
      </c>
      <c r="CE494" s="2" t="s">
        <v>5181</v>
      </c>
      <c r="CF494" s="2">
        <v>4</v>
      </c>
      <c r="CG494" s="2" t="s">
        <v>5182</v>
      </c>
      <c r="CH494" s="2">
        <v>50</v>
      </c>
      <c r="CI494" s="2" t="s">
        <v>5182</v>
      </c>
      <c r="CJ494" s="2">
        <v>50</v>
      </c>
      <c r="CK494" s="2">
        <v>1</v>
      </c>
      <c r="CL494" s="20">
        <v>1</v>
      </c>
      <c r="CM494" s="2">
        <v>1</v>
      </c>
      <c r="CN494" s="20">
        <v>1</v>
      </c>
      <c r="CO494" s="2">
        <v>0</v>
      </c>
      <c r="CP494" s="2">
        <v>1</v>
      </c>
      <c r="CQ494" s="20">
        <v>0</v>
      </c>
      <c r="CR494" s="2">
        <v>0</v>
      </c>
      <c r="CS494" s="2">
        <v>0</v>
      </c>
      <c r="CT494" s="2">
        <v>0</v>
      </c>
      <c r="CU494" s="2">
        <v>1</v>
      </c>
      <c r="CV494" s="45">
        <v>0</v>
      </c>
      <c r="CW494" s="2">
        <v>0</v>
      </c>
      <c r="CX494" s="2">
        <v>0</v>
      </c>
      <c r="CY494" s="2">
        <v>0</v>
      </c>
      <c r="CZ494" s="2">
        <v>0</v>
      </c>
      <c r="DA494" s="2">
        <v>0</v>
      </c>
      <c r="DB494" s="2">
        <v>0</v>
      </c>
      <c r="DC494" s="2">
        <v>0</v>
      </c>
      <c r="DD494" s="20">
        <v>1</v>
      </c>
      <c r="DE494" s="2">
        <v>0</v>
      </c>
      <c r="DF494" s="2">
        <v>1</v>
      </c>
      <c r="DG494" s="2" t="s">
        <v>5183</v>
      </c>
      <c r="DH494" s="48">
        <v>0</v>
      </c>
      <c r="DI494" s="55">
        <v>1</v>
      </c>
      <c r="DJ494" s="55">
        <v>0</v>
      </c>
      <c r="DK494" s="55">
        <v>1</v>
      </c>
      <c r="DL494" s="20">
        <v>0</v>
      </c>
      <c r="DM494" s="2">
        <v>0</v>
      </c>
      <c r="DN494" s="2">
        <v>0</v>
      </c>
      <c r="DO494" s="2">
        <v>0</v>
      </c>
      <c r="DP494" s="2">
        <v>0</v>
      </c>
      <c r="DQ494" s="2">
        <v>1</v>
      </c>
      <c r="DR494" s="2">
        <v>0</v>
      </c>
      <c r="DS494" s="2">
        <v>0</v>
      </c>
      <c r="DT494" s="2">
        <v>0</v>
      </c>
      <c r="DU494" s="20">
        <v>1</v>
      </c>
      <c r="DV494" s="2">
        <v>0</v>
      </c>
      <c r="DW494" s="2">
        <v>0</v>
      </c>
      <c r="DX494" s="2">
        <v>0</v>
      </c>
      <c r="DY494" s="2">
        <v>0</v>
      </c>
      <c r="DZ494" s="2">
        <v>0</v>
      </c>
      <c r="EA494" s="2">
        <v>0</v>
      </c>
      <c r="EB494" s="20">
        <v>1</v>
      </c>
      <c r="EC494" s="2">
        <v>0</v>
      </c>
      <c r="ED494" s="2">
        <v>0</v>
      </c>
      <c r="EE494" s="2">
        <v>0</v>
      </c>
      <c r="EF494" s="2">
        <v>0</v>
      </c>
      <c r="EG494" s="20" t="s">
        <v>764</v>
      </c>
      <c r="EH494" s="2" t="s">
        <v>346</v>
      </c>
      <c r="EI494" s="15"/>
    </row>
    <row r="495" s="2" customFormat="1" spans="1:139">
      <c r="A495" s="2">
        <v>31802</v>
      </c>
      <c r="B495" s="2" t="s">
        <v>5184</v>
      </c>
      <c r="C495" s="2" t="s">
        <v>5185</v>
      </c>
      <c r="D495" s="2" t="s">
        <v>5186</v>
      </c>
      <c r="E495" s="2" t="s">
        <v>5187</v>
      </c>
      <c r="F495" s="2" t="s">
        <v>2117</v>
      </c>
      <c r="G495" s="2">
        <v>2011</v>
      </c>
      <c r="H495" s="2" t="s">
        <v>1924</v>
      </c>
      <c r="I495" s="2">
        <v>16</v>
      </c>
      <c r="J495" s="2" t="s">
        <v>5188</v>
      </c>
      <c r="K495" s="2" t="s">
        <v>5189</v>
      </c>
      <c r="L495" s="2" t="s">
        <v>1925</v>
      </c>
      <c r="M495" s="2" t="s">
        <v>336</v>
      </c>
      <c r="N495" s="2" t="s">
        <v>336</v>
      </c>
      <c r="O495" s="14">
        <v>0</v>
      </c>
      <c r="P495" s="15">
        <v>0</v>
      </c>
      <c r="Q495" s="15">
        <v>0</v>
      </c>
      <c r="R495" s="15">
        <v>0</v>
      </c>
      <c r="S495" s="15">
        <v>0</v>
      </c>
      <c r="T495" s="15">
        <v>1</v>
      </c>
      <c r="U495" s="15">
        <v>0</v>
      </c>
      <c r="V495" s="15">
        <v>0</v>
      </c>
      <c r="W495" s="15">
        <v>0</v>
      </c>
      <c r="X495" s="15">
        <v>0</v>
      </c>
      <c r="Y495" s="15">
        <v>0</v>
      </c>
      <c r="Z495" s="14">
        <v>0</v>
      </c>
      <c r="AA495" s="15">
        <v>0</v>
      </c>
      <c r="AB495" s="15">
        <v>0</v>
      </c>
      <c r="AC495" s="15">
        <v>0</v>
      </c>
      <c r="AD495" s="15">
        <v>0</v>
      </c>
      <c r="AE495" s="15">
        <v>0</v>
      </c>
      <c r="AF495" s="15">
        <v>0</v>
      </c>
      <c r="AG495" s="15">
        <v>0</v>
      </c>
      <c r="AH495" s="20">
        <v>0</v>
      </c>
      <c r="AI495" s="2">
        <v>1</v>
      </c>
      <c r="AJ495" s="2">
        <v>0</v>
      </c>
      <c r="AK495" s="2">
        <v>1</v>
      </c>
      <c r="AL495" s="2">
        <v>0</v>
      </c>
      <c r="AM495" s="2">
        <v>0</v>
      </c>
      <c r="AN495" s="15" t="s">
        <v>5190</v>
      </c>
      <c r="AO495" s="20">
        <v>1</v>
      </c>
      <c r="AP495" s="2">
        <v>0</v>
      </c>
      <c r="AQ495" s="2">
        <v>0</v>
      </c>
      <c r="AR495" s="2">
        <v>0</v>
      </c>
      <c r="AS495" s="2">
        <v>1</v>
      </c>
      <c r="AT495" s="2">
        <v>0</v>
      </c>
      <c r="AU495" s="2">
        <v>0</v>
      </c>
      <c r="AV495" s="2">
        <v>0</v>
      </c>
      <c r="AW495" s="2">
        <v>0</v>
      </c>
      <c r="AX495" s="2">
        <v>0</v>
      </c>
      <c r="AY495" s="2">
        <v>0</v>
      </c>
      <c r="AZ495" s="2">
        <v>0</v>
      </c>
      <c r="BA495" s="2">
        <v>0</v>
      </c>
      <c r="BB495" s="2">
        <v>0</v>
      </c>
      <c r="BC495" s="2">
        <v>0</v>
      </c>
      <c r="BD495" s="2">
        <v>0</v>
      </c>
      <c r="BE495" s="2">
        <v>0</v>
      </c>
      <c r="BF495" s="2">
        <v>0</v>
      </c>
      <c r="BG495" s="2">
        <v>0</v>
      </c>
      <c r="BH495" s="2">
        <v>0</v>
      </c>
      <c r="BI495" s="2">
        <v>0</v>
      </c>
      <c r="BJ495" s="2">
        <v>0</v>
      </c>
      <c r="BK495" s="2" t="s">
        <v>391</v>
      </c>
      <c r="BL495" s="20">
        <v>1</v>
      </c>
      <c r="BM495" s="2">
        <v>1</v>
      </c>
      <c r="BN495" s="2">
        <f t="shared" si="7"/>
        <v>0</v>
      </c>
      <c r="BO495" s="2">
        <v>0</v>
      </c>
      <c r="BP495" s="2">
        <v>0</v>
      </c>
      <c r="BQ495" s="2">
        <v>0</v>
      </c>
      <c r="BR495" s="2">
        <v>0</v>
      </c>
      <c r="BS495" s="2">
        <v>0</v>
      </c>
      <c r="BT495" s="2">
        <v>1</v>
      </c>
      <c r="BU495" s="20">
        <v>1</v>
      </c>
      <c r="BV495" s="2">
        <v>0</v>
      </c>
      <c r="BW495" s="2">
        <v>0</v>
      </c>
      <c r="BX495" s="2">
        <v>0</v>
      </c>
      <c r="BY495" s="2">
        <v>0</v>
      </c>
      <c r="BZ495" s="2">
        <v>0</v>
      </c>
      <c r="CA495" s="20" t="s">
        <v>1927</v>
      </c>
      <c r="CB495" s="2" t="s">
        <v>393</v>
      </c>
      <c r="CC495" s="2" t="s">
        <v>5191</v>
      </c>
      <c r="CD495" s="2" t="s">
        <v>5192</v>
      </c>
      <c r="CE495" s="2" t="s">
        <v>61</v>
      </c>
      <c r="CF495" s="2">
        <v>1</v>
      </c>
      <c r="CG495" s="2" t="s">
        <v>5193</v>
      </c>
      <c r="CH495" s="2">
        <v>91</v>
      </c>
      <c r="CI495" s="2" t="s">
        <v>4196</v>
      </c>
      <c r="CJ495" s="2">
        <v>3</v>
      </c>
      <c r="CK495" s="2">
        <v>1</v>
      </c>
      <c r="CL495" s="20">
        <v>1</v>
      </c>
      <c r="CM495" s="2">
        <v>0</v>
      </c>
      <c r="CN495" s="20">
        <v>1</v>
      </c>
      <c r="CO495" s="2">
        <v>0</v>
      </c>
      <c r="CP495" s="2">
        <v>0</v>
      </c>
      <c r="CQ495" s="20">
        <v>0</v>
      </c>
      <c r="CR495" s="2">
        <v>1</v>
      </c>
      <c r="CS495" s="2">
        <v>0</v>
      </c>
      <c r="CT495" s="2">
        <v>0</v>
      </c>
      <c r="CU495" s="2">
        <v>1</v>
      </c>
      <c r="CV495" s="45">
        <v>0</v>
      </c>
      <c r="CW495" s="2">
        <v>0</v>
      </c>
      <c r="CX495" s="2">
        <v>0</v>
      </c>
      <c r="CY495" s="2">
        <v>0</v>
      </c>
      <c r="CZ495" s="2">
        <v>0</v>
      </c>
      <c r="DA495" s="2">
        <v>0</v>
      </c>
      <c r="DB495" s="2">
        <v>0</v>
      </c>
      <c r="DC495" s="2">
        <v>0</v>
      </c>
      <c r="DD495" s="20">
        <v>1</v>
      </c>
      <c r="DE495" s="2">
        <v>0</v>
      </c>
      <c r="DF495" s="2">
        <v>1</v>
      </c>
      <c r="DG495" s="49" t="s">
        <v>5194</v>
      </c>
      <c r="DH495" s="48">
        <v>1</v>
      </c>
      <c r="DI495" s="55">
        <v>1</v>
      </c>
      <c r="DJ495" s="55">
        <v>0</v>
      </c>
      <c r="DK495" s="55">
        <v>1</v>
      </c>
      <c r="DL495" s="20">
        <v>0</v>
      </c>
      <c r="DM495" s="2">
        <v>0</v>
      </c>
      <c r="DN495" s="2">
        <v>0</v>
      </c>
      <c r="DO495" s="2">
        <v>0</v>
      </c>
      <c r="DP495" s="2">
        <v>0</v>
      </c>
      <c r="DQ495" s="2">
        <v>1</v>
      </c>
      <c r="DR495" s="2">
        <v>0</v>
      </c>
      <c r="DS495" s="2">
        <v>0</v>
      </c>
      <c r="DT495" s="2">
        <v>0</v>
      </c>
      <c r="DU495" s="20">
        <v>1</v>
      </c>
      <c r="DV495" s="2">
        <v>0</v>
      </c>
      <c r="DW495" s="2">
        <v>0</v>
      </c>
      <c r="DX495" s="2">
        <v>0</v>
      </c>
      <c r="DY495" s="2">
        <v>0</v>
      </c>
      <c r="DZ495" s="2">
        <v>0</v>
      </c>
      <c r="EA495" s="2">
        <v>0</v>
      </c>
      <c r="EB495" s="20">
        <v>1</v>
      </c>
      <c r="EC495" s="2">
        <v>0</v>
      </c>
      <c r="ED495" s="2">
        <v>0</v>
      </c>
      <c r="EE495" s="2">
        <v>0</v>
      </c>
      <c r="EF495" s="2">
        <v>0</v>
      </c>
      <c r="EG495" s="20" t="s">
        <v>1785</v>
      </c>
      <c r="EH495" s="2" t="s">
        <v>346</v>
      </c>
      <c r="EI495" s="15"/>
    </row>
    <row r="496" s="2" customFormat="1" spans="1:138">
      <c r="A496" s="2">
        <v>32009</v>
      </c>
      <c r="B496" s="2" t="s">
        <v>5195</v>
      </c>
      <c r="C496" s="2" t="s">
        <v>5196</v>
      </c>
      <c r="D496" s="2" t="s">
        <v>5197</v>
      </c>
      <c r="E496" s="2" t="s">
        <v>5198</v>
      </c>
      <c r="F496" s="2" t="s">
        <v>2170</v>
      </c>
      <c r="G496" s="2">
        <v>2021</v>
      </c>
      <c r="H496" s="2" t="s">
        <v>1924</v>
      </c>
      <c r="I496" s="2">
        <v>777</v>
      </c>
      <c r="J496" s="2" t="s">
        <v>5199</v>
      </c>
      <c r="K496" s="2" t="s">
        <v>5200</v>
      </c>
      <c r="L496" s="2" t="s">
        <v>1925</v>
      </c>
      <c r="M496" s="2" t="s">
        <v>336</v>
      </c>
      <c r="N496" s="2" t="s">
        <v>336</v>
      </c>
      <c r="O496" s="14">
        <v>0</v>
      </c>
      <c r="P496" s="15">
        <v>1</v>
      </c>
      <c r="Q496" s="15">
        <v>0</v>
      </c>
      <c r="R496" s="15">
        <v>1</v>
      </c>
      <c r="S496" s="15">
        <v>0</v>
      </c>
      <c r="T496" s="15">
        <v>0</v>
      </c>
      <c r="U496" s="15">
        <v>0</v>
      </c>
      <c r="V496" s="15">
        <v>0</v>
      </c>
      <c r="W496" s="15">
        <v>0</v>
      </c>
      <c r="X496" s="15">
        <v>0</v>
      </c>
      <c r="Y496" s="15">
        <v>0</v>
      </c>
      <c r="Z496" s="14">
        <v>1</v>
      </c>
      <c r="AA496" s="15">
        <v>1</v>
      </c>
      <c r="AB496" s="15">
        <v>0</v>
      </c>
      <c r="AC496" s="15">
        <v>1</v>
      </c>
      <c r="AD496" s="15">
        <v>0</v>
      </c>
      <c r="AE496" s="15">
        <v>0</v>
      </c>
      <c r="AF496" s="15">
        <v>0</v>
      </c>
      <c r="AG496" s="15">
        <v>0</v>
      </c>
      <c r="AH496" s="20">
        <v>0</v>
      </c>
      <c r="AI496" s="2">
        <v>0</v>
      </c>
      <c r="AJ496" s="2">
        <v>1</v>
      </c>
      <c r="AK496" s="2">
        <v>1</v>
      </c>
      <c r="AL496" s="2">
        <v>1</v>
      </c>
      <c r="AM496" s="2">
        <v>0</v>
      </c>
      <c r="AN496" s="15" t="s">
        <v>5201</v>
      </c>
      <c r="AO496" s="20">
        <v>0</v>
      </c>
      <c r="AP496" s="2">
        <v>2</v>
      </c>
      <c r="AQ496" s="2">
        <v>0</v>
      </c>
      <c r="AR496" s="2">
        <v>0</v>
      </c>
      <c r="AS496" s="2">
        <v>0</v>
      </c>
      <c r="AT496" s="2">
        <v>0</v>
      </c>
      <c r="AU496" s="2">
        <v>0</v>
      </c>
      <c r="AV496" s="2">
        <v>0</v>
      </c>
      <c r="AW496" s="2">
        <v>0</v>
      </c>
      <c r="AX496" s="2">
        <v>0</v>
      </c>
      <c r="AY496" s="2">
        <v>1</v>
      </c>
      <c r="AZ496" s="2">
        <v>1</v>
      </c>
      <c r="BA496" s="2">
        <v>0</v>
      </c>
      <c r="BB496" s="2">
        <v>1</v>
      </c>
      <c r="BC496" s="2">
        <v>0</v>
      </c>
      <c r="BD496" s="2">
        <v>0</v>
      </c>
      <c r="BE496" s="2">
        <v>0</v>
      </c>
      <c r="BF496" s="2">
        <v>0</v>
      </c>
      <c r="BG496" s="2">
        <v>0</v>
      </c>
      <c r="BH496" s="2">
        <v>0</v>
      </c>
      <c r="BI496" s="2">
        <v>0</v>
      </c>
      <c r="BJ496" s="2">
        <v>0</v>
      </c>
      <c r="BK496" s="2" t="s">
        <v>2151</v>
      </c>
      <c r="BL496" s="20">
        <v>1</v>
      </c>
      <c r="BM496" s="2">
        <v>0</v>
      </c>
      <c r="BN496" s="2">
        <f t="shared" si="7"/>
        <v>1</v>
      </c>
      <c r="BO496" s="2">
        <v>0</v>
      </c>
      <c r="BP496" s="2">
        <v>1</v>
      </c>
      <c r="BQ496" s="2">
        <v>0</v>
      </c>
      <c r="BR496" s="2">
        <v>1</v>
      </c>
      <c r="BS496" s="2">
        <v>0</v>
      </c>
      <c r="BT496" s="2">
        <v>1</v>
      </c>
      <c r="BU496" s="20">
        <v>1</v>
      </c>
      <c r="BV496" s="2">
        <v>0</v>
      </c>
      <c r="BW496" s="2">
        <v>0</v>
      </c>
      <c r="BX496" s="2">
        <v>0</v>
      </c>
      <c r="BY496" s="2">
        <v>0</v>
      </c>
      <c r="BZ496" s="2">
        <v>0</v>
      </c>
      <c r="CA496" s="20" t="s">
        <v>339</v>
      </c>
      <c r="CB496" s="2" t="s">
        <v>355</v>
      </c>
      <c r="CC496" s="2" t="s">
        <v>5202</v>
      </c>
      <c r="CD496" s="2" t="s">
        <v>5202</v>
      </c>
      <c r="CE496" s="2" t="s">
        <v>343</v>
      </c>
      <c r="CF496" s="2" t="s">
        <v>343</v>
      </c>
      <c r="CG496" s="2" t="s">
        <v>4254</v>
      </c>
      <c r="CH496" s="2">
        <v>82</v>
      </c>
      <c r="CI496" s="2" t="s">
        <v>3946</v>
      </c>
      <c r="CJ496" s="2">
        <v>80</v>
      </c>
      <c r="CK496" s="2">
        <v>0</v>
      </c>
      <c r="CL496" s="20">
        <v>1</v>
      </c>
      <c r="CM496" s="2">
        <v>1</v>
      </c>
      <c r="CN496" s="20">
        <v>0</v>
      </c>
      <c r="CO496" s="2">
        <v>0</v>
      </c>
      <c r="CP496" s="2">
        <v>1</v>
      </c>
      <c r="CQ496" s="20">
        <v>1</v>
      </c>
      <c r="CR496" s="2">
        <v>0</v>
      </c>
      <c r="CS496" s="2">
        <v>0</v>
      </c>
      <c r="CT496" s="2">
        <v>0</v>
      </c>
      <c r="CU496" s="2">
        <v>1</v>
      </c>
      <c r="CV496" s="45">
        <v>1</v>
      </c>
      <c r="CW496" s="2">
        <v>0</v>
      </c>
      <c r="CX496" s="2">
        <v>1</v>
      </c>
      <c r="CY496" s="2">
        <v>0</v>
      </c>
      <c r="CZ496" s="2">
        <v>0</v>
      </c>
      <c r="DA496" s="2">
        <v>0</v>
      </c>
      <c r="DB496" s="2">
        <v>0</v>
      </c>
      <c r="DC496" s="2">
        <v>0</v>
      </c>
      <c r="DD496" s="20">
        <v>0</v>
      </c>
      <c r="DE496" s="2">
        <v>0</v>
      </c>
      <c r="DF496" s="2">
        <v>0</v>
      </c>
      <c r="DG496" s="2" t="s">
        <v>5203</v>
      </c>
      <c r="DH496" s="48">
        <v>0</v>
      </c>
      <c r="DI496" s="55">
        <v>1</v>
      </c>
      <c r="DJ496" s="55">
        <v>0</v>
      </c>
      <c r="DK496" s="55">
        <v>0</v>
      </c>
      <c r="DL496" s="20">
        <v>0</v>
      </c>
      <c r="DM496" s="2">
        <v>0</v>
      </c>
      <c r="DN496" s="2">
        <v>0</v>
      </c>
      <c r="DO496" s="2">
        <v>0</v>
      </c>
      <c r="DP496" s="2">
        <v>0</v>
      </c>
      <c r="DQ496" s="2">
        <v>1</v>
      </c>
      <c r="DR496" s="2">
        <v>0</v>
      </c>
      <c r="DS496" s="2">
        <v>0</v>
      </c>
      <c r="DT496" s="2">
        <v>0</v>
      </c>
      <c r="DU496" s="20">
        <v>1</v>
      </c>
      <c r="DV496" s="2">
        <v>0</v>
      </c>
      <c r="DW496" s="2">
        <v>0</v>
      </c>
      <c r="DX496" s="2">
        <v>0</v>
      </c>
      <c r="DY496" s="2">
        <v>0</v>
      </c>
      <c r="DZ496" s="2">
        <v>0</v>
      </c>
      <c r="EA496" s="2">
        <v>0</v>
      </c>
      <c r="EB496" s="20">
        <v>1</v>
      </c>
      <c r="EC496" s="2">
        <v>0</v>
      </c>
      <c r="ED496" s="2">
        <v>0</v>
      </c>
      <c r="EE496" s="2">
        <v>0</v>
      </c>
      <c r="EF496" s="2">
        <v>0</v>
      </c>
      <c r="EG496" s="20" t="s">
        <v>5204</v>
      </c>
      <c r="EH496" s="2" t="s">
        <v>346</v>
      </c>
    </row>
    <row r="497" s="2" customFormat="1" spans="1:139">
      <c r="A497" s="2">
        <v>32029</v>
      </c>
      <c r="B497" s="2" t="s">
        <v>5205</v>
      </c>
      <c r="C497" s="2" t="s">
        <v>5206</v>
      </c>
      <c r="D497" s="2" t="s">
        <v>5207</v>
      </c>
      <c r="E497" s="2" t="s">
        <v>5208</v>
      </c>
      <c r="F497" s="2" t="s">
        <v>5209</v>
      </c>
      <c r="G497" s="2">
        <v>2020</v>
      </c>
      <c r="H497" s="2" t="s">
        <v>1924</v>
      </c>
      <c r="I497" s="2">
        <v>125</v>
      </c>
      <c r="J497" s="2" t="s">
        <v>5210</v>
      </c>
      <c r="K497" s="2" t="s">
        <v>5211</v>
      </c>
      <c r="L497" s="2" t="s">
        <v>1925</v>
      </c>
      <c r="M497" s="2" t="s">
        <v>336</v>
      </c>
      <c r="N497" s="2" t="s">
        <v>336</v>
      </c>
      <c r="O497" s="14">
        <v>0</v>
      </c>
      <c r="P497" s="15">
        <v>0</v>
      </c>
      <c r="Q497" s="15">
        <v>1</v>
      </c>
      <c r="R497" s="15">
        <v>1</v>
      </c>
      <c r="S497" s="15">
        <v>0</v>
      </c>
      <c r="T497" s="15">
        <v>0</v>
      </c>
      <c r="U497" s="15">
        <v>0</v>
      </c>
      <c r="V497" s="15">
        <v>0</v>
      </c>
      <c r="W497" s="15">
        <v>0</v>
      </c>
      <c r="X497" s="15">
        <v>0</v>
      </c>
      <c r="Y497" s="15">
        <v>0</v>
      </c>
      <c r="Z497" s="14">
        <v>0</v>
      </c>
      <c r="AA497" s="15">
        <v>0</v>
      </c>
      <c r="AB497" s="15">
        <v>0</v>
      </c>
      <c r="AC497" s="15">
        <v>0</v>
      </c>
      <c r="AD497" s="15">
        <v>1</v>
      </c>
      <c r="AE497" s="15">
        <v>0</v>
      </c>
      <c r="AF497" s="15">
        <v>0</v>
      </c>
      <c r="AG497" s="15">
        <v>0</v>
      </c>
      <c r="AH497" s="20">
        <v>1</v>
      </c>
      <c r="AI497" s="2">
        <v>0</v>
      </c>
      <c r="AJ497" s="2">
        <v>0</v>
      </c>
      <c r="AK497" s="2">
        <v>1</v>
      </c>
      <c r="AL497" s="2">
        <v>1</v>
      </c>
      <c r="AM497" s="2">
        <v>0</v>
      </c>
      <c r="AN497" s="15" t="s">
        <v>3300</v>
      </c>
      <c r="AO497" s="20">
        <v>0</v>
      </c>
      <c r="AP497" s="2">
        <v>1</v>
      </c>
      <c r="AQ497" s="2">
        <v>0</v>
      </c>
      <c r="AR497" s="2">
        <v>0</v>
      </c>
      <c r="AS497" s="2">
        <v>0</v>
      </c>
      <c r="AT497" s="2">
        <v>0</v>
      </c>
      <c r="AU497" s="2">
        <v>0</v>
      </c>
      <c r="AV497" s="2">
        <v>0</v>
      </c>
      <c r="AW497" s="2">
        <v>0</v>
      </c>
      <c r="AX497" s="2">
        <v>0</v>
      </c>
      <c r="AY497" s="2">
        <v>1</v>
      </c>
      <c r="AZ497" s="2">
        <v>0</v>
      </c>
      <c r="BA497" s="2">
        <v>0</v>
      </c>
      <c r="BB497" s="2">
        <v>0</v>
      </c>
      <c r="BC497" s="2">
        <v>0</v>
      </c>
      <c r="BD497" s="2">
        <v>0</v>
      </c>
      <c r="BE497" s="2">
        <v>0</v>
      </c>
      <c r="BF497" s="2">
        <v>0</v>
      </c>
      <c r="BG497" s="2">
        <v>0</v>
      </c>
      <c r="BH497" s="2">
        <v>0</v>
      </c>
      <c r="BI497" s="2">
        <v>0</v>
      </c>
      <c r="BJ497" s="2">
        <v>0</v>
      </c>
      <c r="BK497" s="2" t="s">
        <v>834</v>
      </c>
      <c r="BL497" s="20">
        <v>1</v>
      </c>
      <c r="BM497" s="2">
        <v>0</v>
      </c>
      <c r="BN497" s="2">
        <f t="shared" si="7"/>
        <v>0</v>
      </c>
      <c r="BO497" s="2">
        <v>0</v>
      </c>
      <c r="BP497" s="2">
        <v>0</v>
      </c>
      <c r="BQ497" s="2">
        <v>0</v>
      </c>
      <c r="BR497" s="2">
        <v>0</v>
      </c>
      <c r="BS497" s="2">
        <v>0</v>
      </c>
      <c r="BT497" s="2">
        <v>1</v>
      </c>
      <c r="BU497" s="20">
        <v>1</v>
      </c>
      <c r="BV497" s="2">
        <v>0</v>
      </c>
      <c r="BW497" s="2">
        <v>0</v>
      </c>
      <c r="BX497" s="2">
        <v>0</v>
      </c>
      <c r="BY497" s="2">
        <v>0</v>
      </c>
      <c r="BZ497" s="2">
        <v>0</v>
      </c>
      <c r="CA497" s="20" t="s">
        <v>339</v>
      </c>
      <c r="CB497" s="2" t="s">
        <v>340</v>
      </c>
      <c r="CC497" s="2" t="s">
        <v>5212</v>
      </c>
      <c r="CD497" s="2" t="s">
        <v>1480</v>
      </c>
      <c r="CE497" s="2" t="s">
        <v>343</v>
      </c>
      <c r="CF497" s="2">
        <v>4</v>
      </c>
      <c r="CG497" s="2" t="s">
        <v>1481</v>
      </c>
      <c r="CH497" s="2">
        <v>1</v>
      </c>
      <c r="CI497" s="2" t="s">
        <v>1481</v>
      </c>
      <c r="CJ497" s="2">
        <v>1</v>
      </c>
      <c r="CK497" s="2">
        <v>0</v>
      </c>
      <c r="CL497" s="20">
        <v>1</v>
      </c>
      <c r="CM497" s="2">
        <v>0</v>
      </c>
      <c r="CN497" s="20">
        <v>1</v>
      </c>
      <c r="CO497" s="2">
        <v>1</v>
      </c>
      <c r="CP497" s="2">
        <v>0</v>
      </c>
      <c r="CQ497" s="20">
        <v>0</v>
      </c>
      <c r="CR497" s="2">
        <v>0</v>
      </c>
      <c r="CS497" s="2">
        <v>0</v>
      </c>
      <c r="CT497" s="2">
        <v>0</v>
      </c>
      <c r="CU497" s="2">
        <v>0</v>
      </c>
      <c r="CV497" s="45">
        <v>0</v>
      </c>
      <c r="CW497" s="2">
        <v>0</v>
      </c>
      <c r="CX497" s="2">
        <v>0</v>
      </c>
      <c r="CY497" s="2">
        <v>0</v>
      </c>
      <c r="CZ497" s="2">
        <v>0</v>
      </c>
      <c r="DA497" s="2">
        <v>0</v>
      </c>
      <c r="DB497" s="2">
        <v>0</v>
      </c>
      <c r="DC497" s="2">
        <v>0</v>
      </c>
      <c r="DD497" s="20">
        <v>0</v>
      </c>
      <c r="DE497" s="2">
        <v>0</v>
      </c>
      <c r="DF497" s="2">
        <v>0</v>
      </c>
      <c r="DG497" s="2">
        <v>0</v>
      </c>
      <c r="DH497" s="48">
        <v>1</v>
      </c>
      <c r="DI497" s="55">
        <v>1</v>
      </c>
      <c r="DJ497" s="55">
        <v>0</v>
      </c>
      <c r="DK497" s="55">
        <v>0</v>
      </c>
      <c r="DL497" s="20">
        <v>1</v>
      </c>
      <c r="DM497" s="2">
        <v>0</v>
      </c>
      <c r="DN497" s="2">
        <v>0</v>
      </c>
      <c r="DO497" s="2">
        <v>0</v>
      </c>
      <c r="DP497" s="2">
        <v>1</v>
      </c>
      <c r="DQ497" s="2">
        <v>0</v>
      </c>
      <c r="DR497" s="2">
        <v>0</v>
      </c>
      <c r="DS497" s="2">
        <v>0</v>
      </c>
      <c r="DT497" s="2">
        <v>0</v>
      </c>
      <c r="DU497" s="20">
        <v>1</v>
      </c>
      <c r="DV497" s="2">
        <v>0</v>
      </c>
      <c r="DW497" s="2">
        <v>0</v>
      </c>
      <c r="DX497" s="2">
        <v>0</v>
      </c>
      <c r="DY497" s="2">
        <v>0</v>
      </c>
      <c r="DZ497" s="2">
        <v>0</v>
      </c>
      <c r="EA497" s="2">
        <v>0</v>
      </c>
      <c r="EB497" s="20">
        <v>1</v>
      </c>
      <c r="EC497" s="2">
        <v>0</v>
      </c>
      <c r="ED497" s="2">
        <v>0</v>
      </c>
      <c r="EE497" s="2">
        <v>0</v>
      </c>
      <c r="EF497" s="2">
        <v>0</v>
      </c>
      <c r="EG497" s="20" t="s">
        <v>713</v>
      </c>
      <c r="EH497" s="2" t="s">
        <v>346</v>
      </c>
      <c r="EI497" s="15"/>
    </row>
    <row r="498" s="2" customFormat="1" spans="1:139">
      <c r="A498" s="2">
        <v>32149</v>
      </c>
      <c r="B498" s="2" t="s">
        <v>5213</v>
      </c>
      <c r="C498" s="2" t="s">
        <v>5214</v>
      </c>
      <c r="D498" s="2" t="s">
        <v>5215</v>
      </c>
      <c r="E498" s="2" t="s">
        <v>5216</v>
      </c>
      <c r="F498" s="2" t="s">
        <v>4889</v>
      </c>
      <c r="G498" s="2">
        <v>2011</v>
      </c>
      <c r="H498" s="2" t="s">
        <v>1924</v>
      </c>
      <c r="I498" s="2">
        <v>33</v>
      </c>
      <c r="J498" s="2" t="s">
        <v>5217</v>
      </c>
      <c r="K498" s="2" t="s">
        <v>5218</v>
      </c>
      <c r="L498" s="2" t="s">
        <v>1925</v>
      </c>
      <c r="M498" s="2" t="s">
        <v>336</v>
      </c>
      <c r="N498" s="2" t="s">
        <v>336</v>
      </c>
      <c r="O498" s="14">
        <v>0</v>
      </c>
      <c r="P498" s="15">
        <v>0</v>
      </c>
      <c r="Q498" s="15">
        <v>0</v>
      </c>
      <c r="R498" s="15">
        <v>0</v>
      </c>
      <c r="S498" s="15">
        <v>0</v>
      </c>
      <c r="T498" s="15">
        <v>1</v>
      </c>
      <c r="U498" s="15">
        <v>0</v>
      </c>
      <c r="V498" s="15">
        <v>0</v>
      </c>
      <c r="W498" s="15">
        <v>0</v>
      </c>
      <c r="X498" s="15">
        <v>0</v>
      </c>
      <c r="Y498" s="15">
        <v>0</v>
      </c>
      <c r="Z498" s="14">
        <v>0</v>
      </c>
      <c r="AA498" s="15">
        <v>0</v>
      </c>
      <c r="AB498" s="15">
        <v>0</v>
      </c>
      <c r="AC498" s="15">
        <v>0</v>
      </c>
      <c r="AD498" s="15">
        <v>0</v>
      </c>
      <c r="AE498" s="15">
        <v>0</v>
      </c>
      <c r="AF498" s="15">
        <v>0</v>
      </c>
      <c r="AG498" s="15">
        <v>0</v>
      </c>
      <c r="AH498" s="20">
        <v>1</v>
      </c>
      <c r="AI498" s="2">
        <v>0</v>
      </c>
      <c r="AJ498" s="2">
        <v>0</v>
      </c>
      <c r="AK498" s="2">
        <v>1</v>
      </c>
      <c r="AL498" s="2">
        <v>1</v>
      </c>
      <c r="AM498" s="2">
        <v>0</v>
      </c>
      <c r="AN498" s="15" t="s">
        <v>5219</v>
      </c>
      <c r="AO498" s="20">
        <v>1</v>
      </c>
      <c r="AP498" s="2">
        <v>0</v>
      </c>
      <c r="AQ498" s="2">
        <v>0</v>
      </c>
      <c r="AR498" s="2">
        <v>0</v>
      </c>
      <c r="AS498" s="2">
        <v>1</v>
      </c>
      <c r="AT498" s="2">
        <v>0</v>
      </c>
      <c r="AU498" s="2">
        <v>0</v>
      </c>
      <c r="AV498" s="2">
        <v>0</v>
      </c>
      <c r="AW498" s="2">
        <v>0</v>
      </c>
      <c r="AX498" s="2">
        <v>0</v>
      </c>
      <c r="AY498" s="2">
        <v>0</v>
      </c>
      <c r="AZ498" s="2">
        <v>0</v>
      </c>
      <c r="BA498" s="2">
        <v>0</v>
      </c>
      <c r="BB498" s="2">
        <v>0</v>
      </c>
      <c r="BC498" s="2">
        <v>0</v>
      </c>
      <c r="BD498" s="2">
        <v>0</v>
      </c>
      <c r="BE498" s="2">
        <v>0</v>
      </c>
      <c r="BF498" s="2">
        <v>0</v>
      </c>
      <c r="BG498" s="2">
        <v>0</v>
      </c>
      <c r="BH498" s="2">
        <v>0</v>
      </c>
      <c r="BI498" s="2">
        <v>0</v>
      </c>
      <c r="BJ498" s="2">
        <v>0</v>
      </c>
      <c r="BK498" s="2" t="s">
        <v>391</v>
      </c>
      <c r="BL498" s="20">
        <v>1</v>
      </c>
      <c r="BM498" s="2">
        <v>1</v>
      </c>
      <c r="BN498" s="2">
        <f t="shared" si="7"/>
        <v>0</v>
      </c>
      <c r="BO498" s="2">
        <v>0</v>
      </c>
      <c r="BP498" s="2">
        <v>0</v>
      </c>
      <c r="BQ498" s="2">
        <v>0</v>
      </c>
      <c r="BR498" s="2">
        <v>0</v>
      </c>
      <c r="BS498" s="2">
        <v>0</v>
      </c>
      <c r="BT498" s="2">
        <v>1</v>
      </c>
      <c r="BU498" s="20">
        <v>1</v>
      </c>
      <c r="BV498" s="2">
        <v>0</v>
      </c>
      <c r="BW498" s="2">
        <v>0</v>
      </c>
      <c r="BX498" s="2">
        <v>0</v>
      </c>
      <c r="BY498" s="2">
        <v>0</v>
      </c>
      <c r="BZ498" s="2">
        <v>0</v>
      </c>
      <c r="CA498" s="20" t="s">
        <v>4069</v>
      </c>
      <c r="CB498" s="2" t="s">
        <v>355</v>
      </c>
      <c r="CC498" s="2" t="s">
        <v>5220</v>
      </c>
      <c r="CD498" s="2" t="s">
        <v>5221</v>
      </c>
      <c r="CE498" s="2" t="s">
        <v>343</v>
      </c>
      <c r="CF498" s="2">
        <v>1</v>
      </c>
      <c r="CG498" s="2" t="s">
        <v>5222</v>
      </c>
      <c r="CH498" s="2">
        <v>3</v>
      </c>
      <c r="CI498" s="2" t="s">
        <v>5222</v>
      </c>
      <c r="CJ498" s="2">
        <v>3</v>
      </c>
      <c r="CK498" s="2">
        <v>1</v>
      </c>
      <c r="CL498" s="20">
        <v>0</v>
      </c>
      <c r="CM498" s="2">
        <v>0</v>
      </c>
      <c r="CN498" s="20">
        <v>1</v>
      </c>
      <c r="CO498" s="2">
        <v>0</v>
      </c>
      <c r="CP498" s="2">
        <v>0</v>
      </c>
      <c r="CQ498" s="20">
        <v>0</v>
      </c>
      <c r="CR498" s="2">
        <v>0</v>
      </c>
      <c r="CS498" s="2">
        <v>0</v>
      </c>
      <c r="CT498" s="2">
        <v>0</v>
      </c>
      <c r="CU498" s="2">
        <v>0</v>
      </c>
      <c r="CV498" s="45">
        <v>0</v>
      </c>
      <c r="CW498" s="2">
        <v>0</v>
      </c>
      <c r="CX498" s="2">
        <v>0</v>
      </c>
      <c r="CY498" s="2">
        <v>0</v>
      </c>
      <c r="CZ498" s="2">
        <v>0</v>
      </c>
      <c r="DA498" s="2">
        <v>0</v>
      </c>
      <c r="DB498" s="2">
        <v>0</v>
      </c>
      <c r="DC498" s="2">
        <v>0</v>
      </c>
      <c r="DD498" s="20">
        <v>0</v>
      </c>
      <c r="DE498" s="2">
        <v>0</v>
      </c>
      <c r="DF498" s="2">
        <v>0</v>
      </c>
      <c r="DG498" s="2">
        <v>0</v>
      </c>
      <c r="DH498" s="48">
        <v>1</v>
      </c>
      <c r="DI498" s="55">
        <v>1</v>
      </c>
      <c r="DJ498" s="55">
        <v>0</v>
      </c>
      <c r="DK498" s="55">
        <v>1</v>
      </c>
      <c r="DL498" s="20">
        <v>0</v>
      </c>
      <c r="DM498" s="2">
        <v>0</v>
      </c>
      <c r="DN498" s="2">
        <v>0</v>
      </c>
      <c r="DO498" s="2">
        <v>0</v>
      </c>
      <c r="DP498" s="2">
        <v>0</v>
      </c>
      <c r="DQ498" s="2">
        <v>0</v>
      </c>
      <c r="DR498" s="2">
        <v>1</v>
      </c>
      <c r="DS498" s="2">
        <v>0</v>
      </c>
      <c r="DT498" s="2">
        <v>1</v>
      </c>
      <c r="DU498" s="20">
        <v>1</v>
      </c>
      <c r="DV498" s="2">
        <v>0</v>
      </c>
      <c r="DW498" s="2">
        <v>0</v>
      </c>
      <c r="DX498" s="2">
        <v>0</v>
      </c>
      <c r="DY498" s="2">
        <v>0</v>
      </c>
      <c r="DZ498" s="2">
        <v>0</v>
      </c>
      <c r="EA498" s="2">
        <v>0</v>
      </c>
      <c r="EB498" s="20">
        <v>1</v>
      </c>
      <c r="EC498" s="2">
        <v>0</v>
      </c>
      <c r="ED498" s="2">
        <v>0</v>
      </c>
      <c r="EE498" s="2">
        <v>0</v>
      </c>
      <c r="EF498" s="2">
        <v>0</v>
      </c>
      <c r="EG498" s="20" t="s">
        <v>2165</v>
      </c>
      <c r="EH498" s="2" t="s">
        <v>346</v>
      </c>
      <c r="EI498" s="15"/>
    </row>
    <row r="499" s="2" customFormat="1" spans="1:139">
      <c r="A499" s="2">
        <v>32150</v>
      </c>
      <c r="B499" s="2" t="s">
        <v>5223</v>
      </c>
      <c r="C499" s="2" t="s">
        <v>5224</v>
      </c>
      <c r="D499" s="2" t="s">
        <v>5225</v>
      </c>
      <c r="E499" s="2" t="s">
        <v>5226</v>
      </c>
      <c r="F499" s="2" t="s">
        <v>2301</v>
      </c>
      <c r="G499" s="2">
        <v>2014</v>
      </c>
      <c r="H499" s="2" t="s">
        <v>1924</v>
      </c>
      <c r="I499" s="2">
        <v>47</v>
      </c>
      <c r="J499" s="2" t="s">
        <v>5227</v>
      </c>
      <c r="K499" s="2" t="s">
        <v>5228</v>
      </c>
      <c r="L499" s="2" t="s">
        <v>1925</v>
      </c>
      <c r="M499" s="2" t="s">
        <v>336</v>
      </c>
      <c r="N499" s="2" t="s">
        <v>336</v>
      </c>
      <c r="O499" s="14">
        <v>0</v>
      </c>
      <c r="P499" s="15">
        <v>0</v>
      </c>
      <c r="Q499" s="15">
        <v>0</v>
      </c>
      <c r="R499" s="15">
        <v>0</v>
      </c>
      <c r="S499" s="15">
        <v>0</v>
      </c>
      <c r="T499" s="15">
        <v>1</v>
      </c>
      <c r="U499" s="15">
        <v>0</v>
      </c>
      <c r="V499" s="15">
        <v>0</v>
      </c>
      <c r="W499" s="15">
        <v>0</v>
      </c>
      <c r="X499" s="15">
        <v>0</v>
      </c>
      <c r="Y499" s="15">
        <v>0</v>
      </c>
      <c r="Z499" s="14">
        <v>0</v>
      </c>
      <c r="AA499" s="15">
        <v>0</v>
      </c>
      <c r="AB499" s="15">
        <v>1</v>
      </c>
      <c r="AC499" s="15">
        <v>0</v>
      </c>
      <c r="AD499" s="15">
        <v>0</v>
      </c>
      <c r="AE499" s="15">
        <v>0</v>
      </c>
      <c r="AF499" s="15">
        <v>0</v>
      </c>
      <c r="AG499" s="15">
        <v>0</v>
      </c>
      <c r="AH499" s="20">
        <v>0</v>
      </c>
      <c r="AI499" s="2">
        <v>1</v>
      </c>
      <c r="AJ499" s="2">
        <v>0</v>
      </c>
      <c r="AK499" s="2">
        <v>0</v>
      </c>
      <c r="AL499" s="2">
        <v>1</v>
      </c>
      <c r="AM499" s="2">
        <v>0</v>
      </c>
      <c r="AN499" s="15">
        <v>0</v>
      </c>
      <c r="AO499" s="20">
        <v>1</v>
      </c>
      <c r="AP499" s="2">
        <v>0</v>
      </c>
      <c r="AQ499" s="2">
        <v>0</v>
      </c>
      <c r="AR499" s="2">
        <v>0</v>
      </c>
      <c r="AS499" s="2">
        <v>1</v>
      </c>
      <c r="AT499" s="2">
        <v>0</v>
      </c>
      <c r="AU499" s="2">
        <v>0</v>
      </c>
      <c r="AV499" s="2">
        <v>0</v>
      </c>
      <c r="AW499" s="2">
        <v>0</v>
      </c>
      <c r="AX499" s="2">
        <v>0</v>
      </c>
      <c r="AY499" s="2">
        <v>0</v>
      </c>
      <c r="AZ499" s="2">
        <v>0</v>
      </c>
      <c r="BA499" s="2">
        <v>0</v>
      </c>
      <c r="BB499" s="2">
        <v>0</v>
      </c>
      <c r="BC499" s="2">
        <v>0</v>
      </c>
      <c r="BD499" s="2">
        <v>0</v>
      </c>
      <c r="BE499" s="2">
        <v>0</v>
      </c>
      <c r="BF499" s="2">
        <v>0</v>
      </c>
      <c r="BG499" s="2">
        <v>0</v>
      </c>
      <c r="BH499" s="2">
        <v>0</v>
      </c>
      <c r="BI499" s="2">
        <v>0</v>
      </c>
      <c r="BJ499" s="2">
        <v>0</v>
      </c>
      <c r="BK499" s="2" t="s">
        <v>391</v>
      </c>
      <c r="BL499" s="20">
        <v>1</v>
      </c>
      <c r="BM499" s="2">
        <v>0</v>
      </c>
      <c r="BN499" s="2">
        <f t="shared" si="7"/>
        <v>0</v>
      </c>
      <c r="BO499" s="2">
        <v>0</v>
      </c>
      <c r="BP499" s="2">
        <v>0</v>
      </c>
      <c r="BQ499" s="2">
        <v>0</v>
      </c>
      <c r="BR499" s="2">
        <v>0</v>
      </c>
      <c r="BS499" s="2">
        <v>0</v>
      </c>
      <c r="BT499" s="2">
        <v>1</v>
      </c>
      <c r="BU499" s="20">
        <v>0</v>
      </c>
      <c r="BV499" s="2">
        <v>1</v>
      </c>
      <c r="BW499" s="2">
        <v>0</v>
      </c>
      <c r="BX499" s="2">
        <v>0</v>
      </c>
      <c r="BY499" s="2">
        <v>0</v>
      </c>
      <c r="BZ499" s="2">
        <v>0</v>
      </c>
      <c r="CA499" s="20" t="s">
        <v>577</v>
      </c>
      <c r="CB499" s="2" t="s">
        <v>340</v>
      </c>
      <c r="CC499" s="2" t="s">
        <v>577</v>
      </c>
      <c r="CD499" s="2" t="s">
        <v>5229</v>
      </c>
      <c r="CE499" s="2" t="s">
        <v>343</v>
      </c>
      <c r="CF499" s="2">
        <v>20</v>
      </c>
      <c r="CG499" s="2" t="s">
        <v>1546</v>
      </c>
      <c r="CH499" s="2">
        <v>1</v>
      </c>
      <c r="CI499" s="2" t="s">
        <v>5230</v>
      </c>
      <c r="CJ499" s="2">
        <v>43</v>
      </c>
      <c r="CK499" s="2">
        <v>1</v>
      </c>
      <c r="CL499" s="20">
        <v>1</v>
      </c>
      <c r="CM499" s="2">
        <v>0</v>
      </c>
      <c r="CN499" s="20">
        <v>1</v>
      </c>
      <c r="CO499" s="2">
        <v>0</v>
      </c>
      <c r="CP499" s="2">
        <v>0</v>
      </c>
      <c r="CQ499" s="20">
        <v>0</v>
      </c>
      <c r="CR499" s="2">
        <v>1</v>
      </c>
      <c r="CS499" s="2">
        <v>0</v>
      </c>
      <c r="CT499" s="2">
        <v>0</v>
      </c>
      <c r="CU499" s="2">
        <v>0</v>
      </c>
      <c r="CV499" s="45">
        <v>0</v>
      </c>
      <c r="CW499" s="2">
        <v>0</v>
      </c>
      <c r="CX499" s="2">
        <v>0</v>
      </c>
      <c r="CY499" s="2">
        <v>0</v>
      </c>
      <c r="CZ499" s="2">
        <v>0</v>
      </c>
      <c r="DA499" s="2">
        <v>0</v>
      </c>
      <c r="DB499" s="2">
        <v>0</v>
      </c>
      <c r="DC499" s="2">
        <v>0</v>
      </c>
      <c r="DD499" s="20">
        <v>0</v>
      </c>
      <c r="DE499" s="2">
        <v>0</v>
      </c>
      <c r="DF499" s="2">
        <v>0</v>
      </c>
      <c r="DG499" s="2">
        <v>0</v>
      </c>
      <c r="DH499" s="48">
        <v>1</v>
      </c>
      <c r="DI499" s="55">
        <v>1</v>
      </c>
      <c r="DJ499" s="55">
        <v>1</v>
      </c>
      <c r="DK499" s="55">
        <v>0</v>
      </c>
      <c r="DL499" s="20">
        <v>0</v>
      </c>
      <c r="DM499" s="2">
        <v>0</v>
      </c>
      <c r="DN499" s="2">
        <v>0</v>
      </c>
      <c r="DO499" s="2">
        <v>0</v>
      </c>
      <c r="DP499" s="2">
        <v>0</v>
      </c>
      <c r="DQ499" s="2">
        <v>1</v>
      </c>
      <c r="DR499" s="2">
        <v>0</v>
      </c>
      <c r="DS499" s="2">
        <v>0</v>
      </c>
      <c r="DT499" s="2">
        <v>0</v>
      </c>
      <c r="DU499" s="20">
        <v>1</v>
      </c>
      <c r="DV499" s="2">
        <v>0</v>
      </c>
      <c r="DW499" s="2">
        <v>0</v>
      </c>
      <c r="DX499" s="2">
        <v>0</v>
      </c>
      <c r="DY499" s="2">
        <v>0</v>
      </c>
      <c r="DZ499" s="2">
        <v>0</v>
      </c>
      <c r="EA499" s="2">
        <v>0</v>
      </c>
      <c r="EB499" s="20">
        <v>1</v>
      </c>
      <c r="EC499" s="2">
        <v>0</v>
      </c>
      <c r="ED499" s="2">
        <v>0</v>
      </c>
      <c r="EE499" s="2">
        <v>0</v>
      </c>
      <c r="EF499" s="2">
        <v>0</v>
      </c>
      <c r="EG499" s="20" t="s">
        <v>1656</v>
      </c>
      <c r="EH499" s="2" t="s">
        <v>346</v>
      </c>
      <c r="EI499" s="15"/>
    </row>
    <row r="500" s="2" customFormat="1" spans="1:139">
      <c r="A500" s="2">
        <v>32161</v>
      </c>
      <c r="B500" s="2" t="s">
        <v>5231</v>
      </c>
      <c r="C500" s="2" t="s">
        <v>5232</v>
      </c>
      <c r="D500" s="2" t="s">
        <v>5233</v>
      </c>
      <c r="E500" s="2" t="s">
        <v>5234</v>
      </c>
      <c r="F500" s="2" t="s">
        <v>2365</v>
      </c>
      <c r="G500" s="2">
        <v>2019</v>
      </c>
      <c r="H500" s="2" t="s">
        <v>1924</v>
      </c>
      <c r="I500" s="2">
        <v>10</v>
      </c>
      <c r="J500" s="2" t="s">
        <v>5235</v>
      </c>
      <c r="K500" s="2" t="s">
        <v>61</v>
      </c>
      <c r="L500" s="2" t="s">
        <v>1925</v>
      </c>
      <c r="M500" s="2" t="s">
        <v>336</v>
      </c>
      <c r="N500" s="2" t="s">
        <v>336</v>
      </c>
      <c r="O500" s="14">
        <v>0</v>
      </c>
      <c r="P500" s="15">
        <v>1</v>
      </c>
      <c r="Q500" s="15">
        <v>0</v>
      </c>
      <c r="R500" s="15">
        <v>0</v>
      </c>
      <c r="S500" s="15">
        <v>0</v>
      </c>
      <c r="T500" s="15">
        <v>0</v>
      </c>
      <c r="U500" s="15">
        <v>0</v>
      </c>
      <c r="V500" s="15">
        <v>0</v>
      </c>
      <c r="W500" s="15">
        <v>0</v>
      </c>
      <c r="X500" s="15">
        <v>0</v>
      </c>
      <c r="Y500" s="15">
        <v>0</v>
      </c>
      <c r="Z500" s="14">
        <v>1</v>
      </c>
      <c r="AA500" s="15">
        <v>0</v>
      </c>
      <c r="AB500" s="15">
        <v>0</v>
      </c>
      <c r="AC500" s="15">
        <v>0</v>
      </c>
      <c r="AD500" s="15">
        <v>0</v>
      </c>
      <c r="AE500" s="15">
        <v>0</v>
      </c>
      <c r="AF500" s="15">
        <v>0</v>
      </c>
      <c r="AG500" s="15">
        <v>0</v>
      </c>
      <c r="AH500" s="20">
        <v>0</v>
      </c>
      <c r="AI500" s="2">
        <v>0</v>
      </c>
      <c r="AJ500" s="2">
        <v>1</v>
      </c>
      <c r="AK500" s="2">
        <v>1</v>
      </c>
      <c r="AL500" s="2">
        <v>1</v>
      </c>
      <c r="AM500" s="2">
        <v>0</v>
      </c>
      <c r="AN500" s="15" t="s">
        <v>5236</v>
      </c>
      <c r="AO500" s="20">
        <v>0</v>
      </c>
      <c r="AP500" s="2">
        <v>1</v>
      </c>
      <c r="AQ500" s="2">
        <v>0</v>
      </c>
      <c r="AR500" s="2">
        <v>0</v>
      </c>
      <c r="AS500" s="2">
        <v>0</v>
      </c>
      <c r="AT500" s="2">
        <v>0</v>
      </c>
      <c r="AU500" s="2">
        <v>0</v>
      </c>
      <c r="AV500" s="2">
        <v>0</v>
      </c>
      <c r="AW500" s="2">
        <v>0</v>
      </c>
      <c r="AX500" s="2">
        <v>0</v>
      </c>
      <c r="AY500" s="2">
        <v>0</v>
      </c>
      <c r="AZ500" s="2">
        <v>1</v>
      </c>
      <c r="BA500" s="2">
        <v>0</v>
      </c>
      <c r="BB500" s="2">
        <v>0</v>
      </c>
      <c r="BC500" s="2">
        <v>0</v>
      </c>
      <c r="BD500" s="2">
        <v>0</v>
      </c>
      <c r="BE500" s="2">
        <v>0</v>
      </c>
      <c r="BF500" s="2">
        <v>0</v>
      </c>
      <c r="BG500" s="2">
        <v>0</v>
      </c>
      <c r="BH500" s="2">
        <v>0</v>
      </c>
      <c r="BI500" s="2">
        <v>0</v>
      </c>
      <c r="BJ500" s="2">
        <v>0</v>
      </c>
      <c r="BK500" s="2" t="s">
        <v>730</v>
      </c>
      <c r="BL500" s="20">
        <v>1</v>
      </c>
      <c r="BM500" s="2">
        <v>0</v>
      </c>
      <c r="BN500" s="2">
        <f t="shared" si="7"/>
        <v>0</v>
      </c>
      <c r="BO500" s="2">
        <v>0</v>
      </c>
      <c r="BP500" s="2">
        <v>0</v>
      </c>
      <c r="BQ500" s="2">
        <v>0</v>
      </c>
      <c r="BR500" s="2">
        <v>0</v>
      </c>
      <c r="BS500" s="2">
        <v>0</v>
      </c>
      <c r="BT500" s="2">
        <v>1</v>
      </c>
      <c r="BU500" s="20">
        <v>1</v>
      </c>
      <c r="BV500" s="2">
        <v>0</v>
      </c>
      <c r="BW500" s="2">
        <v>0</v>
      </c>
      <c r="BX500" s="2">
        <v>0</v>
      </c>
      <c r="BY500" s="2">
        <v>0</v>
      </c>
      <c r="BZ500" s="2">
        <v>0</v>
      </c>
      <c r="CA500" s="20" t="s">
        <v>5237</v>
      </c>
      <c r="CB500" s="2" t="s">
        <v>393</v>
      </c>
      <c r="CC500" s="2" t="s">
        <v>5238</v>
      </c>
      <c r="CD500" s="2" t="s">
        <v>554</v>
      </c>
      <c r="CE500" s="2" t="s">
        <v>61</v>
      </c>
      <c r="CF500" s="2">
        <v>3</v>
      </c>
      <c r="CG500" s="2" t="s">
        <v>5239</v>
      </c>
      <c r="CH500" s="2">
        <v>13</v>
      </c>
      <c r="CI500" s="2" t="s">
        <v>5240</v>
      </c>
      <c r="CJ500" s="2">
        <v>56</v>
      </c>
      <c r="CK500" s="2">
        <v>1</v>
      </c>
      <c r="CL500" s="20">
        <v>1</v>
      </c>
      <c r="CM500" s="2">
        <v>0</v>
      </c>
      <c r="CN500" s="20">
        <v>1</v>
      </c>
      <c r="CO500" s="2">
        <v>1</v>
      </c>
      <c r="CP500" s="2">
        <v>0</v>
      </c>
      <c r="CQ500" s="20">
        <v>0</v>
      </c>
      <c r="CR500" s="2">
        <v>0</v>
      </c>
      <c r="CS500" s="2">
        <v>0</v>
      </c>
      <c r="CT500" s="2">
        <v>0</v>
      </c>
      <c r="CU500" s="2">
        <v>0</v>
      </c>
      <c r="CV500" s="45">
        <v>0</v>
      </c>
      <c r="CW500" s="2">
        <v>0</v>
      </c>
      <c r="CX500" s="2">
        <v>0</v>
      </c>
      <c r="CY500" s="2">
        <v>0</v>
      </c>
      <c r="CZ500" s="2">
        <v>0</v>
      </c>
      <c r="DA500" s="2">
        <v>0</v>
      </c>
      <c r="DB500" s="2">
        <v>0</v>
      </c>
      <c r="DC500" s="2">
        <v>0</v>
      </c>
      <c r="DD500" s="20">
        <v>0</v>
      </c>
      <c r="DE500" s="2">
        <v>0</v>
      </c>
      <c r="DF500" s="2">
        <v>0</v>
      </c>
      <c r="DG500" s="2">
        <v>0</v>
      </c>
      <c r="DH500" s="48">
        <v>1</v>
      </c>
      <c r="DI500" s="55">
        <v>1</v>
      </c>
      <c r="DJ500" s="55">
        <v>0</v>
      </c>
      <c r="DK500" s="55">
        <v>1</v>
      </c>
      <c r="DL500" s="20">
        <v>0</v>
      </c>
      <c r="DM500" s="2">
        <v>0</v>
      </c>
      <c r="DN500" s="2">
        <v>0</v>
      </c>
      <c r="DO500" s="2">
        <v>0</v>
      </c>
      <c r="DP500" s="2">
        <v>0</v>
      </c>
      <c r="DQ500" s="2">
        <v>1</v>
      </c>
      <c r="DR500" s="2">
        <v>0</v>
      </c>
      <c r="DS500" s="2">
        <v>0</v>
      </c>
      <c r="DT500" s="2">
        <v>0</v>
      </c>
      <c r="DU500" s="20">
        <v>1</v>
      </c>
      <c r="DV500" s="2">
        <v>0</v>
      </c>
      <c r="DW500" s="2">
        <v>0</v>
      </c>
      <c r="DX500" s="2">
        <v>0</v>
      </c>
      <c r="DY500" s="2">
        <v>0</v>
      </c>
      <c r="DZ500" s="2">
        <v>0</v>
      </c>
      <c r="EA500" s="2">
        <v>0</v>
      </c>
      <c r="EB500" s="20">
        <v>1</v>
      </c>
      <c r="EC500" s="2">
        <v>0</v>
      </c>
      <c r="ED500" s="2">
        <v>0</v>
      </c>
      <c r="EE500" s="2">
        <v>0</v>
      </c>
      <c r="EF500" s="2">
        <v>0</v>
      </c>
      <c r="EG500" s="20" t="s">
        <v>671</v>
      </c>
      <c r="EH500" s="2" t="s">
        <v>346</v>
      </c>
      <c r="EI500" s="15"/>
    </row>
    <row r="501" s="2" customFormat="1" spans="1:139">
      <c r="A501" s="2">
        <v>32197</v>
      </c>
      <c r="B501" s="2" t="s">
        <v>5241</v>
      </c>
      <c r="C501" s="2" t="s">
        <v>5242</v>
      </c>
      <c r="D501" s="2" t="s">
        <v>5243</v>
      </c>
      <c r="E501" s="2" t="s">
        <v>5244</v>
      </c>
      <c r="F501" s="2" t="s">
        <v>4735</v>
      </c>
      <c r="G501" s="2">
        <v>2016</v>
      </c>
      <c r="H501" s="2" t="s">
        <v>1924</v>
      </c>
      <c r="I501" s="2">
        <v>320</v>
      </c>
      <c r="J501" s="2" t="s">
        <v>5245</v>
      </c>
      <c r="K501" s="2" t="s">
        <v>5246</v>
      </c>
      <c r="L501" s="2" t="s">
        <v>1925</v>
      </c>
      <c r="M501" s="2" t="s">
        <v>336</v>
      </c>
      <c r="N501" s="2" t="s">
        <v>336</v>
      </c>
      <c r="O501" s="14">
        <v>0</v>
      </c>
      <c r="P501" s="15">
        <v>0</v>
      </c>
      <c r="Q501" s="15">
        <v>1</v>
      </c>
      <c r="R501" s="15">
        <v>1</v>
      </c>
      <c r="S501" s="15">
        <v>0</v>
      </c>
      <c r="T501" s="15">
        <v>1</v>
      </c>
      <c r="U501" s="15">
        <v>0</v>
      </c>
      <c r="V501" s="15">
        <v>0</v>
      </c>
      <c r="W501" s="15">
        <v>0</v>
      </c>
      <c r="X501" s="15">
        <v>0</v>
      </c>
      <c r="Y501" s="15">
        <v>0</v>
      </c>
      <c r="Z501" s="14">
        <v>0</v>
      </c>
      <c r="AA501" s="15">
        <v>0</v>
      </c>
      <c r="AB501" s="15">
        <v>0</v>
      </c>
      <c r="AC501" s="15">
        <v>0</v>
      </c>
      <c r="AD501" s="15">
        <v>0</v>
      </c>
      <c r="AE501" s="15">
        <v>0</v>
      </c>
      <c r="AF501" s="15">
        <v>0</v>
      </c>
      <c r="AG501" s="15">
        <v>0</v>
      </c>
      <c r="AH501" s="20">
        <v>0</v>
      </c>
      <c r="AI501" s="2">
        <v>1</v>
      </c>
      <c r="AJ501" s="2">
        <v>0</v>
      </c>
      <c r="AK501" s="2">
        <v>1</v>
      </c>
      <c r="AL501" s="2">
        <v>1</v>
      </c>
      <c r="AM501" s="2">
        <v>0</v>
      </c>
      <c r="AN501" s="15" t="s">
        <v>337</v>
      </c>
      <c r="AO501" s="20">
        <v>1</v>
      </c>
      <c r="AP501" s="2">
        <v>0</v>
      </c>
      <c r="AQ501" s="2">
        <v>0</v>
      </c>
      <c r="AR501" s="2">
        <v>0</v>
      </c>
      <c r="AS501" s="2">
        <v>1</v>
      </c>
      <c r="AT501" s="2">
        <v>0</v>
      </c>
      <c r="AU501" s="2">
        <v>0</v>
      </c>
      <c r="AV501" s="2">
        <v>0</v>
      </c>
      <c r="AW501" s="2">
        <v>0</v>
      </c>
      <c r="AX501" s="2">
        <v>0</v>
      </c>
      <c r="AY501" s="2">
        <v>0</v>
      </c>
      <c r="AZ501" s="2">
        <v>0</v>
      </c>
      <c r="BA501" s="2">
        <v>0</v>
      </c>
      <c r="BB501" s="2">
        <v>0</v>
      </c>
      <c r="BC501" s="2">
        <v>0</v>
      </c>
      <c r="BD501" s="2">
        <v>0</v>
      </c>
      <c r="BE501" s="2">
        <v>0</v>
      </c>
      <c r="BF501" s="2">
        <v>0</v>
      </c>
      <c r="BG501" s="2">
        <v>0</v>
      </c>
      <c r="BH501" s="2">
        <v>0</v>
      </c>
      <c r="BI501" s="2">
        <v>0</v>
      </c>
      <c r="BJ501" s="2">
        <v>0</v>
      </c>
      <c r="BK501" s="2" t="s">
        <v>391</v>
      </c>
      <c r="BL501" s="20">
        <v>1</v>
      </c>
      <c r="BM501" s="2">
        <v>1</v>
      </c>
      <c r="BN501" s="2">
        <f t="shared" si="7"/>
        <v>0</v>
      </c>
      <c r="BO501" s="2">
        <v>0</v>
      </c>
      <c r="BP501" s="2">
        <v>0</v>
      </c>
      <c r="BQ501" s="2">
        <v>0</v>
      </c>
      <c r="BR501" s="2">
        <v>0</v>
      </c>
      <c r="BS501" s="2">
        <v>0</v>
      </c>
      <c r="BT501" s="2">
        <v>1</v>
      </c>
      <c r="BU501" s="20">
        <v>0</v>
      </c>
      <c r="BV501" s="2">
        <v>0</v>
      </c>
      <c r="BW501" s="2">
        <v>0</v>
      </c>
      <c r="BX501" s="2">
        <v>0</v>
      </c>
      <c r="BY501" s="2">
        <v>1</v>
      </c>
      <c r="BZ501" s="2">
        <v>0</v>
      </c>
      <c r="CA501" s="20" t="s">
        <v>628</v>
      </c>
      <c r="CB501" s="2" t="s">
        <v>628</v>
      </c>
      <c r="CC501" s="2" t="s">
        <v>628</v>
      </c>
      <c r="CD501" s="2" t="s">
        <v>628</v>
      </c>
      <c r="CE501" s="2" t="s">
        <v>628</v>
      </c>
      <c r="CF501" s="2" t="s">
        <v>628</v>
      </c>
      <c r="CG501" s="2" t="s">
        <v>5247</v>
      </c>
      <c r="CH501" s="2">
        <v>9</v>
      </c>
      <c r="CI501" s="2" t="s">
        <v>5248</v>
      </c>
      <c r="CJ501" s="2">
        <v>66</v>
      </c>
      <c r="CK501" s="2">
        <v>1</v>
      </c>
      <c r="CL501" s="20">
        <v>1</v>
      </c>
      <c r="CM501" s="2">
        <v>1</v>
      </c>
      <c r="CN501" s="20">
        <v>1</v>
      </c>
      <c r="CO501" s="2">
        <v>0</v>
      </c>
      <c r="CP501" s="2">
        <v>1</v>
      </c>
      <c r="CQ501" s="20">
        <v>0</v>
      </c>
      <c r="CR501" s="2">
        <v>1</v>
      </c>
      <c r="CS501" s="2">
        <v>0</v>
      </c>
      <c r="CT501" s="2">
        <v>0</v>
      </c>
      <c r="CU501" s="2">
        <v>1</v>
      </c>
      <c r="CV501" s="45">
        <v>1</v>
      </c>
      <c r="CW501" s="2">
        <v>0</v>
      </c>
      <c r="CX501" s="2">
        <v>1</v>
      </c>
      <c r="CY501" s="2">
        <v>1</v>
      </c>
      <c r="CZ501" s="2">
        <v>1</v>
      </c>
      <c r="DA501" s="2">
        <v>1</v>
      </c>
      <c r="DB501" s="2">
        <v>0</v>
      </c>
      <c r="DC501" s="2">
        <v>0</v>
      </c>
      <c r="DD501" s="20">
        <v>0</v>
      </c>
      <c r="DE501" s="2">
        <v>0</v>
      </c>
      <c r="DF501" s="2">
        <v>1</v>
      </c>
      <c r="DG501" s="49" t="s">
        <v>5249</v>
      </c>
      <c r="DH501" s="48">
        <v>1</v>
      </c>
      <c r="DI501" s="55">
        <v>1</v>
      </c>
      <c r="DJ501" s="55">
        <v>0</v>
      </c>
      <c r="DK501" s="55">
        <v>0</v>
      </c>
      <c r="DL501" s="20">
        <v>0</v>
      </c>
      <c r="DM501" s="2">
        <v>0</v>
      </c>
      <c r="DN501" s="2">
        <v>0</v>
      </c>
      <c r="DO501" s="2">
        <v>0</v>
      </c>
      <c r="DP501" s="2">
        <v>0</v>
      </c>
      <c r="DQ501" s="2">
        <v>1</v>
      </c>
      <c r="DR501" s="2">
        <v>0</v>
      </c>
      <c r="DS501" s="2">
        <v>0</v>
      </c>
      <c r="DT501" s="2">
        <v>0</v>
      </c>
      <c r="DU501" s="20">
        <v>1</v>
      </c>
      <c r="DV501" s="2">
        <v>0</v>
      </c>
      <c r="DW501" s="2">
        <v>0</v>
      </c>
      <c r="DX501" s="2">
        <v>0</v>
      </c>
      <c r="DY501" s="2">
        <v>0</v>
      </c>
      <c r="DZ501" s="2">
        <v>0</v>
      </c>
      <c r="EA501" s="2">
        <v>0</v>
      </c>
      <c r="EB501" s="20">
        <v>1</v>
      </c>
      <c r="EC501" s="2">
        <v>0</v>
      </c>
      <c r="ED501" s="2">
        <v>0</v>
      </c>
      <c r="EE501" s="2">
        <v>0</v>
      </c>
      <c r="EF501" s="2">
        <v>0</v>
      </c>
      <c r="EG501" s="20" t="s">
        <v>4433</v>
      </c>
      <c r="EH501" s="2" t="s">
        <v>346</v>
      </c>
      <c r="EI501" s="15"/>
    </row>
    <row r="502" s="2" customFormat="1" spans="1:138">
      <c r="A502" s="2">
        <v>32216</v>
      </c>
      <c r="B502" s="2" t="s">
        <v>5250</v>
      </c>
      <c r="C502" s="2" t="s">
        <v>5251</v>
      </c>
      <c r="D502" s="2" t="s">
        <v>5252</v>
      </c>
      <c r="E502" s="2" t="s">
        <v>5253</v>
      </c>
      <c r="F502" s="2" t="s">
        <v>5254</v>
      </c>
      <c r="G502" s="2">
        <v>2021</v>
      </c>
      <c r="H502" s="2" t="s">
        <v>2003</v>
      </c>
      <c r="I502" s="2">
        <v>744</v>
      </c>
      <c r="J502" s="2" t="s">
        <v>5255</v>
      </c>
      <c r="K502" s="2" t="s">
        <v>5256</v>
      </c>
      <c r="L502" s="2" t="s">
        <v>1925</v>
      </c>
      <c r="M502" s="2" t="s">
        <v>336</v>
      </c>
      <c r="N502" s="2" t="s">
        <v>336</v>
      </c>
      <c r="O502" s="14">
        <v>0</v>
      </c>
      <c r="P502" s="15">
        <v>0</v>
      </c>
      <c r="Q502" s="15">
        <v>0</v>
      </c>
      <c r="R502" s="15">
        <v>0</v>
      </c>
      <c r="S502" s="15">
        <v>0</v>
      </c>
      <c r="T502" s="15">
        <v>0</v>
      </c>
      <c r="U502" s="15">
        <v>0</v>
      </c>
      <c r="V502" s="15">
        <v>0</v>
      </c>
      <c r="W502" s="15">
        <v>0</v>
      </c>
      <c r="X502" s="15">
        <v>1</v>
      </c>
      <c r="Y502" s="15">
        <v>0</v>
      </c>
      <c r="Z502" s="14">
        <v>0</v>
      </c>
      <c r="AA502" s="15">
        <v>0</v>
      </c>
      <c r="AB502" s="15">
        <v>0</v>
      </c>
      <c r="AC502" s="15">
        <v>1</v>
      </c>
      <c r="AD502" s="15">
        <v>0</v>
      </c>
      <c r="AE502" s="15">
        <v>0</v>
      </c>
      <c r="AF502" s="15">
        <v>0</v>
      </c>
      <c r="AG502" s="15">
        <v>0</v>
      </c>
      <c r="AH502" s="20">
        <v>0</v>
      </c>
      <c r="AI502" s="2">
        <v>0</v>
      </c>
      <c r="AJ502" s="2">
        <v>0</v>
      </c>
      <c r="AK502" s="2">
        <v>0</v>
      </c>
      <c r="AL502" s="2">
        <v>0</v>
      </c>
      <c r="AM502" s="2">
        <v>0</v>
      </c>
      <c r="AN502" s="15">
        <v>0</v>
      </c>
      <c r="AO502" s="20">
        <v>11</v>
      </c>
      <c r="AP502" s="2">
        <v>9</v>
      </c>
      <c r="AQ502" s="2">
        <v>2</v>
      </c>
      <c r="AR502" s="2">
        <v>0</v>
      </c>
      <c r="AS502" s="2">
        <v>1</v>
      </c>
      <c r="AT502" s="2">
        <v>1</v>
      </c>
      <c r="AU502" s="2">
        <v>1</v>
      </c>
      <c r="AV502" s="2">
        <v>1</v>
      </c>
      <c r="AW502" s="2">
        <v>1</v>
      </c>
      <c r="AX502" s="2">
        <v>1</v>
      </c>
      <c r="AY502" s="2">
        <v>1</v>
      </c>
      <c r="AZ502" s="2">
        <v>1</v>
      </c>
      <c r="BA502" s="2">
        <v>1</v>
      </c>
      <c r="BB502" s="2">
        <v>1</v>
      </c>
      <c r="BC502" s="2">
        <v>1</v>
      </c>
      <c r="BD502" s="2">
        <v>0</v>
      </c>
      <c r="BE502" s="2">
        <v>1</v>
      </c>
      <c r="BF502" s="2">
        <v>1</v>
      </c>
      <c r="BG502" s="2">
        <v>0</v>
      </c>
      <c r="BH502" s="2">
        <v>0</v>
      </c>
      <c r="BI502" s="2">
        <v>0</v>
      </c>
      <c r="BJ502" s="2">
        <v>0</v>
      </c>
      <c r="BK502" s="2" t="s">
        <v>5257</v>
      </c>
      <c r="BL502" s="20">
        <v>1</v>
      </c>
      <c r="BM502" s="2">
        <v>0</v>
      </c>
      <c r="BN502" s="2">
        <f t="shared" si="7"/>
        <v>1</v>
      </c>
      <c r="BO502" s="2">
        <v>0</v>
      </c>
      <c r="BP502" s="2">
        <v>0</v>
      </c>
      <c r="BQ502" s="2">
        <v>1</v>
      </c>
      <c r="BR502" s="2">
        <v>0</v>
      </c>
      <c r="BS502" s="2">
        <v>0</v>
      </c>
      <c r="BT502" s="2">
        <v>1</v>
      </c>
      <c r="BU502" s="20">
        <v>1</v>
      </c>
      <c r="BV502" s="2">
        <v>0</v>
      </c>
      <c r="BW502" s="2">
        <v>0</v>
      </c>
      <c r="BX502" s="2">
        <v>0</v>
      </c>
      <c r="BY502" s="2">
        <v>0</v>
      </c>
      <c r="BZ502" s="2">
        <v>0</v>
      </c>
      <c r="CA502" s="20" t="s">
        <v>1192</v>
      </c>
      <c r="CB502" s="2" t="s">
        <v>911</v>
      </c>
      <c r="CC502" s="2" t="s">
        <v>5258</v>
      </c>
      <c r="CD502" s="2" t="s">
        <v>5259</v>
      </c>
      <c r="CE502" s="2" t="s">
        <v>5260</v>
      </c>
      <c r="CF502" s="2">
        <v>1</v>
      </c>
      <c r="CG502" s="2">
        <v>2019</v>
      </c>
      <c r="CH502" s="2">
        <v>1</v>
      </c>
      <c r="CI502" s="2">
        <v>2019</v>
      </c>
      <c r="CJ502" s="2">
        <v>1</v>
      </c>
      <c r="CK502" s="2">
        <v>1</v>
      </c>
      <c r="CL502" s="20">
        <v>1</v>
      </c>
      <c r="CM502" s="2">
        <v>0</v>
      </c>
      <c r="CN502" s="20">
        <v>1</v>
      </c>
      <c r="CO502" s="2">
        <v>0</v>
      </c>
      <c r="CP502" s="2">
        <v>0</v>
      </c>
      <c r="CQ502" s="20">
        <v>0</v>
      </c>
      <c r="CR502" s="2">
        <v>0</v>
      </c>
      <c r="CS502" s="2">
        <v>0</v>
      </c>
      <c r="CT502" s="2">
        <v>0</v>
      </c>
      <c r="CU502" s="2">
        <v>0</v>
      </c>
      <c r="CV502" s="45">
        <v>0</v>
      </c>
      <c r="CW502" s="2">
        <v>0</v>
      </c>
      <c r="CX502" s="2">
        <v>0</v>
      </c>
      <c r="CY502" s="2">
        <v>0</v>
      </c>
      <c r="CZ502" s="2">
        <v>0</v>
      </c>
      <c r="DA502" s="2">
        <v>0</v>
      </c>
      <c r="DB502" s="2">
        <v>0</v>
      </c>
      <c r="DC502" s="2">
        <v>0</v>
      </c>
      <c r="DD502" s="20">
        <v>0</v>
      </c>
      <c r="DE502" s="2">
        <v>0</v>
      </c>
      <c r="DF502" s="2">
        <v>0</v>
      </c>
      <c r="DG502" s="2">
        <v>0</v>
      </c>
      <c r="DH502" s="50">
        <v>1</v>
      </c>
      <c r="DI502" s="56">
        <v>1</v>
      </c>
      <c r="DJ502" s="56">
        <v>0</v>
      </c>
      <c r="DK502" s="56">
        <v>0</v>
      </c>
      <c r="DL502" s="20">
        <v>0</v>
      </c>
      <c r="DM502" s="2">
        <v>0</v>
      </c>
      <c r="DN502" s="2">
        <v>0</v>
      </c>
      <c r="DO502" s="2">
        <v>0</v>
      </c>
      <c r="DP502" s="2">
        <v>1</v>
      </c>
      <c r="DQ502" s="2">
        <v>0</v>
      </c>
      <c r="DR502" s="2">
        <v>0</v>
      </c>
      <c r="DS502" s="2">
        <v>0</v>
      </c>
      <c r="DT502" s="2">
        <v>0</v>
      </c>
      <c r="DU502" s="20">
        <v>1</v>
      </c>
      <c r="DV502" s="2">
        <v>0</v>
      </c>
      <c r="DW502" s="2">
        <v>0</v>
      </c>
      <c r="DX502" s="2">
        <v>0</v>
      </c>
      <c r="DY502" s="2">
        <v>0</v>
      </c>
      <c r="DZ502" s="2">
        <v>0</v>
      </c>
      <c r="EA502" s="2">
        <v>0</v>
      </c>
      <c r="EB502" s="20">
        <v>1</v>
      </c>
      <c r="EC502" s="2">
        <v>0</v>
      </c>
      <c r="ED502" s="2">
        <v>0</v>
      </c>
      <c r="EE502" s="2">
        <v>0</v>
      </c>
      <c r="EF502" s="2">
        <v>0</v>
      </c>
      <c r="EG502" s="65">
        <v>44761</v>
      </c>
      <c r="EH502" s="2" t="s">
        <v>505</v>
      </c>
    </row>
    <row r="503" s="2" customFormat="1" spans="1:139">
      <c r="A503" s="2">
        <v>32236</v>
      </c>
      <c r="B503" s="2" t="s">
        <v>5261</v>
      </c>
      <c r="C503" s="2" t="s">
        <v>5262</v>
      </c>
      <c r="D503" s="2" t="s">
        <v>5263</v>
      </c>
      <c r="E503" s="2" t="s">
        <v>5264</v>
      </c>
      <c r="F503" s="2" t="s">
        <v>2170</v>
      </c>
      <c r="G503" s="2">
        <v>2015</v>
      </c>
      <c r="H503" s="2" t="s">
        <v>1924</v>
      </c>
      <c r="I503" s="2" t="s">
        <v>5265</v>
      </c>
      <c r="J503" s="2" t="s">
        <v>5266</v>
      </c>
      <c r="K503" s="2" t="s">
        <v>5267</v>
      </c>
      <c r="L503" s="2" t="s">
        <v>1925</v>
      </c>
      <c r="M503" s="2" t="s">
        <v>336</v>
      </c>
      <c r="N503" s="2" t="s">
        <v>336</v>
      </c>
      <c r="O503" s="14">
        <v>0</v>
      </c>
      <c r="P503" s="15">
        <v>0</v>
      </c>
      <c r="Q503" s="15">
        <v>0</v>
      </c>
      <c r="R503" s="15">
        <v>0</v>
      </c>
      <c r="S503" s="15">
        <v>0</v>
      </c>
      <c r="T503" s="15">
        <v>1</v>
      </c>
      <c r="U503" s="15">
        <v>0</v>
      </c>
      <c r="V503" s="15">
        <v>0</v>
      </c>
      <c r="W503" s="15">
        <v>0</v>
      </c>
      <c r="X503" s="15">
        <v>0</v>
      </c>
      <c r="Y503" s="15">
        <v>0</v>
      </c>
      <c r="Z503" s="14">
        <v>0</v>
      </c>
      <c r="AA503" s="15">
        <v>0</v>
      </c>
      <c r="AB503" s="15">
        <v>0</v>
      </c>
      <c r="AC503" s="15">
        <v>0</v>
      </c>
      <c r="AD503" s="15">
        <v>0</v>
      </c>
      <c r="AE503" s="15">
        <v>0</v>
      </c>
      <c r="AF503" s="15">
        <v>0</v>
      </c>
      <c r="AG503" s="15">
        <v>0</v>
      </c>
      <c r="AH503" s="20">
        <v>0</v>
      </c>
      <c r="AI503" s="2">
        <v>1</v>
      </c>
      <c r="AJ503" s="2">
        <v>1</v>
      </c>
      <c r="AK503" s="2">
        <v>1</v>
      </c>
      <c r="AL503" s="2">
        <v>1</v>
      </c>
      <c r="AM503" s="2">
        <v>1</v>
      </c>
      <c r="AN503" s="15">
        <v>0</v>
      </c>
      <c r="AO503" s="20">
        <v>1</v>
      </c>
      <c r="AP503" s="2">
        <v>3</v>
      </c>
      <c r="AQ503" s="2">
        <v>0</v>
      </c>
      <c r="AR503" s="2">
        <v>0</v>
      </c>
      <c r="AS503" s="2">
        <v>1</v>
      </c>
      <c r="AT503" s="2">
        <v>0</v>
      </c>
      <c r="AU503" s="2">
        <v>0</v>
      </c>
      <c r="AV503" s="2">
        <v>0</v>
      </c>
      <c r="AW503" s="2">
        <v>0</v>
      </c>
      <c r="AX503" s="2">
        <v>0</v>
      </c>
      <c r="AY503" s="2">
        <v>0</v>
      </c>
      <c r="AZ503" s="2">
        <v>1</v>
      </c>
      <c r="BA503" s="2">
        <v>0</v>
      </c>
      <c r="BB503" s="2">
        <v>1</v>
      </c>
      <c r="BC503" s="2">
        <v>1</v>
      </c>
      <c r="BD503" s="2">
        <v>0</v>
      </c>
      <c r="BE503" s="2">
        <v>0</v>
      </c>
      <c r="BF503" s="2">
        <v>0</v>
      </c>
      <c r="BG503" s="2">
        <v>0</v>
      </c>
      <c r="BH503" s="2">
        <v>0</v>
      </c>
      <c r="BI503" s="2">
        <v>0</v>
      </c>
      <c r="BJ503" s="2">
        <v>0</v>
      </c>
      <c r="BK503" s="2" t="s">
        <v>5268</v>
      </c>
      <c r="BL503" s="20">
        <v>1</v>
      </c>
      <c r="BM503" s="2">
        <v>0</v>
      </c>
      <c r="BN503" s="2">
        <f t="shared" si="7"/>
        <v>0</v>
      </c>
      <c r="BO503" s="2">
        <v>0</v>
      </c>
      <c r="BP503" s="2">
        <v>0</v>
      </c>
      <c r="BQ503" s="2">
        <v>0</v>
      </c>
      <c r="BR503" s="2">
        <v>0</v>
      </c>
      <c r="BS503" s="2">
        <v>0</v>
      </c>
      <c r="BT503" s="2">
        <v>1</v>
      </c>
      <c r="BU503" s="20">
        <v>1</v>
      </c>
      <c r="BV503" s="2">
        <v>0</v>
      </c>
      <c r="BW503" s="2">
        <v>0</v>
      </c>
      <c r="BX503" s="2">
        <v>0</v>
      </c>
      <c r="BY503" s="2">
        <v>0</v>
      </c>
      <c r="BZ503" s="2">
        <v>0</v>
      </c>
      <c r="CA503" s="20" t="s">
        <v>5269</v>
      </c>
      <c r="CB503" s="2" t="s">
        <v>439</v>
      </c>
      <c r="CC503" s="2" t="s">
        <v>5270</v>
      </c>
      <c r="CD503" s="2" t="s">
        <v>5271</v>
      </c>
      <c r="CE503" s="2" t="s">
        <v>343</v>
      </c>
      <c r="CF503" s="2">
        <v>13</v>
      </c>
      <c r="CG503" s="2">
        <v>2003</v>
      </c>
      <c r="CH503" s="2">
        <v>1</v>
      </c>
      <c r="CI503" s="2">
        <v>2003</v>
      </c>
      <c r="CJ503" s="2">
        <v>1</v>
      </c>
      <c r="CK503" s="2">
        <v>1</v>
      </c>
      <c r="CL503" s="20">
        <v>0</v>
      </c>
      <c r="CM503" s="2">
        <v>0</v>
      </c>
      <c r="CN503" s="20">
        <v>1</v>
      </c>
      <c r="CO503" s="2">
        <v>0</v>
      </c>
      <c r="CP503" s="2">
        <v>0</v>
      </c>
      <c r="CQ503" s="20">
        <v>0</v>
      </c>
      <c r="CR503" s="2">
        <v>1</v>
      </c>
      <c r="CS503" s="2">
        <v>0</v>
      </c>
      <c r="CT503" s="2">
        <v>0</v>
      </c>
      <c r="CU503" s="2">
        <v>1</v>
      </c>
      <c r="CV503" s="45">
        <v>0</v>
      </c>
      <c r="CW503" s="2">
        <v>0</v>
      </c>
      <c r="CX503" s="2">
        <v>0</v>
      </c>
      <c r="CY503" s="2">
        <v>0</v>
      </c>
      <c r="CZ503" s="2">
        <v>0</v>
      </c>
      <c r="DA503" s="2">
        <v>0</v>
      </c>
      <c r="DB503" s="2">
        <v>0</v>
      </c>
      <c r="DC503" s="2">
        <v>0</v>
      </c>
      <c r="DD503" s="20">
        <v>1</v>
      </c>
      <c r="DE503" s="2">
        <v>0</v>
      </c>
      <c r="DF503" s="2">
        <v>0</v>
      </c>
      <c r="DG503" s="2" t="s">
        <v>5272</v>
      </c>
      <c r="DH503" s="48">
        <v>1</v>
      </c>
      <c r="DI503" s="55">
        <v>1</v>
      </c>
      <c r="DJ503" s="55">
        <v>0</v>
      </c>
      <c r="DK503" s="55">
        <v>0</v>
      </c>
      <c r="DL503" s="20">
        <v>0</v>
      </c>
      <c r="DM503" s="2">
        <v>0</v>
      </c>
      <c r="DN503" s="2">
        <v>0</v>
      </c>
      <c r="DO503" s="2">
        <v>0</v>
      </c>
      <c r="DP503" s="2">
        <v>1</v>
      </c>
      <c r="DQ503" s="2">
        <v>0</v>
      </c>
      <c r="DR503" s="2">
        <v>0</v>
      </c>
      <c r="DS503" s="2">
        <v>0</v>
      </c>
      <c r="DT503" s="2">
        <v>0</v>
      </c>
      <c r="DU503" s="20">
        <v>1</v>
      </c>
      <c r="DV503" s="2">
        <v>0</v>
      </c>
      <c r="DW503" s="2">
        <v>0</v>
      </c>
      <c r="DX503" s="2">
        <v>0</v>
      </c>
      <c r="DY503" s="2">
        <v>0</v>
      </c>
      <c r="DZ503" s="2">
        <v>0</v>
      </c>
      <c r="EA503" s="2">
        <v>0</v>
      </c>
      <c r="EB503" s="20">
        <v>1</v>
      </c>
      <c r="EC503" s="2">
        <v>0</v>
      </c>
      <c r="ED503" s="2">
        <v>0</v>
      </c>
      <c r="EE503" s="2">
        <v>0</v>
      </c>
      <c r="EF503" s="2">
        <v>0</v>
      </c>
      <c r="EG503" s="20" t="s">
        <v>5273</v>
      </c>
      <c r="EH503" s="2" t="s">
        <v>346</v>
      </c>
      <c r="EI503" s="15"/>
    </row>
    <row r="504" s="2" customFormat="1" spans="1:139">
      <c r="A504" s="2">
        <v>32249</v>
      </c>
      <c r="B504" s="2" t="s">
        <v>5274</v>
      </c>
      <c r="C504" s="2" t="s">
        <v>5275</v>
      </c>
      <c r="D504" s="2" t="s">
        <v>5276</v>
      </c>
      <c r="E504" s="2" t="s">
        <v>5277</v>
      </c>
      <c r="F504" s="2" t="s">
        <v>2964</v>
      </c>
      <c r="G504" s="2">
        <v>2021</v>
      </c>
      <c r="H504" s="2" t="s">
        <v>1924</v>
      </c>
      <c r="I504" s="2">
        <v>11</v>
      </c>
      <c r="J504" s="2" t="s">
        <v>5278</v>
      </c>
      <c r="K504" s="2" t="s">
        <v>61</v>
      </c>
      <c r="L504" s="2" t="s">
        <v>1925</v>
      </c>
      <c r="M504" s="2" t="s">
        <v>336</v>
      </c>
      <c r="N504" s="2" t="s">
        <v>336</v>
      </c>
      <c r="O504" s="14">
        <v>0</v>
      </c>
      <c r="P504" s="15">
        <v>1</v>
      </c>
      <c r="Q504" s="15">
        <v>0</v>
      </c>
      <c r="R504" s="15">
        <v>0</v>
      </c>
      <c r="S504" s="15">
        <v>0</v>
      </c>
      <c r="T504" s="15">
        <v>0</v>
      </c>
      <c r="U504" s="15">
        <v>0</v>
      </c>
      <c r="V504" s="15">
        <v>0</v>
      </c>
      <c r="W504" s="15">
        <v>0</v>
      </c>
      <c r="X504" s="15">
        <v>0</v>
      </c>
      <c r="Y504" s="15">
        <v>0</v>
      </c>
      <c r="Z504" s="14">
        <v>0</v>
      </c>
      <c r="AA504" s="15">
        <v>0</v>
      </c>
      <c r="AB504" s="15">
        <v>0</v>
      </c>
      <c r="AC504" s="15">
        <v>1</v>
      </c>
      <c r="AD504" s="15">
        <v>0</v>
      </c>
      <c r="AE504" s="15">
        <v>0</v>
      </c>
      <c r="AF504" s="15">
        <v>0</v>
      </c>
      <c r="AG504" s="15">
        <v>0</v>
      </c>
      <c r="AH504" s="20">
        <v>0</v>
      </c>
      <c r="AI504" s="2">
        <v>0</v>
      </c>
      <c r="AJ504" s="2">
        <v>1</v>
      </c>
      <c r="AK504" s="2">
        <v>1</v>
      </c>
      <c r="AL504" s="2">
        <v>1</v>
      </c>
      <c r="AM504" s="2">
        <v>0</v>
      </c>
      <c r="AN504" s="15" t="s">
        <v>5279</v>
      </c>
      <c r="AO504" s="20">
        <v>0</v>
      </c>
      <c r="AP504" s="2">
        <v>1</v>
      </c>
      <c r="AQ504" s="2">
        <v>0</v>
      </c>
      <c r="AR504" s="2">
        <v>0</v>
      </c>
      <c r="AS504" s="2">
        <v>0</v>
      </c>
      <c r="AT504" s="2">
        <v>0</v>
      </c>
      <c r="AU504" s="2">
        <v>0</v>
      </c>
      <c r="AV504" s="2">
        <v>0</v>
      </c>
      <c r="AW504" s="2">
        <v>0</v>
      </c>
      <c r="AX504" s="2">
        <v>0</v>
      </c>
      <c r="AY504" s="2">
        <v>0</v>
      </c>
      <c r="AZ504" s="2">
        <v>1</v>
      </c>
      <c r="BA504" s="2">
        <v>0</v>
      </c>
      <c r="BB504" s="2">
        <v>0</v>
      </c>
      <c r="BC504" s="2">
        <v>0</v>
      </c>
      <c r="BD504" s="2">
        <v>0</v>
      </c>
      <c r="BE504" s="2">
        <v>0</v>
      </c>
      <c r="BF504" s="2">
        <v>0</v>
      </c>
      <c r="BG504" s="2">
        <v>0</v>
      </c>
      <c r="BH504" s="2">
        <v>0</v>
      </c>
      <c r="BI504" s="2">
        <v>0</v>
      </c>
      <c r="BJ504" s="2">
        <v>0</v>
      </c>
      <c r="BK504" s="2" t="s">
        <v>5280</v>
      </c>
      <c r="BL504" s="20">
        <v>1</v>
      </c>
      <c r="BM504" s="2">
        <v>0</v>
      </c>
      <c r="BN504" s="2">
        <f t="shared" si="7"/>
        <v>0</v>
      </c>
      <c r="BO504" s="2">
        <v>0</v>
      </c>
      <c r="BP504" s="2">
        <v>0</v>
      </c>
      <c r="BQ504" s="2">
        <v>0</v>
      </c>
      <c r="BR504" s="2">
        <v>0</v>
      </c>
      <c r="BS504" s="2">
        <v>0</v>
      </c>
      <c r="BT504" s="2">
        <v>1</v>
      </c>
      <c r="BU504" s="20">
        <v>1</v>
      </c>
      <c r="BV504" s="2">
        <v>0</v>
      </c>
      <c r="BW504" s="2">
        <v>0</v>
      </c>
      <c r="BX504" s="2">
        <v>0</v>
      </c>
      <c r="BY504" s="2">
        <v>0</v>
      </c>
      <c r="BZ504" s="2">
        <v>0</v>
      </c>
      <c r="CA504" s="20" t="s">
        <v>1192</v>
      </c>
      <c r="CB504" s="2" t="s">
        <v>355</v>
      </c>
      <c r="CC504" s="2" t="s">
        <v>5281</v>
      </c>
      <c r="CD504" s="2" t="s">
        <v>5282</v>
      </c>
      <c r="CE504" s="2" t="s">
        <v>343</v>
      </c>
      <c r="CF504" s="2" t="s">
        <v>343</v>
      </c>
      <c r="CG504" s="2" t="s">
        <v>429</v>
      </c>
      <c r="CH504" s="2">
        <v>17</v>
      </c>
      <c r="CI504" s="2" t="s">
        <v>3964</v>
      </c>
      <c r="CJ504" s="2">
        <v>28</v>
      </c>
      <c r="CK504" s="2">
        <v>1</v>
      </c>
      <c r="CL504" s="20">
        <v>0</v>
      </c>
      <c r="CM504" s="2">
        <v>0</v>
      </c>
      <c r="CN504" s="20">
        <v>1</v>
      </c>
      <c r="CO504" s="2">
        <v>1</v>
      </c>
      <c r="CP504" s="2">
        <v>0</v>
      </c>
      <c r="CQ504" s="20">
        <v>1</v>
      </c>
      <c r="CR504" s="2">
        <v>0</v>
      </c>
      <c r="CS504" s="2">
        <v>0</v>
      </c>
      <c r="CT504" s="2">
        <v>0</v>
      </c>
      <c r="CU504" s="2">
        <v>1</v>
      </c>
      <c r="CV504" s="45">
        <v>0</v>
      </c>
      <c r="CW504" s="2">
        <v>0</v>
      </c>
      <c r="CX504" s="2">
        <v>0</v>
      </c>
      <c r="CY504" s="2">
        <v>0</v>
      </c>
      <c r="CZ504" s="2">
        <v>0</v>
      </c>
      <c r="DA504" s="2">
        <v>0</v>
      </c>
      <c r="DB504" s="2">
        <v>0</v>
      </c>
      <c r="DC504" s="2">
        <v>0</v>
      </c>
      <c r="DD504" s="20">
        <v>0</v>
      </c>
      <c r="DE504" s="2">
        <v>0</v>
      </c>
      <c r="DF504" s="2">
        <v>0</v>
      </c>
      <c r="DG504" s="2" t="s">
        <v>5283</v>
      </c>
      <c r="DH504" s="48">
        <v>1</v>
      </c>
      <c r="DI504" s="55">
        <v>1</v>
      </c>
      <c r="DJ504" s="55">
        <v>0</v>
      </c>
      <c r="DK504" s="55">
        <v>1</v>
      </c>
      <c r="DL504" s="20">
        <v>0</v>
      </c>
      <c r="DM504" s="2">
        <v>0</v>
      </c>
      <c r="DN504" s="2">
        <v>0</v>
      </c>
      <c r="DO504" s="2">
        <v>0</v>
      </c>
      <c r="DP504" s="2">
        <v>0</v>
      </c>
      <c r="DQ504" s="2">
        <v>0</v>
      </c>
      <c r="DR504" s="2">
        <v>0</v>
      </c>
      <c r="DS504" s="2">
        <v>1</v>
      </c>
      <c r="DT504" s="2">
        <v>0</v>
      </c>
      <c r="DU504" s="20">
        <v>1</v>
      </c>
      <c r="DV504" s="2">
        <v>0</v>
      </c>
      <c r="DW504" s="2">
        <v>0</v>
      </c>
      <c r="DX504" s="2">
        <v>0</v>
      </c>
      <c r="DY504" s="2">
        <v>0</v>
      </c>
      <c r="DZ504" s="2">
        <v>0</v>
      </c>
      <c r="EA504" s="2">
        <v>0</v>
      </c>
      <c r="EB504" s="20">
        <v>1</v>
      </c>
      <c r="EC504" s="2">
        <v>0</v>
      </c>
      <c r="ED504" s="2">
        <v>0</v>
      </c>
      <c r="EE504" s="2">
        <v>0</v>
      </c>
      <c r="EF504" s="2">
        <v>0</v>
      </c>
      <c r="EG504" s="20" t="s">
        <v>5284</v>
      </c>
      <c r="EH504" s="2" t="s">
        <v>346</v>
      </c>
      <c r="EI504" s="15"/>
    </row>
    <row r="505" s="2" customFormat="1" spans="1:139">
      <c r="A505" s="2">
        <v>32279</v>
      </c>
      <c r="B505" s="2" t="s">
        <v>5285</v>
      </c>
      <c r="C505" s="2" t="s">
        <v>5286</v>
      </c>
      <c r="D505" s="2" t="s">
        <v>5287</v>
      </c>
      <c r="E505" s="2" t="s">
        <v>5288</v>
      </c>
      <c r="F505" s="2" t="s">
        <v>5289</v>
      </c>
      <c r="G505" s="2">
        <v>2015</v>
      </c>
      <c r="H505" s="2" t="s">
        <v>1924</v>
      </c>
      <c r="I505" s="2">
        <v>22</v>
      </c>
      <c r="J505" s="2" t="s">
        <v>5290</v>
      </c>
      <c r="K505" s="2" t="s">
        <v>5291</v>
      </c>
      <c r="L505" s="2" t="s">
        <v>1925</v>
      </c>
      <c r="M505" s="2" t="s">
        <v>336</v>
      </c>
      <c r="N505" s="2" t="s">
        <v>336</v>
      </c>
      <c r="O505" s="14">
        <v>0</v>
      </c>
      <c r="P505" s="15">
        <v>0</v>
      </c>
      <c r="Q505" s="15">
        <v>0</v>
      </c>
      <c r="R505" s="15">
        <v>0</v>
      </c>
      <c r="S505" s="15">
        <v>0</v>
      </c>
      <c r="T505" s="15">
        <v>1</v>
      </c>
      <c r="U505" s="15">
        <v>1</v>
      </c>
      <c r="V505" s="15">
        <v>0</v>
      </c>
      <c r="W505" s="15">
        <v>0</v>
      </c>
      <c r="X505" s="15">
        <v>0</v>
      </c>
      <c r="Y505" s="15">
        <v>0</v>
      </c>
      <c r="Z505" s="14">
        <v>0</v>
      </c>
      <c r="AA505" s="15">
        <v>0</v>
      </c>
      <c r="AB505" s="15">
        <v>0</v>
      </c>
      <c r="AC505" s="15">
        <v>0</v>
      </c>
      <c r="AD505" s="15">
        <v>0</v>
      </c>
      <c r="AE505" s="15">
        <v>0</v>
      </c>
      <c r="AF505" s="15">
        <v>0</v>
      </c>
      <c r="AG505" s="15">
        <v>0</v>
      </c>
      <c r="AH505" s="20">
        <v>0</v>
      </c>
      <c r="AI505" s="2">
        <v>1</v>
      </c>
      <c r="AJ505" s="2">
        <v>0</v>
      </c>
      <c r="AK505" s="2">
        <v>1</v>
      </c>
      <c r="AL505" s="2">
        <v>1</v>
      </c>
      <c r="AM505" s="2">
        <v>0</v>
      </c>
      <c r="AN505" s="15" t="s">
        <v>337</v>
      </c>
      <c r="AO505" s="20">
        <v>1</v>
      </c>
      <c r="AP505" s="2">
        <v>0</v>
      </c>
      <c r="AQ505" s="2">
        <v>1</v>
      </c>
      <c r="AR505" s="2">
        <v>0</v>
      </c>
      <c r="AS505" s="2">
        <v>1</v>
      </c>
      <c r="AT505" s="2">
        <v>0</v>
      </c>
      <c r="AU505" s="2">
        <v>0</v>
      </c>
      <c r="AV505" s="2">
        <v>0</v>
      </c>
      <c r="AW505" s="2">
        <v>0</v>
      </c>
      <c r="AX505" s="2">
        <v>0</v>
      </c>
      <c r="AY505" s="2">
        <v>0</v>
      </c>
      <c r="AZ505" s="2">
        <v>0</v>
      </c>
      <c r="BA505" s="2">
        <v>0</v>
      </c>
      <c r="BB505" s="2">
        <v>0</v>
      </c>
      <c r="BC505" s="2">
        <v>0</v>
      </c>
      <c r="BD505" s="2">
        <v>0</v>
      </c>
      <c r="BE505" s="2">
        <v>0</v>
      </c>
      <c r="BF505" s="2">
        <v>1</v>
      </c>
      <c r="BG505" s="2">
        <v>1</v>
      </c>
      <c r="BH505" s="2">
        <v>0</v>
      </c>
      <c r="BI505" s="2">
        <v>0</v>
      </c>
      <c r="BJ505" s="2">
        <v>0</v>
      </c>
      <c r="BK505" s="2" t="s">
        <v>5292</v>
      </c>
      <c r="BL505" s="20">
        <v>1</v>
      </c>
      <c r="BM505" s="2">
        <v>1</v>
      </c>
      <c r="BN505" s="2">
        <f t="shared" si="7"/>
        <v>0</v>
      </c>
      <c r="BO505" s="2">
        <v>0</v>
      </c>
      <c r="BP505" s="2">
        <v>0</v>
      </c>
      <c r="BQ505" s="2">
        <v>0</v>
      </c>
      <c r="BR505" s="2">
        <v>1</v>
      </c>
      <c r="BS505" s="2">
        <v>0</v>
      </c>
      <c r="BT505" s="2">
        <v>1</v>
      </c>
      <c r="BU505" s="20">
        <v>1</v>
      </c>
      <c r="BV505" s="2">
        <v>0</v>
      </c>
      <c r="BW505" s="2">
        <v>0</v>
      </c>
      <c r="BX505" s="2">
        <v>0</v>
      </c>
      <c r="BY505" s="2">
        <v>0</v>
      </c>
      <c r="BZ505" s="2">
        <v>0</v>
      </c>
      <c r="CA505" s="20" t="s">
        <v>1633</v>
      </c>
      <c r="CB505" s="2" t="s">
        <v>1022</v>
      </c>
      <c r="CC505" s="2" t="s">
        <v>2557</v>
      </c>
      <c r="CD505" s="2" t="s">
        <v>5293</v>
      </c>
      <c r="CE505" s="2" t="s">
        <v>343</v>
      </c>
      <c r="CF505" s="2">
        <v>1</v>
      </c>
      <c r="CG505" s="2" t="s">
        <v>5294</v>
      </c>
      <c r="CH505" s="2">
        <v>72</v>
      </c>
      <c r="CI505" s="2" t="s">
        <v>5294</v>
      </c>
      <c r="CJ505" s="2">
        <v>72</v>
      </c>
      <c r="CK505" s="2">
        <v>1</v>
      </c>
      <c r="CL505" s="20">
        <v>1</v>
      </c>
      <c r="CM505" s="2">
        <v>0</v>
      </c>
      <c r="CN505" s="20">
        <v>1</v>
      </c>
      <c r="CO505" s="2">
        <v>0</v>
      </c>
      <c r="CP505" s="2">
        <v>0</v>
      </c>
      <c r="CQ505" s="20">
        <v>0</v>
      </c>
      <c r="CR505" s="2">
        <v>1</v>
      </c>
      <c r="CS505" s="2">
        <v>0</v>
      </c>
      <c r="CT505" s="2">
        <v>0</v>
      </c>
      <c r="CU505" s="2">
        <v>1</v>
      </c>
      <c r="CV505" s="45">
        <v>0</v>
      </c>
      <c r="CW505" s="2">
        <v>0</v>
      </c>
      <c r="CX505" s="2">
        <v>0</v>
      </c>
      <c r="CY505" s="2">
        <v>0</v>
      </c>
      <c r="CZ505" s="2">
        <v>0</v>
      </c>
      <c r="DA505" s="2">
        <v>0</v>
      </c>
      <c r="DB505" s="2">
        <v>0</v>
      </c>
      <c r="DC505" s="2">
        <v>0</v>
      </c>
      <c r="DD505" s="20">
        <v>0</v>
      </c>
      <c r="DE505" s="2">
        <v>0</v>
      </c>
      <c r="DF505" s="2">
        <v>1</v>
      </c>
      <c r="DG505" s="2" t="s">
        <v>5295</v>
      </c>
      <c r="DH505" s="48">
        <v>0</v>
      </c>
      <c r="DI505" s="55">
        <v>1</v>
      </c>
      <c r="DJ505" s="55">
        <v>0</v>
      </c>
      <c r="DK505" s="55">
        <v>0</v>
      </c>
      <c r="DL505" s="20">
        <v>0</v>
      </c>
      <c r="DM505" s="2">
        <v>0</v>
      </c>
      <c r="DN505" s="2">
        <v>0</v>
      </c>
      <c r="DO505" s="2">
        <v>0</v>
      </c>
      <c r="DP505" s="2">
        <v>0</v>
      </c>
      <c r="DQ505" s="2">
        <v>0</v>
      </c>
      <c r="DR505" s="2">
        <v>1</v>
      </c>
      <c r="DS505" s="2">
        <v>0</v>
      </c>
      <c r="DT505" s="2">
        <v>0</v>
      </c>
      <c r="DU505" s="20">
        <v>1</v>
      </c>
      <c r="DV505" s="2">
        <v>0</v>
      </c>
      <c r="DW505" s="2">
        <v>0</v>
      </c>
      <c r="DX505" s="2">
        <v>0</v>
      </c>
      <c r="DY505" s="2">
        <v>0</v>
      </c>
      <c r="DZ505" s="2">
        <v>0</v>
      </c>
      <c r="EA505" s="2">
        <v>0</v>
      </c>
      <c r="EB505" s="20">
        <v>1</v>
      </c>
      <c r="EC505" s="2">
        <v>0</v>
      </c>
      <c r="ED505" s="2">
        <v>0</v>
      </c>
      <c r="EE505" s="2">
        <v>0</v>
      </c>
      <c r="EF505" s="2">
        <v>0</v>
      </c>
      <c r="EG505" s="20" t="s">
        <v>409</v>
      </c>
      <c r="EH505" s="2" t="s">
        <v>346</v>
      </c>
      <c r="EI505" s="15"/>
    </row>
    <row r="506" s="2" customFormat="1" spans="1:139">
      <c r="A506" s="2">
        <v>32298</v>
      </c>
      <c r="B506" s="2" t="s">
        <v>5296</v>
      </c>
      <c r="C506" s="2" t="s">
        <v>5297</v>
      </c>
      <c r="D506" s="2" t="s">
        <v>5298</v>
      </c>
      <c r="E506" s="2" t="s">
        <v>5299</v>
      </c>
      <c r="F506" s="2" t="s">
        <v>1923</v>
      </c>
      <c r="G506" s="2">
        <v>2020</v>
      </c>
      <c r="H506" s="2" t="s">
        <v>1924</v>
      </c>
      <c r="I506" s="2">
        <v>7</v>
      </c>
      <c r="J506" s="2" t="s">
        <v>5300</v>
      </c>
      <c r="K506" s="2" t="s">
        <v>61</v>
      </c>
      <c r="L506" s="2" t="s">
        <v>1925</v>
      </c>
      <c r="M506" s="2" t="s">
        <v>336</v>
      </c>
      <c r="N506" s="2" t="s">
        <v>336</v>
      </c>
      <c r="O506" s="14">
        <v>0</v>
      </c>
      <c r="P506" s="15">
        <v>0</v>
      </c>
      <c r="Q506" s="15">
        <v>0</v>
      </c>
      <c r="R506" s="15">
        <v>0</v>
      </c>
      <c r="S506" s="15">
        <v>0</v>
      </c>
      <c r="T506" s="15">
        <v>1</v>
      </c>
      <c r="U506" s="15">
        <v>0</v>
      </c>
      <c r="V506" s="15">
        <v>0</v>
      </c>
      <c r="W506" s="15">
        <v>0</v>
      </c>
      <c r="X506" s="15">
        <v>0</v>
      </c>
      <c r="Y506" s="15">
        <v>0</v>
      </c>
      <c r="Z506" s="14">
        <v>0</v>
      </c>
      <c r="AA506" s="15">
        <v>0</v>
      </c>
      <c r="AB506" s="15">
        <v>0</v>
      </c>
      <c r="AC506" s="15">
        <v>0</v>
      </c>
      <c r="AD506" s="15">
        <v>0</v>
      </c>
      <c r="AE506" s="15">
        <v>0</v>
      </c>
      <c r="AF506" s="15">
        <v>0</v>
      </c>
      <c r="AG506" s="15">
        <v>0</v>
      </c>
      <c r="AH506" s="20">
        <v>0</v>
      </c>
      <c r="AI506" s="2">
        <v>1</v>
      </c>
      <c r="AJ506" s="2">
        <v>0</v>
      </c>
      <c r="AK506" s="2">
        <v>1</v>
      </c>
      <c r="AL506" s="2">
        <v>1</v>
      </c>
      <c r="AM506" s="2">
        <v>0</v>
      </c>
      <c r="AN506" s="15" t="s">
        <v>5301</v>
      </c>
      <c r="AO506" s="20">
        <v>0</v>
      </c>
      <c r="AP506" s="2">
        <v>0</v>
      </c>
      <c r="AQ506" s="2">
        <v>1</v>
      </c>
      <c r="AR506" s="2">
        <v>0</v>
      </c>
      <c r="AS506" s="2">
        <v>0</v>
      </c>
      <c r="AT506" s="2">
        <v>0</v>
      </c>
      <c r="AU506" s="2">
        <v>0</v>
      </c>
      <c r="AV506" s="2">
        <v>0</v>
      </c>
      <c r="AW506" s="2">
        <v>0</v>
      </c>
      <c r="AX506" s="2">
        <v>0</v>
      </c>
      <c r="AY506" s="2">
        <v>0</v>
      </c>
      <c r="AZ506" s="2">
        <v>0</v>
      </c>
      <c r="BA506" s="2">
        <v>0</v>
      </c>
      <c r="BB506" s="2">
        <v>0</v>
      </c>
      <c r="BC506" s="2">
        <v>0</v>
      </c>
      <c r="BD506" s="2">
        <v>0</v>
      </c>
      <c r="BE506" s="2">
        <v>0</v>
      </c>
      <c r="BF506" s="2">
        <v>0</v>
      </c>
      <c r="BG506" s="2">
        <v>1</v>
      </c>
      <c r="BH506" s="2">
        <v>0</v>
      </c>
      <c r="BI506" s="2">
        <v>0</v>
      </c>
      <c r="BJ506" s="2">
        <v>0</v>
      </c>
      <c r="BK506" s="2" t="s">
        <v>264</v>
      </c>
      <c r="BL506" s="20">
        <v>1</v>
      </c>
      <c r="BM506" s="2">
        <v>0</v>
      </c>
      <c r="BN506" s="2">
        <f t="shared" si="7"/>
        <v>1</v>
      </c>
      <c r="BO506" s="2">
        <v>1</v>
      </c>
      <c r="BP506" s="2">
        <v>0</v>
      </c>
      <c r="BQ506" s="2">
        <v>0</v>
      </c>
      <c r="BR506" s="2">
        <v>1</v>
      </c>
      <c r="BS506" s="2">
        <v>1</v>
      </c>
      <c r="BT506" s="2">
        <v>0</v>
      </c>
      <c r="BU506" s="20">
        <v>0</v>
      </c>
      <c r="BV506" s="2">
        <v>1</v>
      </c>
      <c r="BW506" s="2">
        <v>0</v>
      </c>
      <c r="BX506" s="2">
        <v>0</v>
      </c>
      <c r="BY506" s="2">
        <v>0</v>
      </c>
      <c r="BZ506" s="2">
        <v>0</v>
      </c>
      <c r="CA506" s="20" t="s">
        <v>1192</v>
      </c>
      <c r="CB506" s="2" t="s">
        <v>948</v>
      </c>
      <c r="CC506" s="2" t="s">
        <v>1192</v>
      </c>
      <c r="CD506" s="2" t="s">
        <v>5302</v>
      </c>
      <c r="CE506" s="2" t="s">
        <v>343</v>
      </c>
      <c r="CF506" s="2">
        <v>24</v>
      </c>
      <c r="CG506" s="2">
        <v>2017</v>
      </c>
      <c r="CH506" s="2">
        <v>1</v>
      </c>
      <c r="CI506" s="2">
        <v>2017</v>
      </c>
      <c r="CJ506" s="2">
        <v>1</v>
      </c>
      <c r="CK506" s="2">
        <v>0</v>
      </c>
      <c r="CL506" s="20">
        <v>1</v>
      </c>
      <c r="CM506" s="2">
        <v>0</v>
      </c>
      <c r="CN506" s="20">
        <v>1</v>
      </c>
      <c r="CO506" s="2">
        <v>0</v>
      </c>
      <c r="CP506" s="2">
        <v>0</v>
      </c>
      <c r="CQ506" s="20">
        <v>0</v>
      </c>
      <c r="CR506" s="2">
        <v>1</v>
      </c>
      <c r="CS506" s="2">
        <v>0</v>
      </c>
      <c r="CT506" s="2">
        <v>0</v>
      </c>
      <c r="CU506" s="2">
        <v>1</v>
      </c>
      <c r="CV506" s="45">
        <v>0</v>
      </c>
      <c r="CW506" s="2">
        <v>0</v>
      </c>
      <c r="CX506" s="2">
        <v>0</v>
      </c>
      <c r="CY506" s="2">
        <v>0</v>
      </c>
      <c r="CZ506" s="2">
        <v>0</v>
      </c>
      <c r="DA506" s="2">
        <v>0</v>
      </c>
      <c r="DB506" s="2">
        <v>0</v>
      </c>
      <c r="DC506" s="2">
        <v>0</v>
      </c>
      <c r="DD506" s="20">
        <v>0</v>
      </c>
      <c r="DE506" s="2">
        <v>0</v>
      </c>
      <c r="DF506" s="2">
        <v>0</v>
      </c>
      <c r="DG506" s="2" t="s">
        <v>5303</v>
      </c>
      <c r="DH506" s="48">
        <v>1</v>
      </c>
      <c r="DI506" s="55">
        <v>1</v>
      </c>
      <c r="DJ506" s="55">
        <v>0</v>
      </c>
      <c r="DK506" s="55">
        <v>0</v>
      </c>
      <c r="DL506" s="20">
        <v>0</v>
      </c>
      <c r="DM506" s="2">
        <v>0</v>
      </c>
      <c r="DN506" s="2">
        <v>0</v>
      </c>
      <c r="DO506" s="2">
        <v>0</v>
      </c>
      <c r="DP506" s="2">
        <v>1</v>
      </c>
      <c r="DQ506" s="2">
        <v>0</v>
      </c>
      <c r="DR506" s="2">
        <v>0</v>
      </c>
      <c r="DS506" s="2">
        <v>0</v>
      </c>
      <c r="DT506" s="2">
        <v>0</v>
      </c>
      <c r="DU506" s="20">
        <v>1</v>
      </c>
      <c r="DV506" s="2">
        <v>0</v>
      </c>
      <c r="DW506" s="2">
        <v>0</v>
      </c>
      <c r="DX506" s="2">
        <v>0</v>
      </c>
      <c r="DY506" s="2">
        <v>0</v>
      </c>
      <c r="DZ506" s="2">
        <v>0</v>
      </c>
      <c r="EA506" s="2">
        <v>0</v>
      </c>
      <c r="EB506" s="20">
        <v>1</v>
      </c>
      <c r="EC506" s="2">
        <v>0</v>
      </c>
      <c r="ED506" s="2">
        <v>0</v>
      </c>
      <c r="EE506" s="2">
        <v>0</v>
      </c>
      <c r="EF506" s="2">
        <v>0</v>
      </c>
      <c r="EG506" s="20" t="s">
        <v>788</v>
      </c>
      <c r="EH506" s="2" t="s">
        <v>346</v>
      </c>
      <c r="EI506" s="15"/>
    </row>
    <row r="507" s="2" customFormat="1" spans="1:139">
      <c r="A507" s="2">
        <v>32489</v>
      </c>
      <c r="B507" s="2" t="s">
        <v>5304</v>
      </c>
      <c r="C507" s="2" t="s">
        <v>5305</v>
      </c>
      <c r="D507" s="2" t="s">
        <v>5306</v>
      </c>
      <c r="E507" s="2" t="s">
        <v>5307</v>
      </c>
      <c r="F507" s="2" t="s">
        <v>4726</v>
      </c>
      <c r="G507" s="2">
        <v>2019</v>
      </c>
      <c r="H507" s="2" t="s">
        <v>1924</v>
      </c>
      <c r="I507" s="2">
        <v>32</v>
      </c>
      <c r="J507" s="2" t="s">
        <v>5308</v>
      </c>
      <c r="K507" s="2" t="s">
        <v>5309</v>
      </c>
      <c r="L507" s="2" t="s">
        <v>1925</v>
      </c>
      <c r="M507" s="2" t="s">
        <v>336</v>
      </c>
      <c r="N507" s="2" t="s">
        <v>336</v>
      </c>
      <c r="O507" s="14">
        <v>0</v>
      </c>
      <c r="P507" s="15">
        <v>0</v>
      </c>
      <c r="Q507" s="15">
        <v>0</v>
      </c>
      <c r="R507" s="15">
        <v>0</v>
      </c>
      <c r="S507" s="15">
        <v>0</v>
      </c>
      <c r="T507" s="15">
        <v>1</v>
      </c>
      <c r="U507" s="15">
        <v>0</v>
      </c>
      <c r="V507" s="15">
        <v>0</v>
      </c>
      <c r="W507" s="15">
        <v>0</v>
      </c>
      <c r="X507" s="15">
        <v>0</v>
      </c>
      <c r="Y507" s="15">
        <v>0</v>
      </c>
      <c r="Z507" s="14">
        <v>0</v>
      </c>
      <c r="AA507" s="15">
        <v>0</v>
      </c>
      <c r="AB507" s="15">
        <v>0</v>
      </c>
      <c r="AC507" s="15">
        <v>0</v>
      </c>
      <c r="AD507" s="15">
        <v>0</v>
      </c>
      <c r="AE507" s="15">
        <v>0</v>
      </c>
      <c r="AF507" s="15">
        <v>0</v>
      </c>
      <c r="AG507" s="15">
        <v>0</v>
      </c>
      <c r="AH507" s="20">
        <v>0</v>
      </c>
      <c r="AI507" s="2">
        <v>1</v>
      </c>
      <c r="AJ507" s="2">
        <v>0</v>
      </c>
      <c r="AK507" s="2">
        <v>1</v>
      </c>
      <c r="AL507" s="2">
        <v>1</v>
      </c>
      <c r="AM507" s="2">
        <v>0</v>
      </c>
      <c r="AN507" s="15" t="s">
        <v>5310</v>
      </c>
      <c r="AO507" s="20">
        <v>1</v>
      </c>
      <c r="AP507" s="2">
        <v>0</v>
      </c>
      <c r="AQ507" s="2">
        <v>0</v>
      </c>
      <c r="AR507" s="2">
        <v>0</v>
      </c>
      <c r="AS507" s="2">
        <v>1</v>
      </c>
      <c r="AT507" s="2">
        <v>0</v>
      </c>
      <c r="AU507" s="2">
        <v>0</v>
      </c>
      <c r="AV507" s="2">
        <v>0</v>
      </c>
      <c r="AW507" s="2">
        <v>0</v>
      </c>
      <c r="AX507" s="2">
        <v>0</v>
      </c>
      <c r="AY507" s="2">
        <v>0</v>
      </c>
      <c r="AZ507" s="2">
        <v>0</v>
      </c>
      <c r="BA507" s="2">
        <v>0</v>
      </c>
      <c r="BB507" s="2">
        <v>0</v>
      </c>
      <c r="BC507" s="2">
        <v>0</v>
      </c>
      <c r="BD507" s="2">
        <v>0</v>
      </c>
      <c r="BE507" s="2">
        <v>0</v>
      </c>
      <c r="BF507" s="2">
        <v>0</v>
      </c>
      <c r="BG507" s="2">
        <v>0</v>
      </c>
      <c r="BH507" s="2">
        <v>0</v>
      </c>
      <c r="BI507" s="2">
        <v>0</v>
      </c>
      <c r="BJ507" s="2">
        <v>0</v>
      </c>
      <c r="BK507" s="2" t="s">
        <v>391</v>
      </c>
      <c r="BL507" s="20">
        <v>1</v>
      </c>
      <c r="BM507" s="2">
        <v>1</v>
      </c>
      <c r="BN507" s="2">
        <f t="shared" si="7"/>
        <v>0</v>
      </c>
      <c r="BO507" s="2">
        <v>0</v>
      </c>
      <c r="BP507" s="2">
        <v>0</v>
      </c>
      <c r="BQ507" s="2">
        <v>0</v>
      </c>
      <c r="BR507" s="2">
        <v>0</v>
      </c>
      <c r="BS507" s="2">
        <v>0</v>
      </c>
      <c r="BT507" s="2">
        <v>1</v>
      </c>
      <c r="BU507" s="20">
        <v>0</v>
      </c>
      <c r="BV507" s="2">
        <v>0</v>
      </c>
      <c r="BW507" s="2">
        <v>1</v>
      </c>
      <c r="BX507" s="2">
        <v>0</v>
      </c>
      <c r="BY507" s="2">
        <v>0</v>
      </c>
      <c r="BZ507" s="2">
        <v>0</v>
      </c>
      <c r="CA507" s="20" t="s">
        <v>5311</v>
      </c>
      <c r="CB507" s="2" t="s">
        <v>393</v>
      </c>
      <c r="CC507" s="2" t="s">
        <v>5312</v>
      </c>
      <c r="CD507" s="2" t="s">
        <v>5312</v>
      </c>
      <c r="CE507" s="2" t="s">
        <v>343</v>
      </c>
      <c r="CF507" s="2">
        <v>1</v>
      </c>
      <c r="CG507" s="2" t="s">
        <v>5313</v>
      </c>
      <c r="CH507" s="2">
        <v>31</v>
      </c>
      <c r="CI507" s="2" t="s">
        <v>5313</v>
      </c>
      <c r="CJ507" s="2">
        <v>31</v>
      </c>
      <c r="CK507" s="2">
        <v>1</v>
      </c>
      <c r="CL507" s="20">
        <v>1</v>
      </c>
      <c r="CM507" s="2">
        <v>0</v>
      </c>
      <c r="CN507" s="20">
        <v>1</v>
      </c>
      <c r="CO507" s="2">
        <v>0</v>
      </c>
      <c r="CP507" s="2">
        <v>0</v>
      </c>
      <c r="CQ507" s="20">
        <v>0</v>
      </c>
      <c r="CR507" s="2">
        <v>1</v>
      </c>
      <c r="CS507" s="2">
        <v>0</v>
      </c>
      <c r="CT507" s="2">
        <v>0</v>
      </c>
      <c r="CU507" s="2">
        <v>0</v>
      </c>
      <c r="CV507" s="45">
        <v>0</v>
      </c>
      <c r="CW507" s="2">
        <v>0</v>
      </c>
      <c r="CX507" s="2">
        <v>0</v>
      </c>
      <c r="CY507" s="2">
        <v>0</v>
      </c>
      <c r="CZ507" s="2">
        <v>0</v>
      </c>
      <c r="DA507" s="2">
        <v>0</v>
      </c>
      <c r="DB507" s="2">
        <v>0</v>
      </c>
      <c r="DC507" s="2">
        <v>0</v>
      </c>
      <c r="DD507" s="20">
        <v>0</v>
      </c>
      <c r="DE507" s="2">
        <v>0</v>
      </c>
      <c r="DF507" s="2">
        <v>0</v>
      </c>
      <c r="DG507" s="2">
        <v>0</v>
      </c>
      <c r="DH507" s="48">
        <v>1</v>
      </c>
      <c r="DI507" s="55">
        <v>1</v>
      </c>
      <c r="DJ507" s="55">
        <v>0</v>
      </c>
      <c r="DK507" s="55">
        <v>1</v>
      </c>
      <c r="DL507" s="20">
        <v>0</v>
      </c>
      <c r="DM507" s="2">
        <v>0</v>
      </c>
      <c r="DN507" s="2">
        <v>0</v>
      </c>
      <c r="DO507" s="2">
        <v>0</v>
      </c>
      <c r="DP507" s="2">
        <v>0</v>
      </c>
      <c r="DQ507" s="2">
        <v>1</v>
      </c>
      <c r="DR507" s="2">
        <v>0</v>
      </c>
      <c r="DS507" s="2">
        <v>0</v>
      </c>
      <c r="DT507" s="2">
        <v>0</v>
      </c>
      <c r="DU507" s="20">
        <v>1</v>
      </c>
      <c r="DV507" s="2">
        <v>0</v>
      </c>
      <c r="DW507" s="2">
        <v>0</v>
      </c>
      <c r="DX507" s="2">
        <v>0</v>
      </c>
      <c r="DY507" s="2">
        <v>0</v>
      </c>
      <c r="DZ507" s="2">
        <v>0</v>
      </c>
      <c r="EA507" s="2">
        <v>0</v>
      </c>
      <c r="EB507" s="20">
        <v>1</v>
      </c>
      <c r="EC507" s="2">
        <v>0</v>
      </c>
      <c r="ED507" s="2">
        <v>0</v>
      </c>
      <c r="EE507" s="2">
        <v>0</v>
      </c>
      <c r="EF507" s="2">
        <v>0</v>
      </c>
      <c r="EG507" s="20" t="s">
        <v>495</v>
      </c>
      <c r="EH507" s="2" t="s">
        <v>346</v>
      </c>
      <c r="EI507" s="15"/>
    </row>
    <row r="508" s="2" customFormat="1" spans="1:139">
      <c r="A508" s="2">
        <v>32510</v>
      </c>
      <c r="B508" s="2" t="s">
        <v>5314</v>
      </c>
      <c r="C508" s="2" t="s">
        <v>5315</v>
      </c>
      <c r="D508" s="2" t="s">
        <v>5316</v>
      </c>
      <c r="E508" s="2" t="s">
        <v>5317</v>
      </c>
      <c r="F508" s="2" t="s">
        <v>1947</v>
      </c>
      <c r="G508" s="2">
        <v>1998</v>
      </c>
      <c r="H508" s="2" t="s">
        <v>1924</v>
      </c>
      <c r="I508" s="2">
        <v>37</v>
      </c>
      <c r="J508" s="2" t="s">
        <v>5318</v>
      </c>
      <c r="K508" s="2" t="s">
        <v>5319</v>
      </c>
      <c r="L508" s="2" t="s">
        <v>1925</v>
      </c>
      <c r="M508" s="2" t="s">
        <v>336</v>
      </c>
      <c r="N508" s="2" t="s">
        <v>336</v>
      </c>
      <c r="O508" s="14">
        <v>0</v>
      </c>
      <c r="P508" s="15">
        <v>0</v>
      </c>
      <c r="Q508" s="15">
        <v>0</v>
      </c>
      <c r="R508" s="15">
        <v>0</v>
      </c>
      <c r="S508" s="15">
        <v>0</v>
      </c>
      <c r="T508" s="15">
        <v>1</v>
      </c>
      <c r="U508" s="15">
        <v>0</v>
      </c>
      <c r="V508" s="15">
        <v>0</v>
      </c>
      <c r="W508" s="15">
        <v>0</v>
      </c>
      <c r="X508" s="15">
        <v>0</v>
      </c>
      <c r="Y508" s="15">
        <v>0</v>
      </c>
      <c r="Z508" s="14">
        <v>0</v>
      </c>
      <c r="AA508" s="15">
        <v>0</v>
      </c>
      <c r="AB508" s="15">
        <v>0</v>
      </c>
      <c r="AC508" s="15">
        <v>0</v>
      </c>
      <c r="AD508" s="15">
        <v>0</v>
      </c>
      <c r="AE508" s="15">
        <v>0</v>
      </c>
      <c r="AF508" s="15">
        <v>0</v>
      </c>
      <c r="AG508" s="15">
        <v>0</v>
      </c>
      <c r="AH508" s="20">
        <v>0</v>
      </c>
      <c r="AI508" s="2">
        <v>1</v>
      </c>
      <c r="AJ508" s="2">
        <v>0</v>
      </c>
      <c r="AK508" s="2">
        <v>1</v>
      </c>
      <c r="AL508" s="2">
        <v>1</v>
      </c>
      <c r="AM508" s="2">
        <v>0</v>
      </c>
      <c r="AN508" s="15" t="s">
        <v>5320</v>
      </c>
      <c r="AO508" s="20">
        <v>1</v>
      </c>
      <c r="AP508" s="2">
        <v>0</v>
      </c>
      <c r="AQ508" s="2">
        <v>0</v>
      </c>
      <c r="AR508" s="2">
        <v>0</v>
      </c>
      <c r="AS508" s="2">
        <v>1</v>
      </c>
      <c r="AT508" s="2">
        <v>0</v>
      </c>
      <c r="AU508" s="2">
        <v>0</v>
      </c>
      <c r="AV508" s="2">
        <v>0</v>
      </c>
      <c r="AW508" s="2">
        <v>0</v>
      </c>
      <c r="AX508" s="2">
        <v>0</v>
      </c>
      <c r="AY508" s="2">
        <v>0</v>
      </c>
      <c r="AZ508" s="2">
        <v>0</v>
      </c>
      <c r="BA508" s="2">
        <v>0</v>
      </c>
      <c r="BB508" s="2">
        <v>0</v>
      </c>
      <c r="BC508" s="2">
        <v>0</v>
      </c>
      <c r="BD508" s="2">
        <v>0</v>
      </c>
      <c r="BE508" s="2">
        <v>0</v>
      </c>
      <c r="BF508" s="2">
        <v>0</v>
      </c>
      <c r="BG508" s="2">
        <v>0</v>
      </c>
      <c r="BH508" s="2">
        <v>0</v>
      </c>
      <c r="BI508" s="2">
        <v>0</v>
      </c>
      <c r="BJ508" s="2">
        <v>0</v>
      </c>
      <c r="BK508" s="2" t="s">
        <v>5321</v>
      </c>
      <c r="BL508" s="20">
        <v>0</v>
      </c>
      <c r="BM508" s="2">
        <v>1</v>
      </c>
      <c r="BN508" s="2">
        <f t="shared" si="7"/>
        <v>0</v>
      </c>
      <c r="BO508" s="2">
        <v>0</v>
      </c>
      <c r="BP508" s="2">
        <v>0</v>
      </c>
      <c r="BQ508" s="2">
        <v>0</v>
      </c>
      <c r="BR508" s="2">
        <v>0</v>
      </c>
      <c r="BS508" s="2">
        <v>0</v>
      </c>
      <c r="BT508" s="2">
        <v>1</v>
      </c>
      <c r="BU508" s="20">
        <v>0</v>
      </c>
      <c r="BV508" s="2">
        <v>0</v>
      </c>
      <c r="BW508" s="2">
        <v>0</v>
      </c>
      <c r="BX508" s="2">
        <v>1</v>
      </c>
      <c r="BY508" s="2">
        <v>0</v>
      </c>
      <c r="BZ508" s="2">
        <v>0</v>
      </c>
      <c r="CA508" s="20" t="s">
        <v>5322</v>
      </c>
      <c r="CB508" s="2" t="s">
        <v>5323</v>
      </c>
      <c r="CC508" s="2" t="s">
        <v>5324</v>
      </c>
      <c r="CD508" s="2" t="s">
        <v>5324</v>
      </c>
      <c r="CE508" s="2" t="s">
        <v>343</v>
      </c>
      <c r="CF508" s="2">
        <v>1</v>
      </c>
      <c r="CG508" s="2" t="s">
        <v>5325</v>
      </c>
      <c r="CH508" s="2">
        <v>126</v>
      </c>
      <c r="CI508" s="2" t="s">
        <v>5325</v>
      </c>
      <c r="CJ508" s="2">
        <v>126</v>
      </c>
      <c r="CK508" s="2">
        <v>1</v>
      </c>
      <c r="CL508" s="20">
        <v>1</v>
      </c>
      <c r="CM508" s="2">
        <v>0</v>
      </c>
      <c r="CN508" s="20">
        <v>1</v>
      </c>
      <c r="CO508" s="2">
        <v>0</v>
      </c>
      <c r="CP508" s="2">
        <v>0</v>
      </c>
      <c r="CQ508" s="20">
        <v>0</v>
      </c>
      <c r="CR508" s="2">
        <v>1</v>
      </c>
      <c r="CS508" s="2">
        <v>0</v>
      </c>
      <c r="CT508" s="2">
        <v>0</v>
      </c>
      <c r="CU508" s="2">
        <v>1</v>
      </c>
      <c r="CV508" s="45">
        <v>0</v>
      </c>
      <c r="CW508" s="2">
        <v>0</v>
      </c>
      <c r="CX508" s="2">
        <v>0</v>
      </c>
      <c r="CY508" s="2">
        <v>0</v>
      </c>
      <c r="CZ508" s="2">
        <v>0</v>
      </c>
      <c r="DA508" s="2">
        <v>0</v>
      </c>
      <c r="DB508" s="2">
        <v>0</v>
      </c>
      <c r="DC508" s="2">
        <v>0</v>
      </c>
      <c r="DD508" s="20">
        <v>0</v>
      </c>
      <c r="DE508" s="2">
        <v>0</v>
      </c>
      <c r="DF508" s="2">
        <v>1</v>
      </c>
      <c r="DG508" s="2" t="s">
        <v>5326</v>
      </c>
      <c r="DH508" s="48">
        <v>0</v>
      </c>
      <c r="DI508" s="55">
        <v>1</v>
      </c>
      <c r="DJ508" s="55">
        <v>0</v>
      </c>
      <c r="DK508" s="55">
        <v>0</v>
      </c>
      <c r="DL508" s="20">
        <v>0</v>
      </c>
      <c r="DM508" s="2">
        <v>0</v>
      </c>
      <c r="DN508" s="2">
        <v>0</v>
      </c>
      <c r="DO508" s="2">
        <v>0</v>
      </c>
      <c r="DP508" s="2">
        <v>0</v>
      </c>
      <c r="DQ508" s="2">
        <v>0</v>
      </c>
      <c r="DR508" s="2">
        <v>1</v>
      </c>
      <c r="DS508" s="2">
        <v>0</v>
      </c>
      <c r="DT508" s="2">
        <v>0</v>
      </c>
      <c r="DU508" s="20">
        <v>1</v>
      </c>
      <c r="DV508" s="2">
        <v>0</v>
      </c>
      <c r="DW508" s="2">
        <v>0</v>
      </c>
      <c r="DX508" s="2">
        <v>0</v>
      </c>
      <c r="DY508" s="2">
        <v>0</v>
      </c>
      <c r="DZ508" s="2">
        <v>0</v>
      </c>
      <c r="EA508" s="2">
        <v>0</v>
      </c>
      <c r="EB508" s="20">
        <v>1</v>
      </c>
      <c r="EC508" s="2">
        <v>0</v>
      </c>
      <c r="ED508" s="2">
        <v>0</v>
      </c>
      <c r="EE508" s="2">
        <v>0</v>
      </c>
      <c r="EF508" s="2">
        <v>0</v>
      </c>
      <c r="EG508" s="20" t="s">
        <v>701</v>
      </c>
      <c r="EH508" s="2" t="s">
        <v>346</v>
      </c>
      <c r="EI508" s="15"/>
    </row>
    <row r="509" s="2" customFormat="1" spans="1:138">
      <c r="A509" s="2">
        <v>32514</v>
      </c>
      <c r="B509" s="2" t="s">
        <v>5327</v>
      </c>
      <c r="C509" s="2" t="s">
        <v>5328</v>
      </c>
      <c r="D509" s="2" t="s">
        <v>5329</v>
      </c>
      <c r="E509" s="2" t="s">
        <v>5330</v>
      </c>
      <c r="F509" s="2" t="s">
        <v>2857</v>
      </c>
      <c r="G509" s="2">
        <v>2016</v>
      </c>
      <c r="H509" s="2" t="s">
        <v>1924</v>
      </c>
      <c r="I509" s="2">
        <v>24</v>
      </c>
      <c r="J509" s="2" t="s">
        <v>5331</v>
      </c>
      <c r="K509" s="2" t="s">
        <v>5332</v>
      </c>
      <c r="L509" s="2" t="s">
        <v>1925</v>
      </c>
      <c r="M509" s="2" t="s">
        <v>336</v>
      </c>
      <c r="N509" s="2" t="s">
        <v>336</v>
      </c>
      <c r="O509" s="14">
        <v>0</v>
      </c>
      <c r="P509" s="15">
        <v>1</v>
      </c>
      <c r="Q509" s="15">
        <v>0</v>
      </c>
      <c r="R509" s="15">
        <v>1</v>
      </c>
      <c r="S509" s="15">
        <v>0</v>
      </c>
      <c r="T509" s="15">
        <v>0</v>
      </c>
      <c r="U509" s="15">
        <v>0</v>
      </c>
      <c r="V509" s="15">
        <v>0</v>
      </c>
      <c r="W509" s="15">
        <v>0</v>
      </c>
      <c r="X509" s="15">
        <v>0</v>
      </c>
      <c r="Y509" s="15">
        <v>0</v>
      </c>
      <c r="Z509" s="14">
        <v>0</v>
      </c>
      <c r="AA509" s="15">
        <v>0</v>
      </c>
      <c r="AB509" s="15">
        <v>0</v>
      </c>
      <c r="AC509" s="15">
        <v>1</v>
      </c>
      <c r="AD509" s="15">
        <v>0</v>
      </c>
      <c r="AE509" s="15">
        <v>0</v>
      </c>
      <c r="AF509" s="15">
        <v>0</v>
      </c>
      <c r="AG509" s="15">
        <v>0</v>
      </c>
      <c r="AH509" s="20">
        <v>0</v>
      </c>
      <c r="AI509" s="2">
        <v>0</v>
      </c>
      <c r="AJ509" s="2">
        <v>1</v>
      </c>
      <c r="AK509" s="2">
        <v>1</v>
      </c>
      <c r="AL509" s="2">
        <v>1</v>
      </c>
      <c r="AM509" s="2">
        <v>0</v>
      </c>
      <c r="AN509" s="15">
        <v>0</v>
      </c>
      <c r="AO509" s="20">
        <v>0</v>
      </c>
      <c r="AP509" s="2">
        <v>1</v>
      </c>
      <c r="AQ509" s="2">
        <v>0</v>
      </c>
      <c r="AR509" s="2">
        <v>0</v>
      </c>
      <c r="AS509" s="2">
        <v>0</v>
      </c>
      <c r="AT509" s="2">
        <v>0</v>
      </c>
      <c r="AU509" s="2">
        <v>0</v>
      </c>
      <c r="AV509" s="2">
        <v>0</v>
      </c>
      <c r="AW509" s="2">
        <v>0</v>
      </c>
      <c r="AX509" s="2">
        <v>0</v>
      </c>
      <c r="AY509" s="2">
        <v>0</v>
      </c>
      <c r="AZ509" s="2">
        <v>1</v>
      </c>
      <c r="BA509" s="2">
        <v>0</v>
      </c>
      <c r="BB509" s="2">
        <v>0</v>
      </c>
      <c r="BC509" s="2">
        <v>0</v>
      </c>
      <c r="BD509" s="2">
        <v>0</v>
      </c>
      <c r="BE509" s="2">
        <v>0</v>
      </c>
      <c r="BF509" s="2">
        <v>0</v>
      </c>
      <c r="BG509" s="2">
        <v>0</v>
      </c>
      <c r="BH509" s="2">
        <v>0</v>
      </c>
      <c r="BI509" s="2">
        <v>0</v>
      </c>
      <c r="BJ509" s="2">
        <v>0</v>
      </c>
      <c r="BK509" s="2" t="s">
        <v>1326</v>
      </c>
      <c r="BL509" s="20">
        <v>1</v>
      </c>
      <c r="BM509" s="2">
        <v>0</v>
      </c>
      <c r="BN509" s="2">
        <f t="shared" si="7"/>
        <v>0</v>
      </c>
      <c r="BO509" s="2">
        <v>0</v>
      </c>
      <c r="BP509" s="2">
        <v>0</v>
      </c>
      <c r="BQ509" s="2">
        <v>0</v>
      </c>
      <c r="BR509" s="2">
        <v>0</v>
      </c>
      <c r="BS509" s="2">
        <v>0</v>
      </c>
      <c r="BT509" s="2">
        <v>1</v>
      </c>
      <c r="BU509" s="20">
        <v>1</v>
      </c>
      <c r="BV509" s="2">
        <v>0</v>
      </c>
      <c r="BW509" s="2">
        <v>0</v>
      </c>
      <c r="BX509" s="2">
        <v>0</v>
      </c>
      <c r="BY509" s="2">
        <v>0</v>
      </c>
      <c r="BZ509" s="2">
        <v>0</v>
      </c>
      <c r="CA509" s="20" t="s">
        <v>1913</v>
      </c>
      <c r="CB509" s="2" t="s">
        <v>355</v>
      </c>
      <c r="CC509" s="2" t="s">
        <v>5333</v>
      </c>
      <c r="CD509" s="2" t="s">
        <v>2675</v>
      </c>
      <c r="CE509" s="2" t="s">
        <v>343</v>
      </c>
      <c r="CF509" s="2">
        <v>2</v>
      </c>
      <c r="CG509" s="2">
        <v>2012</v>
      </c>
      <c r="CH509" s="2">
        <v>1</v>
      </c>
      <c r="CI509" s="2">
        <v>2012</v>
      </c>
      <c r="CJ509" s="2">
        <v>1</v>
      </c>
      <c r="CK509" s="2">
        <v>1</v>
      </c>
      <c r="CL509" s="20">
        <v>0</v>
      </c>
      <c r="CM509" s="2">
        <v>0</v>
      </c>
      <c r="CN509" s="20">
        <v>1</v>
      </c>
      <c r="CO509" s="2">
        <v>0</v>
      </c>
      <c r="CP509" s="2">
        <v>0</v>
      </c>
      <c r="CQ509" s="20">
        <v>0</v>
      </c>
      <c r="CR509" s="2">
        <v>0</v>
      </c>
      <c r="CS509" s="2">
        <v>0</v>
      </c>
      <c r="CT509" s="2">
        <v>0</v>
      </c>
      <c r="CU509" s="2">
        <v>1</v>
      </c>
      <c r="CV509" s="45">
        <v>0</v>
      </c>
      <c r="CW509" s="2">
        <v>0</v>
      </c>
      <c r="CX509" s="2">
        <v>0</v>
      </c>
      <c r="CY509" s="2">
        <v>0</v>
      </c>
      <c r="CZ509" s="2">
        <v>0</v>
      </c>
      <c r="DA509" s="2">
        <v>0</v>
      </c>
      <c r="DB509" s="2">
        <v>0</v>
      </c>
      <c r="DC509" s="2">
        <v>0</v>
      </c>
      <c r="DD509" s="20">
        <v>0</v>
      </c>
      <c r="DE509" s="2">
        <v>0</v>
      </c>
      <c r="DF509" s="2">
        <v>0</v>
      </c>
      <c r="DG509" s="2" t="s">
        <v>5334</v>
      </c>
      <c r="DH509" s="48">
        <v>0</v>
      </c>
      <c r="DI509" s="55">
        <v>1</v>
      </c>
      <c r="DJ509" s="55">
        <v>0</v>
      </c>
      <c r="DK509" s="55">
        <v>1</v>
      </c>
      <c r="DL509" s="20">
        <v>1</v>
      </c>
      <c r="DM509" s="2">
        <v>0</v>
      </c>
      <c r="DN509" s="2">
        <v>0</v>
      </c>
      <c r="DO509" s="2">
        <v>0</v>
      </c>
      <c r="DP509" s="2">
        <v>0</v>
      </c>
      <c r="DQ509" s="2">
        <v>0</v>
      </c>
      <c r="DR509" s="2">
        <v>0</v>
      </c>
      <c r="DS509" s="2">
        <v>0</v>
      </c>
      <c r="DT509" s="2">
        <v>0</v>
      </c>
      <c r="DU509" s="20">
        <v>1</v>
      </c>
      <c r="DV509" s="2">
        <v>0</v>
      </c>
      <c r="DW509" s="2">
        <v>0</v>
      </c>
      <c r="DX509" s="2">
        <v>0</v>
      </c>
      <c r="DY509" s="2">
        <v>0</v>
      </c>
      <c r="DZ509" s="2">
        <v>0</v>
      </c>
      <c r="EA509" s="2">
        <v>0</v>
      </c>
      <c r="EB509" s="20">
        <v>1</v>
      </c>
      <c r="EC509" s="2">
        <v>0</v>
      </c>
      <c r="ED509" s="2">
        <v>0</v>
      </c>
      <c r="EE509" s="2">
        <v>0</v>
      </c>
      <c r="EF509" s="2">
        <v>0</v>
      </c>
      <c r="EG509" s="20" t="s">
        <v>5284</v>
      </c>
      <c r="EH509" s="2" t="s">
        <v>346</v>
      </c>
    </row>
    <row r="510" s="2" customFormat="1" spans="1:139">
      <c r="A510" s="2">
        <v>32515</v>
      </c>
      <c r="B510" s="2" t="s">
        <v>5335</v>
      </c>
      <c r="C510" s="2" t="s">
        <v>5336</v>
      </c>
      <c r="D510" s="2" t="s">
        <v>5337</v>
      </c>
      <c r="E510" s="2" t="s">
        <v>5338</v>
      </c>
      <c r="F510" s="2" t="s">
        <v>3174</v>
      </c>
      <c r="G510" s="2">
        <v>2018</v>
      </c>
      <c r="H510" s="2" t="s">
        <v>1924</v>
      </c>
      <c r="I510" s="2">
        <v>41</v>
      </c>
      <c r="J510" s="2" t="s">
        <v>5339</v>
      </c>
      <c r="K510" s="2" t="s">
        <v>5340</v>
      </c>
      <c r="L510" s="2" t="s">
        <v>1925</v>
      </c>
      <c r="M510" s="2" t="s">
        <v>336</v>
      </c>
      <c r="N510" s="2" t="s">
        <v>336</v>
      </c>
      <c r="O510" s="14">
        <v>0</v>
      </c>
      <c r="P510" s="15">
        <v>0</v>
      </c>
      <c r="Q510" s="15">
        <v>0</v>
      </c>
      <c r="R510" s="15">
        <v>1</v>
      </c>
      <c r="S510" s="15">
        <v>0</v>
      </c>
      <c r="T510" s="15">
        <v>0</v>
      </c>
      <c r="U510" s="15">
        <v>0</v>
      </c>
      <c r="V510" s="15">
        <v>0</v>
      </c>
      <c r="W510" s="15">
        <v>0</v>
      </c>
      <c r="X510" s="15">
        <v>0</v>
      </c>
      <c r="Y510" s="15">
        <v>0</v>
      </c>
      <c r="Z510" s="14">
        <v>0</v>
      </c>
      <c r="AA510" s="15">
        <v>1</v>
      </c>
      <c r="AB510" s="15">
        <v>0</v>
      </c>
      <c r="AC510" s="15">
        <v>0</v>
      </c>
      <c r="AD510" s="15">
        <v>0</v>
      </c>
      <c r="AE510" s="15">
        <v>0</v>
      </c>
      <c r="AF510" s="15">
        <v>0</v>
      </c>
      <c r="AG510" s="15">
        <v>0</v>
      </c>
      <c r="AH510" s="20">
        <v>0</v>
      </c>
      <c r="AI510" s="2">
        <v>0</v>
      </c>
      <c r="AJ510" s="2">
        <v>1</v>
      </c>
      <c r="AK510" s="2">
        <v>1</v>
      </c>
      <c r="AL510" s="2">
        <v>1</v>
      </c>
      <c r="AM510" s="2">
        <v>0</v>
      </c>
      <c r="AN510" s="15" t="s">
        <v>449</v>
      </c>
      <c r="AO510" s="20">
        <v>0</v>
      </c>
      <c r="AP510" s="2">
        <v>1</v>
      </c>
      <c r="AQ510" s="2">
        <v>0</v>
      </c>
      <c r="AR510" s="2">
        <v>0</v>
      </c>
      <c r="AS510" s="2">
        <v>0</v>
      </c>
      <c r="AT510" s="2">
        <v>0</v>
      </c>
      <c r="AU510" s="2">
        <v>0</v>
      </c>
      <c r="AV510" s="2">
        <v>0</v>
      </c>
      <c r="AW510" s="2">
        <v>0</v>
      </c>
      <c r="AX510" s="2">
        <v>0</v>
      </c>
      <c r="AY510" s="2">
        <v>0</v>
      </c>
      <c r="AZ510" s="2">
        <v>1</v>
      </c>
      <c r="BA510" s="2">
        <v>0</v>
      </c>
      <c r="BB510" s="2">
        <v>1</v>
      </c>
      <c r="BC510" s="2">
        <v>0</v>
      </c>
      <c r="BD510" s="2">
        <v>0</v>
      </c>
      <c r="BE510" s="2">
        <v>0</v>
      </c>
      <c r="BF510" s="2">
        <v>0</v>
      </c>
      <c r="BG510" s="2">
        <v>0</v>
      </c>
      <c r="BH510" s="2">
        <v>0</v>
      </c>
      <c r="BI510" s="2">
        <v>0</v>
      </c>
      <c r="BJ510" s="2">
        <v>0</v>
      </c>
      <c r="BK510" s="2" t="s">
        <v>5341</v>
      </c>
      <c r="BL510" s="20">
        <v>1</v>
      </c>
      <c r="BM510" s="2">
        <v>0</v>
      </c>
      <c r="BN510" s="2">
        <f t="shared" si="7"/>
        <v>0</v>
      </c>
      <c r="BO510" s="2">
        <v>0</v>
      </c>
      <c r="BP510" s="2">
        <v>0</v>
      </c>
      <c r="BQ510" s="2">
        <v>0</v>
      </c>
      <c r="BR510" s="2">
        <v>0</v>
      </c>
      <c r="BS510" s="2">
        <v>0</v>
      </c>
      <c r="BT510" s="2">
        <v>1</v>
      </c>
      <c r="BU510" s="20">
        <v>1</v>
      </c>
      <c r="BV510" s="2">
        <v>0</v>
      </c>
      <c r="BW510" s="2">
        <v>0</v>
      </c>
      <c r="BX510" s="2">
        <v>0</v>
      </c>
      <c r="BY510" s="2">
        <v>0</v>
      </c>
      <c r="BZ510" s="2">
        <v>0</v>
      </c>
      <c r="CA510" s="20" t="s">
        <v>593</v>
      </c>
      <c r="CB510" s="2" t="s">
        <v>1022</v>
      </c>
      <c r="CC510" s="2" t="s">
        <v>5342</v>
      </c>
      <c r="CD510" s="2" t="s">
        <v>61</v>
      </c>
      <c r="CE510" s="2" t="s">
        <v>343</v>
      </c>
      <c r="CF510" s="2">
        <v>3</v>
      </c>
      <c r="CG510" s="2">
        <v>2007</v>
      </c>
      <c r="CH510" s="2">
        <v>1</v>
      </c>
      <c r="CI510" s="2">
        <v>3007</v>
      </c>
      <c r="CJ510" s="2">
        <v>1</v>
      </c>
      <c r="CK510" s="2">
        <v>1</v>
      </c>
      <c r="CL510" s="20">
        <v>0</v>
      </c>
      <c r="CM510" s="2">
        <v>0</v>
      </c>
      <c r="CN510" s="20">
        <v>1</v>
      </c>
      <c r="CO510" s="2">
        <v>1</v>
      </c>
      <c r="CP510" s="2">
        <v>0</v>
      </c>
      <c r="CQ510" s="20">
        <v>0</v>
      </c>
      <c r="CR510" s="2">
        <v>0</v>
      </c>
      <c r="CS510" s="2">
        <v>0</v>
      </c>
      <c r="CT510" s="2">
        <v>0</v>
      </c>
      <c r="CU510" s="2">
        <v>0</v>
      </c>
      <c r="CV510" s="45">
        <v>1</v>
      </c>
      <c r="CW510" s="2">
        <v>0</v>
      </c>
      <c r="CX510" s="2">
        <v>0</v>
      </c>
      <c r="CY510" s="2">
        <v>1</v>
      </c>
      <c r="CZ510" s="2">
        <v>0</v>
      </c>
      <c r="DA510" s="2">
        <v>0</v>
      </c>
      <c r="DB510" s="2">
        <v>0</v>
      </c>
      <c r="DC510" s="2">
        <v>0</v>
      </c>
      <c r="DD510" s="20">
        <v>0</v>
      </c>
      <c r="DE510" s="2">
        <v>0</v>
      </c>
      <c r="DF510" s="2">
        <v>0</v>
      </c>
      <c r="DG510" s="2">
        <v>0</v>
      </c>
      <c r="DH510" s="48">
        <v>1</v>
      </c>
      <c r="DI510" s="55">
        <v>1</v>
      </c>
      <c r="DJ510" s="55">
        <v>0</v>
      </c>
      <c r="DK510" s="55">
        <v>1</v>
      </c>
      <c r="DL510" s="20">
        <v>0</v>
      </c>
      <c r="DM510" s="2">
        <v>0</v>
      </c>
      <c r="DN510" s="2">
        <v>0</v>
      </c>
      <c r="DO510" s="2">
        <v>0</v>
      </c>
      <c r="DP510" s="2">
        <v>1</v>
      </c>
      <c r="DQ510" s="2">
        <v>0</v>
      </c>
      <c r="DR510" s="2">
        <v>0</v>
      </c>
      <c r="DS510" s="2">
        <v>0</v>
      </c>
      <c r="DT510" s="2">
        <v>1</v>
      </c>
      <c r="DU510" s="20">
        <v>1</v>
      </c>
      <c r="DV510" s="2">
        <v>0</v>
      </c>
      <c r="DW510" s="2">
        <v>0</v>
      </c>
      <c r="DX510" s="2">
        <v>0</v>
      </c>
      <c r="DY510" s="2">
        <v>0</v>
      </c>
      <c r="DZ510" s="2">
        <v>0</v>
      </c>
      <c r="EA510" s="2">
        <v>0</v>
      </c>
      <c r="EB510" s="20">
        <v>1</v>
      </c>
      <c r="EC510" s="2">
        <v>0</v>
      </c>
      <c r="ED510" s="2">
        <v>0</v>
      </c>
      <c r="EE510" s="2">
        <v>0</v>
      </c>
      <c r="EF510" s="2">
        <v>0</v>
      </c>
      <c r="EG510" s="20" t="s">
        <v>797</v>
      </c>
      <c r="EH510" s="2" t="s">
        <v>346</v>
      </c>
      <c r="EI510" s="15"/>
    </row>
    <row r="511" s="2" customFormat="1" spans="1:139">
      <c r="A511" s="2">
        <v>32706</v>
      </c>
      <c r="B511" s="2" t="s">
        <v>5343</v>
      </c>
      <c r="C511" s="2" t="s">
        <v>5344</v>
      </c>
      <c r="D511" s="2" t="s">
        <v>5345</v>
      </c>
      <c r="E511" s="2" t="s">
        <v>5346</v>
      </c>
      <c r="F511" s="2" t="s">
        <v>5347</v>
      </c>
      <c r="G511" s="2">
        <v>2018</v>
      </c>
      <c r="H511" s="2" t="s">
        <v>1924</v>
      </c>
      <c r="I511" s="2">
        <v>44</v>
      </c>
      <c r="J511" s="2" t="s">
        <v>5348</v>
      </c>
      <c r="K511" s="2" t="s">
        <v>5349</v>
      </c>
      <c r="L511" s="2" t="s">
        <v>1925</v>
      </c>
      <c r="M511" s="2" t="s">
        <v>336</v>
      </c>
      <c r="N511" s="2" t="s">
        <v>336</v>
      </c>
      <c r="O511" s="14">
        <v>0</v>
      </c>
      <c r="P511" s="15">
        <v>0</v>
      </c>
      <c r="Q511" s="15">
        <v>0</v>
      </c>
      <c r="R511" s="15">
        <v>0</v>
      </c>
      <c r="S511" s="15">
        <v>0</v>
      </c>
      <c r="T511" s="15">
        <v>0</v>
      </c>
      <c r="U511" s="15">
        <v>0</v>
      </c>
      <c r="V511" s="15">
        <v>0</v>
      </c>
      <c r="W511" s="15">
        <v>0</v>
      </c>
      <c r="X511" s="15">
        <v>0</v>
      </c>
      <c r="Y511" s="15" t="s">
        <v>1520</v>
      </c>
      <c r="Z511" s="14">
        <v>0</v>
      </c>
      <c r="AA511" s="15">
        <v>0</v>
      </c>
      <c r="AB511" s="15">
        <v>0</v>
      </c>
      <c r="AC511" s="15">
        <v>0</v>
      </c>
      <c r="AD511" s="15">
        <v>0</v>
      </c>
      <c r="AE511" s="15">
        <v>0</v>
      </c>
      <c r="AF511" s="15">
        <v>0</v>
      </c>
      <c r="AG511" s="15">
        <v>0</v>
      </c>
      <c r="AH511" s="20">
        <v>0</v>
      </c>
      <c r="AI511" s="2">
        <v>0</v>
      </c>
      <c r="AJ511" s="2">
        <v>1</v>
      </c>
      <c r="AK511" s="2">
        <v>0</v>
      </c>
      <c r="AL511" s="2">
        <v>0</v>
      </c>
      <c r="AM511" s="2">
        <v>0</v>
      </c>
      <c r="AN511" s="15" t="s">
        <v>337</v>
      </c>
      <c r="AO511" s="20">
        <v>14</v>
      </c>
      <c r="AP511" s="2">
        <v>12</v>
      </c>
      <c r="AQ511" s="2">
        <v>9</v>
      </c>
      <c r="AR511" s="2">
        <v>0</v>
      </c>
      <c r="AS511" s="2">
        <v>1</v>
      </c>
      <c r="AT511" s="2">
        <v>1</v>
      </c>
      <c r="AU511" s="2">
        <v>1</v>
      </c>
      <c r="AV511" s="2">
        <v>1</v>
      </c>
      <c r="AW511" s="2">
        <v>1</v>
      </c>
      <c r="AX511" s="2">
        <v>1</v>
      </c>
      <c r="AY511" s="2">
        <v>1</v>
      </c>
      <c r="AZ511" s="2">
        <v>1</v>
      </c>
      <c r="BA511" s="2">
        <v>1</v>
      </c>
      <c r="BB511" s="2">
        <v>1</v>
      </c>
      <c r="BC511" s="2">
        <v>1</v>
      </c>
      <c r="BD511" s="2">
        <v>1</v>
      </c>
      <c r="BE511" s="2">
        <v>1</v>
      </c>
      <c r="BF511" s="2">
        <v>1</v>
      </c>
      <c r="BG511" s="2">
        <v>1</v>
      </c>
      <c r="BH511" s="2">
        <v>1</v>
      </c>
      <c r="BI511" s="2">
        <v>1</v>
      </c>
      <c r="BJ511" s="2">
        <v>0</v>
      </c>
      <c r="BK511" s="2" t="s">
        <v>5350</v>
      </c>
      <c r="BL511" s="20">
        <v>1</v>
      </c>
      <c r="BM511" s="2">
        <v>0</v>
      </c>
      <c r="BN511" s="2">
        <f t="shared" si="7"/>
        <v>0</v>
      </c>
      <c r="BO511" s="2">
        <v>0</v>
      </c>
      <c r="BP511" s="2">
        <v>0</v>
      </c>
      <c r="BQ511" s="2">
        <v>0</v>
      </c>
      <c r="BR511" s="2">
        <v>1</v>
      </c>
      <c r="BS511" s="2">
        <v>0</v>
      </c>
      <c r="BT511" s="2">
        <v>1</v>
      </c>
      <c r="BU511" s="20">
        <v>0</v>
      </c>
      <c r="BV511" s="2">
        <v>0</v>
      </c>
      <c r="BW511" s="2">
        <v>0</v>
      </c>
      <c r="BX511" s="2">
        <v>0</v>
      </c>
      <c r="BY511" s="2">
        <v>1</v>
      </c>
      <c r="BZ511" s="2">
        <v>0</v>
      </c>
      <c r="CA511" s="20" t="s">
        <v>628</v>
      </c>
      <c r="CB511" s="2" t="s">
        <v>628</v>
      </c>
      <c r="CC511" s="2" t="s">
        <v>628</v>
      </c>
      <c r="CD511" s="2" t="s">
        <v>628</v>
      </c>
      <c r="CE511" s="2" t="s">
        <v>343</v>
      </c>
      <c r="CF511" s="2">
        <v>32</v>
      </c>
      <c r="CG511" s="2">
        <v>2017</v>
      </c>
      <c r="CH511" s="2">
        <v>1</v>
      </c>
      <c r="CI511" s="2">
        <v>2017</v>
      </c>
      <c r="CJ511" s="2">
        <v>1</v>
      </c>
      <c r="CK511" s="2">
        <v>0</v>
      </c>
      <c r="CL511" s="20">
        <v>1</v>
      </c>
      <c r="CM511" s="2">
        <v>0</v>
      </c>
      <c r="CN511" s="20">
        <v>1</v>
      </c>
      <c r="CO511" s="2">
        <v>0</v>
      </c>
      <c r="CP511" s="2">
        <v>0</v>
      </c>
      <c r="CQ511" s="20">
        <v>0</v>
      </c>
      <c r="CR511" s="2">
        <v>0</v>
      </c>
      <c r="CS511" s="2">
        <v>0</v>
      </c>
      <c r="CT511" s="2">
        <v>0</v>
      </c>
      <c r="CU511" s="2">
        <v>0</v>
      </c>
      <c r="CV511" s="45">
        <v>1</v>
      </c>
      <c r="CW511" s="2">
        <v>1</v>
      </c>
      <c r="CX511" s="2">
        <v>1</v>
      </c>
      <c r="CY511" s="2">
        <v>1</v>
      </c>
      <c r="CZ511" s="2">
        <v>0</v>
      </c>
      <c r="DA511" s="2">
        <v>0</v>
      </c>
      <c r="DB511" s="2">
        <v>0</v>
      </c>
      <c r="DC511" s="2">
        <v>0</v>
      </c>
      <c r="DD511" s="20">
        <v>0</v>
      </c>
      <c r="DE511" s="2">
        <v>0</v>
      </c>
      <c r="DF511" s="2">
        <v>0</v>
      </c>
      <c r="DG511" s="2">
        <v>0</v>
      </c>
      <c r="DH511" s="48">
        <v>1</v>
      </c>
      <c r="DI511" s="55">
        <v>1</v>
      </c>
      <c r="DJ511" s="55">
        <v>0</v>
      </c>
      <c r="DK511" s="55">
        <v>0</v>
      </c>
      <c r="DL511" s="20">
        <v>0</v>
      </c>
      <c r="DM511" s="2">
        <v>0</v>
      </c>
      <c r="DN511" s="2">
        <v>0</v>
      </c>
      <c r="DO511" s="2">
        <v>0</v>
      </c>
      <c r="DP511" s="2">
        <v>1</v>
      </c>
      <c r="DQ511" s="2">
        <v>0</v>
      </c>
      <c r="DR511" s="2">
        <v>0</v>
      </c>
      <c r="DS511" s="2">
        <v>0</v>
      </c>
      <c r="DT511" s="2">
        <v>0</v>
      </c>
      <c r="DU511" s="20">
        <v>1</v>
      </c>
      <c r="DV511" s="2">
        <v>0</v>
      </c>
      <c r="DW511" s="2">
        <v>0</v>
      </c>
      <c r="DX511" s="2">
        <v>0</v>
      </c>
      <c r="DY511" s="2">
        <v>0</v>
      </c>
      <c r="DZ511" s="2">
        <v>0</v>
      </c>
      <c r="EA511" s="2">
        <v>0</v>
      </c>
      <c r="EB511" s="20">
        <v>1</v>
      </c>
      <c r="EC511" s="2">
        <v>0</v>
      </c>
      <c r="ED511" s="2">
        <v>0</v>
      </c>
      <c r="EE511" s="2">
        <v>0</v>
      </c>
      <c r="EF511" s="2">
        <v>0</v>
      </c>
      <c r="EG511" s="20" t="s">
        <v>469</v>
      </c>
      <c r="EH511" s="2" t="s">
        <v>346</v>
      </c>
      <c r="EI511" s="15"/>
    </row>
    <row r="512" s="2" customFormat="1" spans="1:139">
      <c r="A512" s="2">
        <v>32720</v>
      </c>
      <c r="B512" s="2" t="s">
        <v>5351</v>
      </c>
      <c r="C512" s="2" t="s">
        <v>5352</v>
      </c>
      <c r="D512" s="2" t="s">
        <v>5353</v>
      </c>
      <c r="E512" s="2" t="s">
        <v>5354</v>
      </c>
      <c r="F512" s="2" t="s">
        <v>2301</v>
      </c>
      <c r="G512" s="2">
        <v>2018</v>
      </c>
      <c r="H512" s="2" t="s">
        <v>1924</v>
      </c>
      <c r="I512" s="2">
        <v>90</v>
      </c>
      <c r="J512" s="2" t="s">
        <v>5355</v>
      </c>
      <c r="K512" s="2" t="s">
        <v>5356</v>
      </c>
      <c r="L512" s="2" t="s">
        <v>1925</v>
      </c>
      <c r="M512" s="2" t="s">
        <v>336</v>
      </c>
      <c r="N512" s="2" t="s">
        <v>336</v>
      </c>
      <c r="O512" s="14">
        <v>0</v>
      </c>
      <c r="P512" s="15">
        <v>0</v>
      </c>
      <c r="Q512" s="15">
        <v>0</v>
      </c>
      <c r="R512" s="15">
        <v>1</v>
      </c>
      <c r="S512" s="15">
        <v>0</v>
      </c>
      <c r="T512" s="15">
        <v>1</v>
      </c>
      <c r="U512" s="15">
        <v>0</v>
      </c>
      <c r="V512" s="15">
        <v>0</v>
      </c>
      <c r="W512" s="15">
        <v>0</v>
      </c>
      <c r="X512" s="15">
        <v>0</v>
      </c>
      <c r="Y512" s="15">
        <v>0</v>
      </c>
      <c r="Z512" s="14">
        <v>0</v>
      </c>
      <c r="AA512" s="15">
        <v>0</v>
      </c>
      <c r="AB512" s="15">
        <v>1</v>
      </c>
      <c r="AC512" s="15">
        <v>0</v>
      </c>
      <c r="AD512" s="15">
        <v>0</v>
      </c>
      <c r="AE512" s="15">
        <v>0</v>
      </c>
      <c r="AF512" s="15">
        <v>0</v>
      </c>
      <c r="AG512" s="15">
        <v>0</v>
      </c>
      <c r="AH512" s="20">
        <v>0</v>
      </c>
      <c r="AI512" s="2">
        <v>1</v>
      </c>
      <c r="AJ512" s="2">
        <v>1</v>
      </c>
      <c r="AK512" s="2">
        <v>1</v>
      </c>
      <c r="AL512" s="2">
        <v>1</v>
      </c>
      <c r="AM512" s="2">
        <v>0</v>
      </c>
      <c r="AN512" s="15" t="s">
        <v>337</v>
      </c>
      <c r="AO512" s="20">
        <v>1</v>
      </c>
      <c r="AP512" s="2">
        <v>0</v>
      </c>
      <c r="AQ512" s="2">
        <v>1</v>
      </c>
      <c r="AR512" s="2">
        <v>0</v>
      </c>
      <c r="AS512" s="2">
        <v>1</v>
      </c>
      <c r="AT512" s="2">
        <v>0</v>
      </c>
      <c r="AU512" s="2">
        <v>0</v>
      </c>
      <c r="AV512" s="2">
        <v>0</v>
      </c>
      <c r="AW512" s="2">
        <v>0</v>
      </c>
      <c r="AX512" s="2">
        <v>0</v>
      </c>
      <c r="AY512" s="2">
        <v>0</v>
      </c>
      <c r="AZ512" s="2">
        <v>0</v>
      </c>
      <c r="BA512" s="2">
        <v>0</v>
      </c>
      <c r="BB512" s="2">
        <v>0</v>
      </c>
      <c r="BC512" s="2">
        <v>0</v>
      </c>
      <c r="BD512" s="2">
        <v>0</v>
      </c>
      <c r="BE512" s="2">
        <v>0</v>
      </c>
      <c r="BF512" s="2">
        <v>0</v>
      </c>
      <c r="BG512" s="2">
        <v>1</v>
      </c>
      <c r="BH512" s="2">
        <v>0</v>
      </c>
      <c r="BI512" s="2">
        <v>0</v>
      </c>
      <c r="BJ512" s="2">
        <v>0</v>
      </c>
      <c r="BK512" s="2" t="s">
        <v>4852</v>
      </c>
      <c r="BL512" s="20">
        <v>1</v>
      </c>
      <c r="BM512" s="2">
        <v>1</v>
      </c>
      <c r="BN512" s="2">
        <f t="shared" si="7"/>
        <v>0</v>
      </c>
      <c r="BO512" s="2">
        <v>0</v>
      </c>
      <c r="BP512" s="2">
        <v>0</v>
      </c>
      <c r="BQ512" s="2">
        <v>0</v>
      </c>
      <c r="BR512" s="2">
        <v>1</v>
      </c>
      <c r="BS512" s="2">
        <v>0</v>
      </c>
      <c r="BT512" s="2">
        <v>1</v>
      </c>
      <c r="BU512" s="20">
        <v>1</v>
      </c>
      <c r="BV512" s="2">
        <v>0</v>
      </c>
      <c r="BW512" s="2">
        <v>0</v>
      </c>
      <c r="BX512" s="2">
        <v>0</v>
      </c>
      <c r="BY512" s="2">
        <v>0</v>
      </c>
      <c r="BZ512" s="2">
        <v>0</v>
      </c>
      <c r="CA512" s="20" t="s">
        <v>1913</v>
      </c>
      <c r="CB512" s="2" t="s">
        <v>340</v>
      </c>
      <c r="CC512" s="2" t="s">
        <v>5357</v>
      </c>
      <c r="CD512" s="2" t="s">
        <v>2675</v>
      </c>
      <c r="CE512" s="2" t="s">
        <v>343</v>
      </c>
      <c r="CF512" s="2">
        <v>1</v>
      </c>
      <c r="CG512" s="2" t="s">
        <v>2852</v>
      </c>
      <c r="CH512" s="2">
        <v>11</v>
      </c>
      <c r="CI512" s="2" t="s">
        <v>2852</v>
      </c>
      <c r="CJ512" s="2">
        <v>11</v>
      </c>
      <c r="CK512" s="2">
        <v>1</v>
      </c>
      <c r="CL512" s="20">
        <v>1</v>
      </c>
      <c r="CM512" s="2">
        <v>0</v>
      </c>
      <c r="CN512" s="20">
        <v>1</v>
      </c>
      <c r="CO512" s="2">
        <v>0</v>
      </c>
      <c r="CP512" s="2">
        <v>0</v>
      </c>
      <c r="CQ512" s="20">
        <v>1</v>
      </c>
      <c r="CR512" s="2">
        <v>1</v>
      </c>
      <c r="CS512" s="2">
        <v>0</v>
      </c>
      <c r="CT512" s="2">
        <v>0</v>
      </c>
      <c r="CU512" s="2">
        <v>1</v>
      </c>
      <c r="CV512" s="45">
        <v>0</v>
      </c>
      <c r="CW512" s="2">
        <v>0</v>
      </c>
      <c r="CX512" s="2">
        <v>0</v>
      </c>
      <c r="CY512" s="2">
        <v>0</v>
      </c>
      <c r="CZ512" s="2">
        <v>0</v>
      </c>
      <c r="DA512" s="2">
        <v>0</v>
      </c>
      <c r="DB512" s="2">
        <v>0</v>
      </c>
      <c r="DC512" s="2">
        <v>0</v>
      </c>
      <c r="DD512" s="20">
        <v>1</v>
      </c>
      <c r="DE512" s="2">
        <v>0</v>
      </c>
      <c r="DF512" s="2">
        <v>1</v>
      </c>
      <c r="DG512" s="2" t="s">
        <v>5358</v>
      </c>
      <c r="DH512" s="48">
        <v>1</v>
      </c>
      <c r="DI512" s="55">
        <v>1</v>
      </c>
      <c r="DJ512" s="55">
        <v>0</v>
      </c>
      <c r="DK512" s="55">
        <v>0</v>
      </c>
      <c r="DL512" s="20">
        <v>0</v>
      </c>
      <c r="DM512" s="2">
        <v>0</v>
      </c>
      <c r="DN512" s="2">
        <v>0</v>
      </c>
      <c r="DO512" s="2">
        <v>0</v>
      </c>
      <c r="DP512" s="2">
        <v>0</v>
      </c>
      <c r="DQ512" s="2">
        <v>1</v>
      </c>
      <c r="DR512" s="2">
        <v>0</v>
      </c>
      <c r="DS512" s="2">
        <v>0</v>
      </c>
      <c r="DT512" s="2">
        <v>0</v>
      </c>
      <c r="DU512" s="20">
        <v>1</v>
      </c>
      <c r="DV512" s="2">
        <v>0</v>
      </c>
      <c r="DW512" s="2">
        <v>0</v>
      </c>
      <c r="DX512" s="2">
        <v>0</v>
      </c>
      <c r="DY512" s="2">
        <v>0</v>
      </c>
      <c r="DZ512" s="2">
        <v>0</v>
      </c>
      <c r="EA512" s="2">
        <v>0</v>
      </c>
      <c r="EB512" s="20">
        <v>1</v>
      </c>
      <c r="EC512" s="2">
        <v>0</v>
      </c>
      <c r="ED512" s="2">
        <v>0</v>
      </c>
      <c r="EE512" s="2">
        <v>0</v>
      </c>
      <c r="EF512" s="2">
        <v>0</v>
      </c>
      <c r="EG512" s="20" t="s">
        <v>1656</v>
      </c>
      <c r="EH512" s="2" t="s">
        <v>346</v>
      </c>
      <c r="EI512" s="15"/>
    </row>
    <row r="513" s="2" customFormat="1" spans="1:139">
      <c r="A513" s="2">
        <v>32723</v>
      </c>
      <c r="B513" s="2" t="s">
        <v>5359</v>
      </c>
      <c r="C513" s="2" t="s">
        <v>5360</v>
      </c>
      <c r="D513" s="2" t="s">
        <v>5361</v>
      </c>
      <c r="E513" s="2" t="s">
        <v>5362</v>
      </c>
      <c r="F513" s="2" t="s">
        <v>2964</v>
      </c>
      <c r="G513" s="2">
        <v>2018</v>
      </c>
      <c r="H513" s="2" t="s">
        <v>1924</v>
      </c>
      <c r="I513" s="2">
        <v>8</v>
      </c>
      <c r="J513" s="2" t="s">
        <v>5363</v>
      </c>
      <c r="K513" s="2" t="s">
        <v>5364</v>
      </c>
      <c r="L513" s="2" t="s">
        <v>1925</v>
      </c>
      <c r="M513" s="2" t="s">
        <v>336</v>
      </c>
      <c r="N513" s="2" t="s">
        <v>336</v>
      </c>
      <c r="O513" s="14">
        <v>0</v>
      </c>
      <c r="P513" s="15">
        <v>0</v>
      </c>
      <c r="Q513" s="15">
        <v>0</v>
      </c>
      <c r="R513" s="15">
        <v>0</v>
      </c>
      <c r="S513" s="15">
        <v>0</v>
      </c>
      <c r="T513" s="15">
        <v>1</v>
      </c>
      <c r="U513" s="15">
        <v>0</v>
      </c>
      <c r="V513" s="15">
        <v>0</v>
      </c>
      <c r="W513" s="15">
        <v>0</v>
      </c>
      <c r="X513" s="15">
        <v>0</v>
      </c>
      <c r="Y513" s="15">
        <v>0</v>
      </c>
      <c r="Z513" s="14">
        <v>0</v>
      </c>
      <c r="AA513" s="15">
        <v>0</v>
      </c>
      <c r="AB513" s="15">
        <v>0</v>
      </c>
      <c r="AC513" s="15">
        <v>0</v>
      </c>
      <c r="AD513" s="15">
        <v>0</v>
      </c>
      <c r="AE513" s="15">
        <v>0</v>
      </c>
      <c r="AF513" s="15">
        <v>0</v>
      </c>
      <c r="AG513" s="15">
        <v>0</v>
      </c>
      <c r="AH513" s="20">
        <v>1</v>
      </c>
      <c r="AI513" s="2">
        <v>1</v>
      </c>
      <c r="AJ513" s="2">
        <v>0</v>
      </c>
      <c r="AK513" s="2">
        <v>1</v>
      </c>
      <c r="AL513" s="2">
        <v>1</v>
      </c>
      <c r="AM513" s="2">
        <v>1</v>
      </c>
      <c r="AN513" s="15">
        <v>0</v>
      </c>
      <c r="AO513" s="20">
        <v>1</v>
      </c>
      <c r="AP513" s="2">
        <v>0</v>
      </c>
      <c r="AQ513" s="2">
        <v>0</v>
      </c>
      <c r="AR513" s="2">
        <v>0</v>
      </c>
      <c r="AS513" s="2">
        <v>1</v>
      </c>
      <c r="AT513" s="2">
        <v>0</v>
      </c>
      <c r="AU513" s="2">
        <v>0</v>
      </c>
      <c r="AV513" s="2">
        <v>0</v>
      </c>
      <c r="AW513" s="2">
        <v>0</v>
      </c>
      <c r="AX513" s="2">
        <v>0</v>
      </c>
      <c r="AY513" s="2">
        <v>0</v>
      </c>
      <c r="AZ513" s="2">
        <v>0</v>
      </c>
      <c r="BA513" s="2">
        <v>0</v>
      </c>
      <c r="BB513" s="2">
        <v>0</v>
      </c>
      <c r="BC513" s="2">
        <v>0</v>
      </c>
      <c r="BD513" s="2">
        <v>0</v>
      </c>
      <c r="BE513" s="2">
        <v>0</v>
      </c>
      <c r="BF513" s="2">
        <v>0</v>
      </c>
      <c r="BG513" s="2">
        <v>0</v>
      </c>
      <c r="BH513" s="2">
        <v>0</v>
      </c>
      <c r="BI513" s="2">
        <v>0</v>
      </c>
      <c r="BJ513" s="2">
        <v>0</v>
      </c>
      <c r="BK513" s="2" t="s">
        <v>749</v>
      </c>
      <c r="BL513" s="20">
        <v>1</v>
      </c>
      <c r="BM513" s="2">
        <v>0</v>
      </c>
      <c r="BN513" s="2">
        <f t="shared" si="7"/>
        <v>0</v>
      </c>
      <c r="BO513" s="2">
        <v>0</v>
      </c>
      <c r="BP513" s="2">
        <v>0</v>
      </c>
      <c r="BQ513" s="2">
        <v>0</v>
      </c>
      <c r="BR513" s="2">
        <v>0</v>
      </c>
      <c r="BS513" s="2">
        <v>0</v>
      </c>
      <c r="BT513" s="2">
        <v>1</v>
      </c>
      <c r="BU513" s="20">
        <v>0</v>
      </c>
      <c r="BV513" s="2">
        <v>0</v>
      </c>
      <c r="BW513" s="2">
        <v>0</v>
      </c>
      <c r="BX513" s="2">
        <v>0</v>
      </c>
      <c r="BY513" s="2">
        <v>1</v>
      </c>
      <c r="BZ513" s="2">
        <v>0</v>
      </c>
      <c r="CA513" s="20" t="s">
        <v>628</v>
      </c>
      <c r="CB513" s="2" t="s">
        <v>628</v>
      </c>
      <c r="CC513" s="2" t="s">
        <v>628</v>
      </c>
      <c r="CD513" s="2" t="s">
        <v>628</v>
      </c>
      <c r="CE513" s="2" t="s">
        <v>343</v>
      </c>
      <c r="CF513" s="2" t="s">
        <v>628</v>
      </c>
      <c r="CG513" s="2" t="s">
        <v>901</v>
      </c>
      <c r="CH513" s="2">
        <v>15</v>
      </c>
      <c r="CI513" s="2" t="s">
        <v>901</v>
      </c>
      <c r="CJ513" s="2">
        <v>15</v>
      </c>
      <c r="CK513" s="2">
        <v>1</v>
      </c>
      <c r="CL513" s="20">
        <v>1</v>
      </c>
      <c r="CM513" s="2">
        <v>0</v>
      </c>
      <c r="CN513" s="20">
        <v>1</v>
      </c>
      <c r="CO513" s="2">
        <v>0</v>
      </c>
      <c r="CP513" s="2">
        <v>0</v>
      </c>
      <c r="CQ513" s="20">
        <v>0</v>
      </c>
      <c r="CR513" s="2">
        <v>1</v>
      </c>
      <c r="CS513" s="2">
        <v>0</v>
      </c>
      <c r="CT513" s="2">
        <v>0</v>
      </c>
      <c r="CU513" s="2">
        <v>1</v>
      </c>
      <c r="CV513" s="45">
        <v>0</v>
      </c>
      <c r="CW513" s="2">
        <v>0</v>
      </c>
      <c r="CX513" s="2">
        <v>0</v>
      </c>
      <c r="CY513" s="2">
        <v>0</v>
      </c>
      <c r="CZ513" s="2">
        <v>0</v>
      </c>
      <c r="DA513" s="2">
        <v>0</v>
      </c>
      <c r="DB513" s="2">
        <v>0</v>
      </c>
      <c r="DC513" s="2">
        <v>0</v>
      </c>
      <c r="DD513" s="20">
        <v>0</v>
      </c>
      <c r="DE513" s="2">
        <v>0</v>
      </c>
      <c r="DF513" s="2">
        <v>1</v>
      </c>
      <c r="DG513" s="2">
        <v>0</v>
      </c>
      <c r="DH513" s="48">
        <v>0</v>
      </c>
      <c r="DI513" s="55">
        <v>1</v>
      </c>
      <c r="DJ513" s="55">
        <v>0</v>
      </c>
      <c r="DK513" s="55">
        <v>1</v>
      </c>
      <c r="DL513" s="20">
        <v>0</v>
      </c>
      <c r="DM513" s="2">
        <v>0</v>
      </c>
      <c r="DN513" s="2">
        <v>0</v>
      </c>
      <c r="DO513" s="2">
        <v>0</v>
      </c>
      <c r="DP513" s="2">
        <v>0</v>
      </c>
      <c r="DQ513" s="2">
        <v>0</v>
      </c>
      <c r="DR513" s="2">
        <v>1</v>
      </c>
      <c r="DS513" s="2">
        <v>0</v>
      </c>
      <c r="DT513" s="2">
        <v>0</v>
      </c>
      <c r="DU513" s="20">
        <v>1</v>
      </c>
      <c r="DV513" s="2">
        <v>0</v>
      </c>
      <c r="DW513" s="2">
        <v>0</v>
      </c>
      <c r="DX513" s="2">
        <v>0</v>
      </c>
      <c r="DY513" s="2">
        <v>0</v>
      </c>
      <c r="DZ513" s="2">
        <v>0</v>
      </c>
      <c r="EA513" s="2">
        <v>0</v>
      </c>
      <c r="EB513" s="20">
        <v>1</v>
      </c>
      <c r="EC513" s="2">
        <v>0</v>
      </c>
      <c r="ED513" s="2">
        <v>0</v>
      </c>
      <c r="EE513" s="2">
        <v>0</v>
      </c>
      <c r="EF513" s="2">
        <v>0</v>
      </c>
      <c r="EG513" s="20" t="s">
        <v>5273</v>
      </c>
      <c r="EH513" s="2" t="s">
        <v>346</v>
      </c>
      <c r="EI513" s="15"/>
    </row>
    <row r="514" s="2" customFormat="1" spans="1:139">
      <c r="A514" s="2">
        <v>32819</v>
      </c>
      <c r="B514" s="2" t="s">
        <v>5365</v>
      </c>
      <c r="C514" s="2" t="s">
        <v>5366</v>
      </c>
      <c r="D514" s="2" t="s">
        <v>5367</v>
      </c>
      <c r="E514" s="2" t="s">
        <v>5368</v>
      </c>
      <c r="F514" s="2" t="s">
        <v>5369</v>
      </c>
      <c r="G514" s="2">
        <v>2008</v>
      </c>
      <c r="H514" s="2" t="s">
        <v>1924</v>
      </c>
      <c r="I514" s="2">
        <v>3</v>
      </c>
      <c r="J514" s="2" t="s">
        <v>5370</v>
      </c>
      <c r="K514" s="2" t="s">
        <v>5371</v>
      </c>
      <c r="L514" s="2" t="s">
        <v>1925</v>
      </c>
      <c r="M514" s="2" t="s">
        <v>336</v>
      </c>
      <c r="N514" s="2" t="s">
        <v>336</v>
      </c>
      <c r="O514" s="14">
        <v>0</v>
      </c>
      <c r="P514" s="15">
        <v>0</v>
      </c>
      <c r="Q514" s="15">
        <v>0</v>
      </c>
      <c r="R514" s="15">
        <v>0</v>
      </c>
      <c r="S514" s="15">
        <v>0</v>
      </c>
      <c r="T514" s="15">
        <v>1</v>
      </c>
      <c r="U514" s="15">
        <v>0</v>
      </c>
      <c r="V514" s="15">
        <v>0</v>
      </c>
      <c r="W514" s="15">
        <v>0</v>
      </c>
      <c r="X514" s="15">
        <v>0</v>
      </c>
      <c r="Y514" s="15">
        <v>0</v>
      </c>
      <c r="Z514" s="14">
        <v>0</v>
      </c>
      <c r="AA514" s="15">
        <v>0</v>
      </c>
      <c r="AB514" s="15">
        <v>0</v>
      </c>
      <c r="AC514" s="15">
        <v>0</v>
      </c>
      <c r="AD514" s="15">
        <v>0</v>
      </c>
      <c r="AE514" s="15">
        <v>0</v>
      </c>
      <c r="AF514" s="15">
        <v>0</v>
      </c>
      <c r="AG514" s="15">
        <v>0</v>
      </c>
      <c r="AH514" s="20">
        <v>1</v>
      </c>
      <c r="AI514" s="2">
        <v>0</v>
      </c>
      <c r="AJ514" s="2">
        <v>0</v>
      </c>
      <c r="AK514" s="2">
        <v>1</v>
      </c>
      <c r="AL514" s="2">
        <v>1</v>
      </c>
      <c r="AM514" s="2">
        <v>0</v>
      </c>
      <c r="AN514" s="15" t="s">
        <v>5372</v>
      </c>
      <c r="AO514" s="20">
        <v>1</v>
      </c>
      <c r="AP514" s="2">
        <v>0</v>
      </c>
      <c r="AQ514" s="2">
        <v>0</v>
      </c>
      <c r="AR514" s="2">
        <v>0</v>
      </c>
      <c r="AS514" s="2">
        <v>1</v>
      </c>
      <c r="AT514" s="2">
        <v>0</v>
      </c>
      <c r="AU514" s="2">
        <v>0</v>
      </c>
      <c r="AV514" s="2">
        <v>0</v>
      </c>
      <c r="AW514" s="2">
        <v>0</v>
      </c>
      <c r="AX514" s="2">
        <v>0</v>
      </c>
      <c r="AY514" s="2">
        <v>0</v>
      </c>
      <c r="AZ514" s="2">
        <v>0</v>
      </c>
      <c r="BA514" s="2">
        <v>0</v>
      </c>
      <c r="BB514" s="2">
        <v>0</v>
      </c>
      <c r="BC514" s="2">
        <v>0</v>
      </c>
      <c r="BD514" s="2">
        <v>0</v>
      </c>
      <c r="BE514" s="2">
        <v>0</v>
      </c>
      <c r="BF514" s="2">
        <v>0</v>
      </c>
      <c r="BG514" s="2">
        <v>0</v>
      </c>
      <c r="BH514" s="2">
        <v>0</v>
      </c>
      <c r="BI514" s="2">
        <v>0</v>
      </c>
      <c r="BJ514" s="2">
        <v>0</v>
      </c>
      <c r="BK514" s="2" t="s">
        <v>391</v>
      </c>
      <c r="BL514" s="20">
        <v>0</v>
      </c>
      <c r="BM514" s="2">
        <v>1</v>
      </c>
      <c r="BN514" s="2">
        <f t="shared" si="7"/>
        <v>0</v>
      </c>
      <c r="BO514" s="2">
        <v>0</v>
      </c>
      <c r="BP514" s="2">
        <v>0</v>
      </c>
      <c r="BQ514" s="2">
        <v>0</v>
      </c>
      <c r="BR514" s="2">
        <v>1</v>
      </c>
      <c r="BS514" s="2">
        <v>0</v>
      </c>
      <c r="BT514" s="2">
        <v>1</v>
      </c>
      <c r="BU514" s="20">
        <v>1</v>
      </c>
      <c r="BV514" s="2">
        <v>0</v>
      </c>
      <c r="BW514" s="2">
        <v>0</v>
      </c>
      <c r="BX514" s="2">
        <v>0</v>
      </c>
      <c r="BY514" s="2">
        <v>0</v>
      </c>
      <c r="BZ514" s="2">
        <v>0</v>
      </c>
      <c r="CA514" s="20" t="s">
        <v>1913</v>
      </c>
      <c r="CB514" s="2" t="s">
        <v>355</v>
      </c>
      <c r="CC514" s="2" t="s">
        <v>5373</v>
      </c>
      <c r="CD514" s="2" t="s">
        <v>5374</v>
      </c>
      <c r="CE514" s="2" t="s">
        <v>343</v>
      </c>
      <c r="CF514" s="2">
        <v>10</v>
      </c>
      <c r="CG514" s="2" t="s">
        <v>2255</v>
      </c>
      <c r="CH514" s="2">
        <v>12</v>
      </c>
      <c r="CI514" s="2" t="s">
        <v>2255</v>
      </c>
      <c r="CJ514" s="2">
        <v>12</v>
      </c>
      <c r="CK514" s="2">
        <v>1</v>
      </c>
      <c r="CL514" s="20">
        <v>1</v>
      </c>
      <c r="CM514" s="2">
        <v>0</v>
      </c>
      <c r="CN514" s="20">
        <v>1</v>
      </c>
      <c r="CO514" s="2">
        <v>0</v>
      </c>
      <c r="CP514" s="2">
        <v>0</v>
      </c>
      <c r="CQ514" s="20">
        <v>0</v>
      </c>
      <c r="CR514" s="2">
        <v>0</v>
      </c>
      <c r="CS514" s="2">
        <v>0</v>
      </c>
      <c r="CT514" s="2">
        <v>0</v>
      </c>
      <c r="CU514" s="2">
        <v>0</v>
      </c>
      <c r="CV514" s="45">
        <v>0</v>
      </c>
      <c r="CW514" s="2">
        <v>0</v>
      </c>
      <c r="CX514" s="2">
        <v>0</v>
      </c>
      <c r="CY514" s="2">
        <v>0</v>
      </c>
      <c r="CZ514" s="2">
        <v>0</v>
      </c>
      <c r="DA514" s="2">
        <v>0</v>
      </c>
      <c r="DB514" s="2">
        <v>0</v>
      </c>
      <c r="DC514" s="2">
        <v>0</v>
      </c>
      <c r="DD514" s="20">
        <v>0</v>
      </c>
      <c r="DE514" s="2">
        <v>0</v>
      </c>
      <c r="DF514" s="2">
        <v>0</v>
      </c>
      <c r="DG514" s="2">
        <v>0</v>
      </c>
      <c r="DH514" s="48">
        <v>1</v>
      </c>
      <c r="DI514" s="55">
        <v>1</v>
      </c>
      <c r="DJ514" s="55">
        <v>0</v>
      </c>
      <c r="DK514" s="55">
        <v>0</v>
      </c>
      <c r="DL514" s="20">
        <v>0</v>
      </c>
      <c r="DM514" s="2">
        <v>0</v>
      </c>
      <c r="DN514" s="2">
        <v>0</v>
      </c>
      <c r="DO514" s="2">
        <v>0</v>
      </c>
      <c r="DP514" s="2">
        <v>0</v>
      </c>
      <c r="DQ514" s="2">
        <v>1</v>
      </c>
      <c r="DR514" s="2">
        <v>0</v>
      </c>
      <c r="DS514" s="2">
        <v>0</v>
      </c>
      <c r="DT514" s="2">
        <v>0</v>
      </c>
      <c r="DU514" s="20">
        <v>1</v>
      </c>
      <c r="DV514" s="2">
        <v>0</v>
      </c>
      <c r="DW514" s="2">
        <v>0</v>
      </c>
      <c r="DX514" s="2">
        <v>0</v>
      </c>
      <c r="DY514" s="2">
        <v>0</v>
      </c>
      <c r="DZ514" s="2">
        <v>0</v>
      </c>
      <c r="EA514" s="2">
        <v>0</v>
      </c>
      <c r="EB514" s="20">
        <v>1</v>
      </c>
      <c r="EC514" s="2">
        <v>0</v>
      </c>
      <c r="ED514" s="2">
        <v>0</v>
      </c>
      <c r="EE514" s="2">
        <v>0</v>
      </c>
      <c r="EF514" s="2">
        <v>0</v>
      </c>
      <c r="EG514" s="20" t="s">
        <v>345</v>
      </c>
      <c r="EH514" s="2" t="s">
        <v>346</v>
      </c>
      <c r="EI514" s="15"/>
    </row>
    <row r="515" s="2" customFormat="1" spans="1:139">
      <c r="A515" s="2">
        <v>32934</v>
      </c>
      <c r="B515" s="2" t="s">
        <v>5375</v>
      </c>
      <c r="C515" s="2" t="s">
        <v>5376</v>
      </c>
      <c r="D515" s="2" t="s">
        <v>5377</v>
      </c>
      <c r="E515" s="2" t="s">
        <v>5378</v>
      </c>
      <c r="F515" s="2" t="s">
        <v>1923</v>
      </c>
      <c r="G515" s="2">
        <v>2018</v>
      </c>
      <c r="H515" s="2" t="s">
        <v>1924</v>
      </c>
      <c r="I515" s="2">
        <v>5</v>
      </c>
      <c r="J515" s="2" t="s">
        <v>5379</v>
      </c>
      <c r="K515" s="2" t="s">
        <v>61</v>
      </c>
      <c r="L515" s="2" t="s">
        <v>1925</v>
      </c>
      <c r="M515" s="2" t="s">
        <v>336</v>
      </c>
      <c r="N515" s="2" t="s">
        <v>336</v>
      </c>
      <c r="O515" s="14">
        <v>0</v>
      </c>
      <c r="P515" s="15">
        <v>0</v>
      </c>
      <c r="Q515" s="15">
        <v>0</v>
      </c>
      <c r="R515" s="15">
        <v>0</v>
      </c>
      <c r="S515" s="15">
        <v>0</v>
      </c>
      <c r="T515" s="15">
        <v>1</v>
      </c>
      <c r="U515" s="15">
        <v>0</v>
      </c>
      <c r="V515" s="15">
        <v>0</v>
      </c>
      <c r="W515" s="15">
        <v>0</v>
      </c>
      <c r="X515" s="15">
        <v>0</v>
      </c>
      <c r="Y515" s="15">
        <v>0</v>
      </c>
      <c r="Z515" s="14">
        <v>0</v>
      </c>
      <c r="AA515" s="15">
        <v>0</v>
      </c>
      <c r="AB515" s="15">
        <v>0</v>
      </c>
      <c r="AC515" s="15">
        <v>0</v>
      </c>
      <c r="AD515" s="15">
        <v>0</v>
      </c>
      <c r="AE515" s="15">
        <v>0</v>
      </c>
      <c r="AF515" s="15">
        <v>0</v>
      </c>
      <c r="AG515" s="15">
        <v>0</v>
      </c>
      <c r="AH515" s="20">
        <v>0</v>
      </c>
      <c r="AI515" s="2">
        <v>1</v>
      </c>
      <c r="AJ515" s="2">
        <v>0</v>
      </c>
      <c r="AK515" s="2">
        <v>1</v>
      </c>
      <c r="AL515" s="2">
        <v>1</v>
      </c>
      <c r="AM515" s="2">
        <v>0</v>
      </c>
      <c r="AN515" s="15" t="s">
        <v>5380</v>
      </c>
      <c r="AO515" s="20">
        <v>1</v>
      </c>
      <c r="AP515" s="2">
        <v>0</v>
      </c>
      <c r="AQ515" s="2">
        <v>0</v>
      </c>
      <c r="AR515" s="2">
        <v>0</v>
      </c>
      <c r="AS515" s="2">
        <v>1</v>
      </c>
      <c r="AT515" s="2">
        <v>0</v>
      </c>
      <c r="AU515" s="2">
        <v>0</v>
      </c>
      <c r="AV515" s="2">
        <v>0</v>
      </c>
      <c r="AW515" s="2">
        <v>0</v>
      </c>
      <c r="AX515" s="2">
        <v>0</v>
      </c>
      <c r="AY515" s="2">
        <v>0</v>
      </c>
      <c r="AZ515" s="2">
        <v>0</v>
      </c>
      <c r="BA515" s="2">
        <v>0</v>
      </c>
      <c r="BB515" s="2">
        <v>0</v>
      </c>
      <c r="BC515" s="2">
        <v>0</v>
      </c>
      <c r="BD515" s="2">
        <v>0</v>
      </c>
      <c r="BE515" s="2">
        <v>0</v>
      </c>
      <c r="BF515" s="2">
        <v>0</v>
      </c>
      <c r="BG515" s="2">
        <v>0</v>
      </c>
      <c r="BH515" s="2">
        <v>0</v>
      </c>
      <c r="BI515" s="2">
        <v>0</v>
      </c>
      <c r="BJ515" s="2">
        <v>0</v>
      </c>
      <c r="BK515" s="2" t="s">
        <v>353</v>
      </c>
      <c r="BL515" s="20">
        <v>0</v>
      </c>
      <c r="BM515" s="2">
        <v>1</v>
      </c>
      <c r="BN515" s="2">
        <f t="shared" ref="BN515:BN578" si="8">IF(SUM(BO515:BQ515)&gt;0,1,0)</f>
        <v>0</v>
      </c>
      <c r="BO515" s="2">
        <v>0</v>
      </c>
      <c r="BP515" s="2">
        <v>0</v>
      </c>
      <c r="BQ515" s="2">
        <v>0</v>
      </c>
      <c r="BR515" s="2">
        <v>0</v>
      </c>
      <c r="BS515" s="2">
        <v>0</v>
      </c>
      <c r="BT515" s="2">
        <v>1</v>
      </c>
      <c r="BU515" s="20">
        <v>1</v>
      </c>
      <c r="BV515" s="2">
        <v>0</v>
      </c>
      <c r="BW515" s="2">
        <v>0</v>
      </c>
      <c r="BX515" s="2">
        <v>0</v>
      </c>
      <c r="BY515" s="2">
        <v>0</v>
      </c>
      <c r="BZ515" s="2">
        <v>0</v>
      </c>
      <c r="CA515" s="20" t="s">
        <v>4458</v>
      </c>
      <c r="CB515" s="2" t="s">
        <v>1871</v>
      </c>
      <c r="CC515" s="2" t="s">
        <v>5381</v>
      </c>
      <c r="CD515" s="2" t="s">
        <v>3904</v>
      </c>
      <c r="CE515" s="2" t="s">
        <v>343</v>
      </c>
      <c r="CF515" s="2">
        <v>1</v>
      </c>
      <c r="CG515" s="2" t="s">
        <v>5382</v>
      </c>
      <c r="CH515" s="2">
        <v>217</v>
      </c>
      <c r="CI515" s="2" t="s">
        <v>5382</v>
      </c>
      <c r="CJ515" s="2">
        <v>217</v>
      </c>
      <c r="CK515" s="2">
        <v>1</v>
      </c>
      <c r="CL515" s="20">
        <v>1</v>
      </c>
      <c r="CM515" s="2">
        <v>0</v>
      </c>
      <c r="CN515" s="20">
        <v>1</v>
      </c>
      <c r="CO515" s="2">
        <v>0</v>
      </c>
      <c r="CP515" s="2">
        <v>0</v>
      </c>
      <c r="CQ515" s="20">
        <v>0</v>
      </c>
      <c r="CR515" s="2">
        <v>1</v>
      </c>
      <c r="CS515" s="2">
        <v>0</v>
      </c>
      <c r="CT515" s="2">
        <v>0</v>
      </c>
      <c r="CU515" s="2">
        <v>1</v>
      </c>
      <c r="CV515" s="45">
        <v>0</v>
      </c>
      <c r="CW515" s="2">
        <v>0</v>
      </c>
      <c r="CX515" s="2">
        <v>0</v>
      </c>
      <c r="CY515" s="2">
        <v>0</v>
      </c>
      <c r="CZ515" s="2">
        <v>0</v>
      </c>
      <c r="DA515" s="2">
        <v>0</v>
      </c>
      <c r="DB515" s="2">
        <v>0</v>
      </c>
      <c r="DC515" s="2">
        <v>0</v>
      </c>
      <c r="DD515" s="20">
        <v>0</v>
      </c>
      <c r="DE515" s="2">
        <v>0</v>
      </c>
      <c r="DF515" s="2">
        <v>1</v>
      </c>
      <c r="DG515" s="2" t="s">
        <v>5383</v>
      </c>
      <c r="DH515" s="48">
        <v>0</v>
      </c>
      <c r="DI515" s="55">
        <v>1</v>
      </c>
      <c r="DJ515" s="55">
        <v>0</v>
      </c>
      <c r="DK515" s="55">
        <v>0</v>
      </c>
      <c r="DL515" s="20">
        <v>0</v>
      </c>
      <c r="DM515" s="2">
        <v>0</v>
      </c>
      <c r="DN515" s="2">
        <v>0</v>
      </c>
      <c r="DO515" s="2">
        <v>0</v>
      </c>
      <c r="DP515" s="2">
        <v>0</v>
      </c>
      <c r="DQ515" s="2">
        <v>0</v>
      </c>
      <c r="DR515" s="2">
        <v>1</v>
      </c>
      <c r="DS515" s="2">
        <v>0</v>
      </c>
      <c r="DT515" s="2">
        <v>0</v>
      </c>
      <c r="DU515" s="20">
        <v>1</v>
      </c>
      <c r="DV515" s="2">
        <v>0</v>
      </c>
      <c r="DW515" s="2">
        <v>0</v>
      </c>
      <c r="DX515" s="2">
        <v>0</v>
      </c>
      <c r="DY515" s="2">
        <v>0</v>
      </c>
      <c r="DZ515" s="2">
        <v>0</v>
      </c>
      <c r="EA515" s="2">
        <v>0</v>
      </c>
      <c r="EB515" s="20">
        <v>1</v>
      </c>
      <c r="EC515" s="2">
        <v>0</v>
      </c>
      <c r="ED515" s="2">
        <v>0</v>
      </c>
      <c r="EE515" s="2">
        <v>0</v>
      </c>
      <c r="EF515" s="2">
        <v>0</v>
      </c>
      <c r="EG515" s="20" t="s">
        <v>788</v>
      </c>
      <c r="EH515" s="2" t="s">
        <v>346</v>
      </c>
      <c r="EI515" s="15"/>
    </row>
    <row r="516" s="2" customFormat="1" spans="1:139">
      <c r="A516" s="2">
        <v>33035</v>
      </c>
      <c r="B516" s="2" t="s">
        <v>5384</v>
      </c>
      <c r="C516" s="2" t="s">
        <v>5385</v>
      </c>
      <c r="D516" s="2" t="s">
        <v>5386</v>
      </c>
      <c r="E516" s="2" t="s">
        <v>5387</v>
      </c>
      <c r="F516" s="2" t="s">
        <v>5388</v>
      </c>
      <c r="G516" s="2">
        <v>2019</v>
      </c>
      <c r="H516" s="2" t="s">
        <v>1924</v>
      </c>
      <c r="I516" s="2">
        <v>442</v>
      </c>
      <c r="J516" s="2" t="s">
        <v>5389</v>
      </c>
      <c r="K516" s="2" t="s">
        <v>5390</v>
      </c>
      <c r="L516" s="2" t="s">
        <v>1925</v>
      </c>
      <c r="M516" s="2" t="s">
        <v>336</v>
      </c>
      <c r="N516" s="2" t="s">
        <v>336</v>
      </c>
      <c r="O516" s="14">
        <v>0</v>
      </c>
      <c r="P516" s="15">
        <v>1</v>
      </c>
      <c r="Q516" s="15">
        <v>0</v>
      </c>
      <c r="R516" s="15">
        <v>0</v>
      </c>
      <c r="S516" s="15">
        <v>0</v>
      </c>
      <c r="T516" s="15">
        <v>0</v>
      </c>
      <c r="U516" s="15">
        <v>0</v>
      </c>
      <c r="V516" s="15">
        <v>0</v>
      </c>
      <c r="W516" s="15">
        <v>0</v>
      </c>
      <c r="X516" s="15">
        <v>0</v>
      </c>
      <c r="Y516" s="15">
        <v>0</v>
      </c>
      <c r="Z516" s="14">
        <v>0</v>
      </c>
      <c r="AA516" s="15">
        <v>0</v>
      </c>
      <c r="AB516" s="15">
        <v>0</v>
      </c>
      <c r="AC516" s="15">
        <v>1</v>
      </c>
      <c r="AD516" s="15">
        <v>0</v>
      </c>
      <c r="AE516" s="15">
        <v>0</v>
      </c>
      <c r="AF516" s="15">
        <v>0</v>
      </c>
      <c r="AG516" s="15">
        <v>0</v>
      </c>
      <c r="AH516" s="20">
        <v>0</v>
      </c>
      <c r="AI516" s="2">
        <v>0</v>
      </c>
      <c r="AJ516" s="2">
        <v>1</v>
      </c>
      <c r="AK516" s="2">
        <v>1</v>
      </c>
      <c r="AL516" s="2">
        <v>1</v>
      </c>
      <c r="AM516" s="2">
        <v>0</v>
      </c>
      <c r="AN516" s="15" t="s">
        <v>5391</v>
      </c>
      <c r="AO516" s="20">
        <v>2</v>
      </c>
      <c r="AP516" s="2">
        <v>1</v>
      </c>
      <c r="AQ516" s="2">
        <v>2</v>
      </c>
      <c r="AR516" s="2">
        <v>0</v>
      </c>
      <c r="AS516" s="2">
        <v>1</v>
      </c>
      <c r="AT516" s="2">
        <v>0</v>
      </c>
      <c r="AU516" s="2">
        <v>0</v>
      </c>
      <c r="AV516" s="2">
        <v>0</v>
      </c>
      <c r="AW516" s="2">
        <v>0</v>
      </c>
      <c r="AX516" s="2">
        <v>0</v>
      </c>
      <c r="AY516" s="2">
        <v>0</v>
      </c>
      <c r="AZ516" s="2">
        <v>1</v>
      </c>
      <c r="BA516" s="2">
        <v>0</v>
      </c>
      <c r="BB516" s="2">
        <v>0</v>
      </c>
      <c r="BC516" s="2">
        <v>1</v>
      </c>
      <c r="BD516" s="2">
        <v>0</v>
      </c>
      <c r="BE516" s="2">
        <v>1</v>
      </c>
      <c r="BF516" s="2">
        <v>1</v>
      </c>
      <c r="BG516" s="2">
        <v>1</v>
      </c>
      <c r="BH516" s="2">
        <v>0</v>
      </c>
      <c r="BI516" s="2">
        <v>0</v>
      </c>
      <c r="BJ516" s="2">
        <v>0</v>
      </c>
      <c r="BK516" s="2" t="s">
        <v>5392</v>
      </c>
      <c r="BL516" s="20">
        <v>1</v>
      </c>
      <c r="BM516" s="2">
        <v>0</v>
      </c>
      <c r="BN516" s="2">
        <f t="shared" si="8"/>
        <v>0</v>
      </c>
      <c r="BO516" s="2">
        <v>0</v>
      </c>
      <c r="BP516" s="2">
        <v>0</v>
      </c>
      <c r="BQ516" s="2">
        <v>0</v>
      </c>
      <c r="BR516" s="2">
        <v>0</v>
      </c>
      <c r="BS516" s="2">
        <v>0</v>
      </c>
      <c r="BT516" s="2">
        <v>1</v>
      </c>
      <c r="BU516" s="20">
        <v>1</v>
      </c>
      <c r="BV516" s="2">
        <v>0</v>
      </c>
      <c r="BW516" s="2">
        <v>0</v>
      </c>
      <c r="BX516" s="2">
        <v>0</v>
      </c>
      <c r="BY516" s="2">
        <v>0</v>
      </c>
      <c r="BZ516" s="2">
        <v>0</v>
      </c>
      <c r="CA516" s="20" t="s">
        <v>5393</v>
      </c>
      <c r="CB516" s="2" t="s">
        <v>1871</v>
      </c>
      <c r="CC516" s="2" t="s">
        <v>5394</v>
      </c>
      <c r="CD516" s="2" t="s">
        <v>5395</v>
      </c>
      <c r="CE516" s="2" t="s">
        <v>5396</v>
      </c>
      <c r="CF516" s="2">
        <v>3</v>
      </c>
      <c r="CG516" s="2" t="s">
        <v>619</v>
      </c>
      <c r="CH516" s="2">
        <v>1</v>
      </c>
      <c r="CI516" s="2" t="s">
        <v>619</v>
      </c>
      <c r="CJ516" s="2">
        <v>1</v>
      </c>
      <c r="CK516" s="2">
        <v>0</v>
      </c>
      <c r="CL516" s="20">
        <v>1</v>
      </c>
      <c r="CM516" s="2">
        <v>0</v>
      </c>
      <c r="CN516" s="20">
        <v>1</v>
      </c>
      <c r="CO516" s="2">
        <v>1</v>
      </c>
      <c r="CP516" s="2">
        <v>0</v>
      </c>
      <c r="CQ516" s="20">
        <v>0</v>
      </c>
      <c r="CR516" s="2">
        <v>0</v>
      </c>
      <c r="CS516" s="2">
        <v>0</v>
      </c>
      <c r="CT516" s="2">
        <v>0</v>
      </c>
      <c r="CU516" s="2">
        <v>1</v>
      </c>
      <c r="CV516" s="45">
        <v>0</v>
      </c>
      <c r="CW516" s="2">
        <v>0</v>
      </c>
      <c r="CX516" s="2">
        <v>0</v>
      </c>
      <c r="CY516" s="2">
        <v>0</v>
      </c>
      <c r="CZ516" s="2">
        <v>0</v>
      </c>
      <c r="DA516" s="2">
        <v>0</v>
      </c>
      <c r="DB516" s="2">
        <v>0</v>
      </c>
      <c r="DC516" s="2">
        <v>0</v>
      </c>
      <c r="DD516" s="20">
        <v>0</v>
      </c>
      <c r="DE516" s="2">
        <v>1</v>
      </c>
      <c r="DF516" s="2">
        <v>1</v>
      </c>
      <c r="DG516" s="2" t="s">
        <v>5397</v>
      </c>
      <c r="DH516" s="48">
        <v>1</v>
      </c>
      <c r="DI516" s="55">
        <v>1</v>
      </c>
      <c r="DJ516" s="55">
        <v>0</v>
      </c>
      <c r="DK516" s="55">
        <v>1</v>
      </c>
      <c r="DL516" s="20">
        <v>0</v>
      </c>
      <c r="DM516" s="2">
        <v>0</v>
      </c>
      <c r="DN516" s="2">
        <v>0</v>
      </c>
      <c r="DO516" s="2">
        <v>0</v>
      </c>
      <c r="DP516" s="2">
        <v>1</v>
      </c>
      <c r="DQ516" s="2">
        <v>0</v>
      </c>
      <c r="DR516" s="2">
        <v>0</v>
      </c>
      <c r="DS516" s="2">
        <v>0</v>
      </c>
      <c r="DT516" s="2">
        <v>0</v>
      </c>
      <c r="DU516" s="20">
        <v>1</v>
      </c>
      <c r="DV516" s="2">
        <v>0</v>
      </c>
      <c r="DW516" s="2">
        <v>0</v>
      </c>
      <c r="DX516" s="2">
        <v>0</v>
      </c>
      <c r="DY516" s="2">
        <v>0</v>
      </c>
      <c r="DZ516" s="2">
        <v>0</v>
      </c>
      <c r="EA516" s="2">
        <v>0</v>
      </c>
      <c r="EB516" s="20">
        <v>1</v>
      </c>
      <c r="EC516" s="2">
        <v>0</v>
      </c>
      <c r="ED516" s="2">
        <v>0</v>
      </c>
      <c r="EE516" s="2">
        <v>0</v>
      </c>
      <c r="EF516" s="2">
        <v>0</v>
      </c>
      <c r="EG516" s="20" t="s">
        <v>701</v>
      </c>
      <c r="EH516" s="2" t="s">
        <v>346</v>
      </c>
      <c r="EI516" s="15"/>
    </row>
    <row r="517" s="2" customFormat="1" spans="1:139">
      <c r="A517" s="2">
        <v>33131</v>
      </c>
      <c r="B517" s="2" t="s">
        <v>5398</v>
      </c>
      <c r="C517" s="2" t="s">
        <v>5399</v>
      </c>
      <c r="D517" s="2" t="s">
        <v>5400</v>
      </c>
      <c r="E517" s="2" t="s">
        <v>5401</v>
      </c>
      <c r="F517" s="2" t="s">
        <v>5402</v>
      </c>
      <c r="G517" s="2">
        <v>2021</v>
      </c>
      <c r="H517" s="2" t="s">
        <v>1924</v>
      </c>
      <c r="I517" s="2" t="s">
        <v>61</v>
      </c>
      <c r="J517" s="2" t="s">
        <v>5403</v>
      </c>
      <c r="K517" s="2" t="s">
        <v>5404</v>
      </c>
      <c r="L517" s="2" t="s">
        <v>1925</v>
      </c>
      <c r="M517" s="2" t="s">
        <v>336</v>
      </c>
      <c r="N517" s="2" t="s">
        <v>336</v>
      </c>
      <c r="O517" s="14">
        <v>0</v>
      </c>
      <c r="P517" s="15">
        <v>0</v>
      </c>
      <c r="Q517" s="15">
        <v>0</v>
      </c>
      <c r="R517" s="15">
        <v>0</v>
      </c>
      <c r="S517" s="15">
        <v>0</v>
      </c>
      <c r="T517" s="15">
        <v>0</v>
      </c>
      <c r="U517" s="15">
        <v>0</v>
      </c>
      <c r="V517" s="15">
        <v>0</v>
      </c>
      <c r="W517" s="15">
        <v>0</v>
      </c>
      <c r="X517" s="15">
        <v>1</v>
      </c>
      <c r="Y517" s="15">
        <v>0</v>
      </c>
      <c r="Z517" s="14">
        <v>0</v>
      </c>
      <c r="AA517" s="15">
        <v>1</v>
      </c>
      <c r="AB517" s="15">
        <v>0</v>
      </c>
      <c r="AC517" s="15">
        <v>0</v>
      </c>
      <c r="AD517" s="15">
        <v>0</v>
      </c>
      <c r="AE517" s="15">
        <v>0</v>
      </c>
      <c r="AF517" s="15">
        <v>0</v>
      </c>
      <c r="AG517" s="15">
        <v>0</v>
      </c>
      <c r="AH517" s="20">
        <v>0</v>
      </c>
      <c r="AI517" s="2">
        <v>0</v>
      </c>
      <c r="AJ517" s="2">
        <v>1</v>
      </c>
      <c r="AK517" s="2">
        <v>0</v>
      </c>
      <c r="AL517" s="2">
        <v>0</v>
      </c>
      <c r="AM517" s="2">
        <v>0</v>
      </c>
      <c r="AN517" s="15">
        <v>0</v>
      </c>
      <c r="AO517" s="20">
        <v>1</v>
      </c>
      <c r="AP517" s="2">
        <v>2</v>
      </c>
      <c r="AQ517" s="2">
        <v>5</v>
      </c>
      <c r="AR517" s="2">
        <v>0</v>
      </c>
      <c r="AS517" s="2">
        <v>1</v>
      </c>
      <c r="AT517" s="2">
        <v>0</v>
      </c>
      <c r="AU517" s="2">
        <v>0</v>
      </c>
      <c r="AV517" s="2">
        <v>0</v>
      </c>
      <c r="AW517" s="2">
        <v>1</v>
      </c>
      <c r="AX517" s="2">
        <v>0</v>
      </c>
      <c r="AY517" s="2">
        <v>0</v>
      </c>
      <c r="AZ517" s="2">
        <v>1</v>
      </c>
      <c r="BA517" s="2">
        <v>0</v>
      </c>
      <c r="BB517" s="2">
        <v>0</v>
      </c>
      <c r="BC517" s="2">
        <v>0</v>
      </c>
      <c r="BD517" s="2">
        <v>0</v>
      </c>
      <c r="BE517" s="2">
        <v>1</v>
      </c>
      <c r="BF517" s="2">
        <v>1</v>
      </c>
      <c r="BG517" s="2">
        <v>1</v>
      </c>
      <c r="BH517" s="2">
        <v>1</v>
      </c>
      <c r="BI517" s="2">
        <v>1</v>
      </c>
      <c r="BJ517" s="2">
        <v>0</v>
      </c>
      <c r="BK517" s="49" t="s">
        <v>5405</v>
      </c>
      <c r="BL517" s="20">
        <v>1</v>
      </c>
      <c r="BM517" s="2">
        <v>0</v>
      </c>
      <c r="BN517" s="2">
        <f t="shared" si="8"/>
        <v>0</v>
      </c>
      <c r="BO517" s="2">
        <v>0</v>
      </c>
      <c r="BP517" s="2">
        <v>0</v>
      </c>
      <c r="BQ517" s="2">
        <v>0</v>
      </c>
      <c r="BR517" s="2">
        <v>0</v>
      </c>
      <c r="BS517" s="2">
        <v>0</v>
      </c>
      <c r="BT517" s="2">
        <v>1</v>
      </c>
      <c r="BU517" s="20">
        <v>1</v>
      </c>
      <c r="BV517" s="2">
        <v>0</v>
      </c>
      <c r="BW517" s="2">
        <v>0</v>
      </c>
      <c r="BX517" s="2">
        <v>0</v>
      </c>
      <c r="BY517" s="2">
        <v>0</v>
      </c>
      <c r="BZ517" s="2">
        <v>0</v>
      </c>
      <c r="CA517" s="20" t="s">
        <v>1179</v>
      </c>
      <c r="CB517" s="2" t="s">
        <v>340</v>
      </c>
      <c r="CC517" s="2" t="s">
        <v>5406</v>
      </c>
      <c r="CD517" s="2" t="s">
        <v>5406</v>
      </c>
      <c r="CE517" s="2" t="s">
        <v>5407</v>
      </c>
      <c r="CF517" s="2">
        <v>2</v>
      </c>
      <c r="CG517" s="2" t="s">
        <v>5408</v>
      </c>
      <c r="CH517" s="2">
        <v>29</v>
      </c>
      <c r="CI517" s="2" t="s">
        <v>5408</v>
      </c>
      <c r="CJ517" s="2">
        <v>29</v>
      </c>
      <c r="CK517" s="2">
        <v>1</v>
      </c>
      <c r="CL517" s="20">
        <v>0</v>
      </c>
      <c r="CM517" s="2">
        <v>0</v>
      </c>
      <c r="CN517" s="20">
        <v>1</v>
      </c>
      <c r="CO517" s="2">
        <v>1</v>
      </c>
      <c r="CP517" s="2">
        <v>0</v>
      </c>
      <c r="CQ517" s="20">
        <v>1</v>
      </c>
      <c r="CR517" s="2">
        <v>0</v>
      </c>
      <c r="CS517" s="2">
        <v>0</v>
      </c>
      <c r="CT517" s="2">
        <v>0</v>
      </c>
      <c r="CU517" s="2">
        <v>0</v>
      </c>
      <c r="CV517" s="45">
        <v>0</v>
      </c>
      <c r="CW517" s="2">
        <v>0</v>
      </c>
      <c r="CX517" s="2">
        <v>0</v>
      </c>
      <c r="CY517" s="2">
        <v>0</v>
      </c>
      <c r="CZ517" s="2">
        <v>0</v>
      </c>
      <c r="DA517" s="2">
        <v>0</v>
      </c>
      <c r="DB517" s="2">
        <v>0</v>
      </c>
      <c r="DC517" s="2">
        <v>0</v>
      </c>
      <c r="DD517" s="20">
        <v>0</v>
      </c>
      <c r="DE517" s="2">
        <v>0</v>
      </c>
      <c r="DF517" s="2">
        <v>0</v>
      </c>
      <c r="DG517" s="2">
        <v>0</v>
      </c>
      <c r="DH517" s="48">
        <v>1</v>
      </c>
      <c r="DI517" s="55">
        <v>1</v>
      </c>
      <c r="DJ517" s="55">
        <v>0</v>
      </c>
      <c r="DK517" s="55">
        <v>0</v>
      </c>
      <c r="DL517" s="20">
        <v>0</v>
      </c>
      <c r="DM517" s="2">
        <v>0</v>
      </c>
      <c r="DN517" s="2">
        <v>0</v>
      </c>
      <c r="DO517" s="2">
        <v>0</v>
      </c>
      <c r="DP517" s="2">
        <v>0</v>
      </c>
      <c r="DQ517" s="2">
        <v>1</v>
      </c>
      <c r="DR517" s="2">
        <v>0</v>
      </c>
      <c r="DS517" s="2">
        <v>0</v>
      </c>
      <c r="DT517" s="2">
        <v>0</v>
      </c>
      <c r="DU517" s="20">
        <v>1</v>
      </c>
      <c r="DV517" s="2">
        <v>0</v>
      </c>
      <c r="DW517" s="2">
        <v>0</v>
      </c>
      <c r="DX517" s="2">
        <v>0</v>
      </c>
      <c r="DY517" s="2">
        <v>0</v>
      </c>
      <c r="DZ517" s="2">
        <v>0</v>
      </c>
      <c r="EA517" s="2">
        <v>0</v>
      </c>
      <c r="EB517" s="20">
        <v>1</v>
      </c>
      <c r="EC517" s="2">
        <v>0</v>
      </c>
      <c r="ED517" s="2">
        <v>0</v>
      </c>
      <c r="EE517" s="2">
        <v>0</v>
      </c>
      <c r="EF517" s="2">
        <v>0</v>
      </c>
      <c r="EG517" s="20" t="s">
        <v>1014</v>
      </c>
      <c r="EH517" s="2" t="s">
        <v>346</v>
      </c>
      <c r="EI517" s="15"/>
    </row>
    <row r="518" s="2" customFormat="1" spans="1:139">
      <c r="A518" s="2">
        <v>33232</v>
      </c>
      <c r="B518" s="2" t="s">
        <v>5409</v>
      </c>
      <c r="C518" s="2" t="s">
        <v>5410</v>
      </c>
      <c r="D518" s="2" t="s">
        <v>5411</v>
      </c>
      <c r="E518" s="2" t="s">
        <v>5412</v>
      </c>
      <c r="F518" s="2" t="s">
        <v>3594</v>
      </c>
      <c r="G518" s="2">
        <v>2014</v>
      </c>
      <c r="H518" s="2" t="s">
        <v>1924</v>
      </c>
      <c r="I518" s="2">
        <v>87</v>
      </c>
      <c r="J518" s="2" t="s">
        <v>5413</v>
      </c>
      <c r="K518" s="2" t="s">
        <v>5414</v>
      </c>
      <c r="L518" s="2" t="s">
        <v>1925</v>
      </c>
      <c r="M518" s="2" t="s">
        <v>336</v>
      </c>
      <c r="N518" s="2" t="s">
        <v>336</v>
      </c>
      <c r="O518" s="14">
        <v>0</v>
      </c>
      <c r="P518" s="15">
        <v>1</v>
      </c>
      <c r="Q518" s="15">
        <v>0</v>
      </c>
      <c r="R518" s="15">
        <v>1</v>
      </c>
      <c r="S518" s="15">
        <v>0</v>
      </c>
      <c r="T518" s="15">
        <v>0</v>
      </c>
      <c r="U518" s="15">
        <v>0</v>
      </c>
      <c r="V518" s="15">
        <v>0</v>
      </c>
      <c r="W518" s="15">
        <v>0</v>
      </c>
      <c r="X518" s="15">
        <v>0</v>
      </c>
      <c r="Y518" s="15">
        <v>0</v>
      </c>
      <c r="Z518" s="14">
        <v>0</v>
      </c>
      <c r="AA518" s="15">
        <v>1</v>
      </c>
      <c r="AB518" s="15">
        <v>0</v>
      </c>
      <c r="AC518" s="15">
        <v>0</v>
      </c>
      <c r="AD518" s="15">
        <v>0</v>
      </c>
      <c r="AE518" s="15">
        <v>0</v>
      </c>
      <c r="AF518" s="15">
        <v>0</v>
      </c>
      <c r="AG518" s="15">
        <v>0</v>
      </c>
      <c r="AH518" s="20">
        <v>0</v>
      </c>
      <c r="AI518" s="2">
        <v>0</v>
      </c>
      <c r="AJ518" s="2">
        <v>1</v>
      </c>
      <c r="AK518" s="2">
        <v>1</v>
      </c>
      <c r="AL518" s="2">
        <v>1</v>
      </c>
      <c r="AM518" s="2">
        <v>0</v>
      </c>
      <c r="AN518" s="15" t="s">
        <v>5415</v>
      </c>
      <c r="AO518" s="20">
        <v>0</v>
      </c>
      <c r="AP518" s="2">
        <v>1</v>
      </c>
      <c r="AQ518" s="2">
        <v>0</v>
      </c>
      <c r="AR518" s="2">
        <v>0</v>
      </c>
      <c r="AS518" s="2">
        <v>0</v>
      </c>
      <c r="AT518" s="2">
        <v>0</v>
      </c>
      <c r="AU518" s="2">
        <v>0</v>
      </c>
      <c r="AV518" s="2">
        <v>0</v>
      </c>
      <c r="AW518" s="2">
        <v>0</v>
      </c>
      <c r="AX518" s="2">
        <v>0</v>
      </c>
      <c r="AY518" s="2">
        <v>1</v>
      </c>
      <c r="AZ518" s="2">
        <v>0</v>
      </c>
      <c r="BA518" s="2">
        <v>0</v>
      </c>
      <c r="BB518" s="2">
        <v>0</v>
      </c>
      <c r="BC518" s="2">
        <v>0</v>
      </c>
      <c r="BD518" s="2">
        <v>0</v>
      </c>
      <c r="BE518" s="2">
        <v>0</v>
      </c>
      <c r="BF518" s="2">
        <v>0</v>
      </c>
      <c r="BG518" s="2">
        <v>0</v>
      </c>
      <c r="BH518" s="2">
        <v>0</v>
      </c>
      <c r="BI518" s="2">
        <v>0</v>
      </c>
      <c r="BJ518" s="2">
        <v>0</v>
      </c>
      <c r="BK518" s="2" t="s">
        <v>3415</v>
      </c>
      <c r="BL518" s="20">
        <v>1</v>
      </c>
      <c r="BM518" s="2">
        <v>0</v>
      </c>
      <c r="BN518" s="2">
        <f t="shared" si="8"/>
        <v>0</v>
      </c>
      <c r="BO518" s="2">
        <v>0</v>
      </c>
      <c r="BP518" s="2">
        <v>0</v>
      </c>
      <c r="BQ518" s="2">
        <v>0</v>
      </c>
      <c r="BR518" s="2">
        <v>0</v>
      </c>
      <c r="BS518" s="2">
        <v>0</v>
      </c>
      <c r="BT518" s="2">
        <v>1</v>
      </c>
      <c r="BU518" s="20">
        <v>0</v>
      </c>
      <c r="BV518" s="2">
        <v>0</v>
      </c>
      <c r="BW518" s="2">
        <v>0</v>
      </c>
      <c r="BX518" s="2">
        <v>1</v>
      </c>
      <c r="BY518" s="2">
        <v>0</v>
      </c>
      <c r="BZ518" s="2">
        <v>0</v>
      </c>
      <c r="CA518" s="20" t="s">
        <v>759</v>
      </c>
      <c r="CB518" s="2" t="s">
        <v>393</v>
      </c>
      <c r="CC518" s="2" t="s">
        <v>759</v>
      </c>
      <c r="CD518" s="2" t="s">
        <v>61</v>
      </c>
      <c r="CE518" s="2" t="s">
        <v>343</v>
      </c>
      <c r="CF518" s="2">
        <v>1</v>
      </c>
      <c r="CG518" s="2">
        <v>2013</v>
      </c>
      <c r="CH518" s="2">
        <v>1</v>
      </c>
      <c r="CI518" s="2">
        <v>2013</v>
      </c>
      <c r="CJ518" s="2">
        <v>1</v>
      </c>
      <c r="CK518" s="2">
        <v>0</v>
      </c>
      <c r="CL518" s="20">
        <v>1</v>
      </c>
      <c r="CM518" s="2">
        <v>0</v>
      </c>
      <c r="CN518" s="20">
        <v>1</v>
      </c>
      <c r="CO518" s="2">
        <v>1</v>
      </c>
      <c r="CP518" s="2">
        <v>0</v>
      </c>
      <c r="CQ518" s="20">
        <v>0</v>
      </c>
      <c r="CR518" s="2">
        <v>0</v>
      </c>
      <c r="CS518" s="2">
        <v>0</v>
      </c>
      <c r="CT518" s="2">
        <v>0</v>
      </c>
      <c r="CU518" s="2">
        <v>0</v>
      </c>
      <c r="CV518" s="45">
        <v>1</v>
      </c>
      <c r="CW518" s="2">
        <v>1</v>
      </c>
      <c r="CX518" s="2">
        <v>1</v>
      </c>
      <c r="CY518" s="2">
        <v>1</v>
      </c>
      <c r="CZ518" s="2">
        <v>0</v>
      </c>
      <c r="DA518" s="2">
        <v>0</v>
      </c>
      <c r="DB518" s="2">
        <v>0</v>
      </c>
      <c r="DC518" s="2">
        <v>0</v>
      </c>
      <c r="DD518" s="20">
        <v>0</v>
      </c>
      <c r="DE518" s="2">
        <v>0</v>
      </c>
      <c r="DF518" s="2">
        <v>0</v>
      </c>
      <c r="DG518" s="2">
        <v>0</v>
      </c>
      <c r="DH518" s="48">
        <v>1</v>
      </c>
      <c r="DI518" s="55">
        <v>1</v>
      </c>
      <c r="DJ518" s="55">
        <v>0</v>
      </c>
      <c r="DK518" s="55">
        <v>1</v>
      </c>
      <c r="DL518" s="20">
        <v>0</v>
      </c>
      <c r="DM518" s="2">
        <v>0</v>
      </c>
      <c r="DN518" s="2">
        <v>0</v>
      </c>
      <c r="DO518" s="2">
        <v>0</v>
      </c>
      <c r="DP518" s="2">
        <v>1</v>
      </c>
      <c r="DQ518" s="2">
        <v>0</v>
      </c>
      <c r="DR518" s="2">
        <v>0</v>
      </c>
      <c r="DS518" s="2">
        <v>0</v>
      </c>
      <c r="DT518" s="2">
        <v>0</v>
      </c>
      <c r="DU518" s="20">
        <v>1</v>
      </c>
      <c r="DV518" s="2">
        <v>0</v>
      </c>
      <c r="DW518" s="2">
        <v>0</v>
      </c>
      <c r="DX518" s="2">
        <v>0</v>
      </c>
      <c r="DY518" s="2">
        <v>0</v>
      </c>
      <c r="DZ518" s="2">
        <v>0</v>
      </c>
      <c r="EA518" s="2">
        <v>0</v>
      </c>
      <c r="EB518" s="20">
        <v>1</v>
      </c>
      <c r="EC518" s="2">
        <v>0</v>
      </c>
      <c r="ED518" s="2">
        <v>0</v>
      </c>
      <c r="EE518" s="2">
        <v>0</v>
      </c>
      <c r="EF518" s="2">
        <v>0</v>
      </c>
      <c r="EG518" s="20" t="s">
        <v>1014</v>
      </c>
      <c r="EH518" s="2" t="s">
        <v>346</v>
      </c>
      <c r="EI518" s="15"/>
    </row>
    <row r="519" s="2" customFormat="1" spans="1:139">
      <c r="A519" s="2">
        <v>33261</v>
      </c>
      <c r="B519" s="2" t="s">
        <v>5416</v>
      </c>
      <c r="C519" s="2" t="s">
        <v>5417</v>
      </c>
      <c r="D519" s="2" t="s">
        <v>5418</v>
      </c>
      <c r="E519" s="2" t="s">
        <v>5419</v>
      </c>
      <c r="F519" s="2" t="s">
        <v>3218</v>
      </c>
      <c r="G519" s="2">
        <v>2016</v>
      </c>
      <c r="H519" s="2" t="s">
        <v>1924</v>
      </c>
      <c r="I519" s="2">
        <v>16</v>
      </c>
      <c r="J519" s="2" t="s">
        <v>5420</v>
      </c>
      <c r="K519" s="2" t="s">
        <v>61</v>
      </c>
      <c r="L519" s="2" t="s">
        <v>1925</v>
      </c>
      <c r="M519" s="2" t="s">
        <v>336</v>
      </c>
      <c r="N519" s="2" t="s">
        <v>336</v>
      </c>
      <c r="O519" s="14">
        <v>0</v>
      </c>
      <c r="P519" s="15">
        <v>1</v>
      </c>
      <c r="Q519" s="15">
        <v>0</v>
      </c>
      <c r="R519" s="15">
        <v>0</v>
      </c>
      <c r="S519" s="15">
        <v>0</v>
      </c>
      <c r="T519" s="15">
        <v>0</v>
      </c>
      <c r="U519" s="15">
        <v>0</v>
      </c>
      <c r="V519" s="15">
        <v>0</v>
      </c>
      <c r="W519" s="15">
        <v>0</v>
      </c>
      <c r="X519" s="15">
        <v>0</v>
      </c>
      <c r="Y519" s="15">
        <v>0</v>
      </c>
      <c r="Z519" s="14">
        <v>0</v>
      </c>
      <c r="AA519" s="15">
        <v>0</v>
      </c>
      <c r="AB519" s="15">
        <v>0</v>
      </c>
      <c r="AC519" s="15">
        <v>1</v>
      </c>
      <c r="AD519" s="15">
        <v>0</v>
      </c>
      <c r="AE519" s="15">
        <v>0</v>
      </c>
      <c r="AF519" s="15">
        <v>0</v>
      </c>
      <c r="AG519" s="15">
        <v>0</v>
      </c>
      <c r="AH519" s="20">
        <v>0</v>
      </c>
      <c r="AI519" s="2">
        <v>0</v>
      </c>
      <c r="AJ519" s="2">
        <v>1</v>
      </c>
      <c r="AK519" s="2">
        <v>0</v>
      </c>
      <c r="AL519" s="2">
        <v>0</v>
      </c>
      <c r="AM519" s="2">
        <v>0</v>
      </c>
      <c r="AN519" s="15" t="s">
        <v>5421</v>
      </c>
      <c r="AO519" s="20">
        <v>1</v>
      </c>
      <c r="AP519" s="2">
        <v>0</v>
      </c>
      <c r="AQ519" s="2">
        <v>0</v>
      </c>
      <c r="AR519" s="2">
        <v>0</v>
      </c>
      <c r="AS519" s="2">
        <v>1</v>
      </c>
      <c r="AT519" s="2">
        <v>0</v>
      </c>
      <c r="AU519" s="2">
        <v>0</v>
      </c>
      <c r="AV519" s="2">
        <v>0</v>
      </c>
      <c r="AW519" s="2">
        <v>0</v>
      </c>
      <c r="AX519" s="2">
        <v>0</v>
      </c>
      <c r="AY519" s="2">
        <v>0</v>
      </c>
      <c r="AZ519" s="2">
        <v>0</v>
      </c>
      <c r="BA519" s="2">
        <v>0</v>
      </c>
      <c r="BB519" s="2">
        <v>0</v>
      </c>
      <c r="BC519" s="2">
        <v>0</v>
      </c>
      <c r="BD519" s="2">
        <v>0</v>
      </c>
      <c r="BE519" s="2">
        <v>0</v>
      </c>
      <c r="BF519" s="2">
        <v>0</v>
      </c>
      <c r="BG519" s="2">
        <v>0</v>
      </c>
      <c r="BH519" s="2">
        <v>0</v>
      </c>
      <c r="BI519" s="2">
        <v>0</v>
      </c>
      <c r="BJ519" s="2">
        <v>0</v>
      </c>
      <c r="BK519" s="2" t="s">
        <v>5422</v>
      </c>
      <c r="BL519" s="20">
        <v>0</v>
      </c>
      <c r="BM519" s="2">
        <v>1</v>
      </c>
      <c r="BN519" s="2">
        <f t="shared" si="8"/>
        <v>0</v>
      </c>
      <c r="BO519" s="2">
        <v>0</v>
      </c>
      <c r="BP519" s="2">
        <v>0</v>
      </c>
      <c r="BQ519" s="2">
        <v>0</v>
      </c>
      <c r="BR519" s="2">
        <v>1</v>
      </c>
      <c r="BS519" s="2">
        <v>1</v>
      </c>
      <c r="BT519" s="2">
        <v>1</v>
      </c>
      <c r="BU519" s="20">
        <v>1</v>
      </c>
      <c r="BV519" s="2">
        <v>0</v>
      </c>
      <c r="BW519" s="2">
        <v>0</v>
      </c>
      <c r="BX519" s="2">
        <v>0</v>
      </c>
      <c r="BY519" s="2">
        <v>0</v>
      </c>
      <c r="BZ519" s="2">
        <v>0</v>
      </c>
      <c r="CA519" s="20" t="s">
        <v>1913</v>
      </c>
      <c r="CB519" s="2" t="s">
        <v>340</v>
      </c>
      <c r="CC519" s="2" t="s">
        <v>5423</v>
      </c>
      <c r="CD519" s="2" t="s">
        <v>740</v>
      </c>
      <c r="CE519" s="2" t="s">
        <v>343</v>
      </c>
      <c r="CF519" s="2">
        <v>3</v>
      </c>
      <c r="CG519" s="2">
        <v>2012</v>
      </c>
      <c r="CH519" s="2">
        <v>1</v>
      </c>
      <c r="CI519" s="2">
        <v>2012</v>
      </c>
      <c r="CJ519" s="2">
        <v>1</v>
      </c>
      <c r="CK519" s="2">
        <v>0</v>
      </c>
      <c r="CL519" s="20">
        <v>1</v>
      </c>
      <c r="CM519" s="2">
        <v>0</v>
      </c>
      <c r="CN519" s="20">
        <v>1</v>
      </c>
      <c r="CO519" s="2">
        <v>0</v>
      </c>
      <c r="CP519" s="2">
        <v>0</v>
      </c>
      <c r="CQ519" s="20">
        <v>1</v>
      </c>
      <c r="CR519" s="2">
        <v>1</v>
      </c>
      <c r="CS519" s="2">
        <v>1</v>
      </c>
      <c r="CT519" s="2">
        <v>0</v>
      </c>
      <c r="CU519" s="2">
        <v>1</v>
      </c>
      <c r="CV519" s="45">
        <v>1</v>
      </c>
      <c r="CW519" s="2">
        <v>1</v>
      </c>
      <c r="CX519" s="2">
        <v>0</v>
      </c>
      <c r="CY519" s="2">
        <v>0</v>
      </c>
      <c r="CZ519" s="2">
        <v>0</v>
      </c>
      <c r="DA519" s="2">
        <v>0</v>
      </c>
      <c r="DB519" s="2">
        <v>0</v>
      </c>
      <c r="DC519" s="2">
        <v>0</v>
      </c>
      <c r="DD519" s="20">
        <v>0</v>
      </c>
      <c r="DE519" s="2">
        <v>0</v>
      </c>
      <c r="DF519" s="2">
        <v>1</v>
      </c>
      <c r="DG519" s="2" t="s">
        <v>5424</v>
      </c>
      <c r="DH519" s="48">
        <v>1</v>
      </c>
      <c r="DI519" s="55">
        <v>1</v>
      </c>
      <c r="DJ519" s="55">
        <v>0</v>
      </c>
      <c r="DK519" s="55">
        <v>0</v>
      </c>
      <c r="DL519" s="20">
        <v>0</v>
      </c>
      <c r="DM519" s="2">
        <v>0</v>
      </c>
      <c r="DN519" s="2">
        <v>0</v>
      </c>
      <c r="DO519" s="2">
        <v>0</v>
      </c>
      <c r="DP519" s="2">
        <v>1</v>
      </c>
      <c r="DQ519" s="2">
        <v>0</v>
      </c>
      <c r="DR519" s="2">
        <v>0</v>
      </c>
      <c r="DS519" s="2">
        <v>0</v>
      </c>
      <c r="DT519" s="2">
        <v>0</v>
      </c>
      <c r="DU519" s="20">
        <v>1</v>
      </c>
      <c r="DV519" s="2">
        <v>0</v>
      </c>
      <c r="DW519" s="2">
        <v>0</v>
      </c>
      <c r="DX519" s="2">
        <v>0</v>
      </c>
      <c r="DY519" s="2">
        <v>0</v>
      </c>
      <c r="DZ519" s="2">
        <v>0</v>
      </c>
      <c r="EA519" s="2">
        <v>0</v>
      </c>
      <c r="EB519" s="20">
        <v>1</v>
      </c>
      <c r="EC519" s="2">
        <v>0</v>
      </c>
      <c r="ED519" s="2">
        <v>0</v>
      </c>
      <c r="EE519" s="2">
        <v>0</v>
      </c>
      <c r="EF519" s="2">
        <v>0</v>
      </c>
      <c r="EG519" s="20" t="s">
        <v>483</v>
      </c>
      <c r="EH519" s="2" t="s">
        <v>346</v>
      </c>
      <c r="EI519" s="15"/>
    </row>
    <row r="520" s="2" customFormat="1" spans="1:139">
      <c r="A520" s="2">
        <v>33273</v>
      </c>
      <c r="B520" s="2" t="s">
        <v>5425</v>
      </c>
      <c r="C520" s="2" t="s">
        <v>5426</v>
      </c>
      <c r="D520" s="2" t="s">
        <v>5427</v>
      </c>
      <c r="E520" s="2" t="s">
        <v>5428</v>
      </c>
      <c r="F520" s="2" t="s">
        <v>3276</v>
      </c>
      <c r="G520" s="2">
        <v>2021</v>
      </c>
      <c r="H520" s="2" t="s">
        <v>1924</v>
      </c>
      <c r="I520" s="2" t="s">
        <v>61</v>
      </c>
      <c r="J520" s="2" t="s">
        <v>5429</v>
      </c>
      <c r="K520" s="2" t="s">
        <v>61</v>
      </c>
      <c r="L520" s="2" t="s">
        <v>1925</v>
      </c>
      <c r="M520" s="2" t="s">
        <v>336</v>
      </c>
      <c r="N520" s="2" t="s">
        <v>336</v>
      </c>
      <c r="O520" s="14">
        <v>0</v>
      </c>
      <c r="P520" s="15">
        <v>0</v>
      </c>
      <c r="Q520" s="15">
        <v>0</v>
      </c>
      <c r="R520" s="15">
        <v>0</v>
      </c>
      <c r="S520" s="15">
        <v>0</v>
      </c>
      <c r="T520" s="15">
        <v>1</v>
      </c>
      <c r="U520" s="15">
        <v>0</v>
      </c>
      <c r="V520" s="15">
        <v>0</v>
      </c>
      <c r="W520" s="15">
        <v>0</v>
      </c>
      <c r="X520" s="15">
        <v>0</v>
      </c>
      <c r="Y520" s="15">
        <v>0</v>
      </c>
      <c r="Z520" s="14">
        <v>0</v>
      </c>
      <c r="AA520" s="15">
        <v>0</v>
      </c>
      <c r="AB520" s="15">
        <v>0</v>
      </c>
      <c r="AC520" s="15">
        <v>0</v>
      </c>
      <c r="AD520" s="15">
        <v>0</v>
      </c>
      <c r="AE520" s="15">
        <v>0</v>
      </c>
      <c r="AF520" s="15">
        <v>0</v>
      </c>
      <c r="AG520" s="15">
        <v>0</v>
      </c>
      <c r="AH520" s="20">
        <v>1</v>
      </c>
      <c r="AI520" s="2">
        <v>0</v>
      </c>
      <c r="AJ520" s="2">
        <v>0</v>
      </c>
      <c r="AK520" s="2">
        <v>1</v>
      </c>
      <c r="AL520" s="2">
        <v>1</v>
      </c>
      <c r="AM520" s="2">
        <v>0</v>
      </c>
      <c r="AN520" s="15" t="s">
        <v>3375</v>
      </c>
      <c r="AO520" s="20">
        <v>1</v>
      </c>
      <c r="AP520" s="2">
        <v>0</v>
      </c>
      <c r="AQ520" s="2">
        <v>0</v>
      </c>
      <c r="AR520" s="2">
        <v>0</v>
      </c>
      <c r="AS520" s="2">
        <v>1</v>
      </c>
      <c r="AT520" s="2">
        <v>0</v>
      </c>
      <c r="AU520" s="2">
        <v>0</v>
      </c>
      <c r="AV520" s="2">
        <v>0</v>
      </c>
      <c r="AW520" s="2">
        <v>0</v>
      </c>
      <c r="AX520" s="2">
        <v>0</v>
      </c>
      <c r="AY520" s="2">
        <v>0</v>
      </c>
      <c r="AZ520" s="2">
        <v>0</v>
      </c>
      <c r="BA520" s="2">
        <v>0</v>
      </c>
      <c r="BB520" s="2">
        <v>0</v>
      </c>
      <c r="BC520" s="2">
        <v>0</v>
      </c>
      <c r="BD520" s="2">
        <v>0</v>
      </c>
      <c r="BE520" s="2">
        <v>0</v>
      </c>
      <c r="BF520" s="2">
        <v>0</v>
      </c>
      <c r="BG520" s="2">
        <v>0</v>
      </c>
      <c r="BH520" s="2">
        <v>0</v>
      </c>
      <c r="BI520" s="2">
        <v>0</v>
      </c>
      <c r="BJ520" s="2">
        <v>0</v>
      </c>
      <c r="BK520" s="2" t="s">
        <v>391</v>
      </c>
      <c r="BL520" s="20">
        <v>1</v>
      </c>
      <c r="BM520" s="2">
        <v>1</v>
      </c>
      <c r="BN520" s="2">
        <f t="shared" si="8"/>
        <v>0</v>
      </c>
      <c r="BO520" s="2">
        <v>0</v>
      </c>
      <c r="BP520" s="2">
        <v>0</v>
      </c>
      <c r="BQ520" s="2">
        <v>0</v>
      </c>
      <c r="BR520" s="2">
        <v>0</v>
      </c>
      <c r="BS520" s="2">
        <v>0</v>
      </c>
      <c r="BT520" s="2">
        <v>1</v>
      </c>
      <c r="BU520" s="20">
        <v>0</v>
      </c>
      <c r="BV520" s="2">
        <v>0</v>
      </c>
      <c r="BW520" s="2">
        <v>1</v>
      </c>
      <c r="BX520" s="2">
        <v>0</v>
      </c>
      <c r="BY520" s="2">
        <v>0</v>
      </c>
      <c r="BZ520" s="2">
        <v>0</v>
      </c>
      <c r="CA520" s="68" t="s">
        <v>3280</v>
      </c>
      <c r="CB520" s="2" t="s">
        <v>393</v>
      </c>
      <c r="CC520" s="2" t="s">
        <v>554</v>
      </c>
      <c r="CD520" s="2" t="s">
        <v>554</v>
      </c>
      <c r="CE520" s="2" t="s">
        <v>343</v>
      </c>
      <c r="CF520" s="2">
        <v>1</v>
      </c>
      <c r="CG520" s="2" t="s">
        <v>5430</v>
      </c>
      <c r="CH520" s="2">
        <v>36</v>
      </c>
      <c r="CI520" s="2" t="s">
        <v>5431</v>
      </c>
      <c r="CJ520" s="2">
        <v>42</v>
      </c>
      <c r="CK520" s="2">
        <v>1</v>
      </c>
      <c r="CL520" s="20">
        <v>1</v>
      </c>
      <c r="CM520" s="2">
        <v>0</v>
      </c>
      <c r="CN520" s="20">
        <v>0</v>
      </c>
      <c r="CO520" s="2">
        <v>0</v>
      </c>
      <c r="CP520" s="2">
        <v>0</v>
      </c>
      <c r="CQ520" s="20">
        <v>0</v>
      </c>
      <c r="CR520" s="2">
        <v>0</v>
      </c>
      <c r="CS520" s="2">
        <v>0</v>
      </c>
      <c r="CT520" s="2">
        <v>0</v>
      </c>
      <c r="CU520" s="2">
        <v>0</v>
      </c>
      <c r="CV520" s="45">
        <v>1</v>
      </c>
      <c r="CW520" s="2">
        <v>0</v>
      </c>
      <c r="CX520" s="2">
        <v>0</v>
      </c>
      <c r="CY520" s="2">
        <v>0</v>
      </c>
      <c r="CZ520" s="2">
        <v>1</v>
      </c>
      <c r="DA520" s="2">
        <v>0</v>
      </c>
      <c r="DB520" s="2">
        <v>0</v>
      </c>
      <c r="DC520" s="2">
        <v>0</v>
      </c>
      <c r="DD520" s="20">
        <v>0</v>
      </c>
      <c r="DE520" s="2">
        <v>0</v>
      </c>
      <c r="DF520" s="2">
        <v>0</v>
      </c>
      <c r="DG520" s="2">
        <v>0</v>
      </c>
      <c r="DH520" s="55">
        <v>0</v>
      </c>
      <c r="DI520" s="55">
        <v>1</v>
      </c>
      <c r="DJ520" s="55">
        <v>0</v>
      </c>
      <c r="DK520" s="55">
        <v>0</v>
      </c>
      <c r="DL520" s="20">
        <v>0</v>
      </c>
      <c r="DM520" s="2">
        <v>0</v>
      </c>
      <c r="DN520" s="2">
        <v>0</v>
      </c>
      <c r="DO520" s="2">
        <v>0</v>
      </c>
      <c r="DP520" s="2">
        <v>0</v>
      </c>
      <c r="DQ520" s="2">
        <v>0</v>
      </c>
      <c r="DR520" s="2">
        <v>1</v>
      </c>
      <c r="DS520" s="2">
        <v>0</v>
      </c>
      <c r="DT520" s="2">
        <v>0</v>
      </c>
      <c r="DU520" s="20">
        <v>1</v>
      </c>
      <c r="DV520" s="2">
        <v>0</v>
      </c>
      <c r="DW520" s="2">
        <v>0</v>
      </c>
      <c r="DX520" s="2">
        <v>0</v>
      </c>
      <c r="DY520" s="2">
        <v>0</v>
      </c>
      <c r="DZ520" s="2">
        <v>0</v>
      </c>
      <c r="EA520" s="2">
        <v>0</v>
      </c>
      <c r="EB520" s="20">
        <v>1</v>
      </c>
      <c r="EC520" s="2">
        <v>0</v>
      </c>
      <c r="ED520" s="2">
        <v>0</v>
      </c>
      <c r="EE520" s="2">
        <v>0</v>
      </c>
      <c r="EF520" s="2">
        <v>0</v>
      </c>
      <c r="EG520" s="20" t="s">
        <v>713</v>
      </c>
      <c r="EH520" s="2" t="s">
        <v>346</v>
      </c>
      <c r="EI520" s="15"/>
    </row>
    <row r="521" s="2" customFormat="1" spans="1:139">
      <c r="A521" s="2">
        <v>33372</v>
      </c>
      <c r="B521" s="2" t="s">
        <v>5432</v>
      </c>
      <c r="C521" s="2" t="s">
        <v>5433</v>
      </c>
      <c r="D521" s="2" t="s">
        <v>5434</v>
      </c>
      <c r="E521" s="2" t="s">
        <v>5435</v>
      </c>
      <c r="F521" s="2" t="s">
        <v>5436</v>
      </c>
      <c r="G521" s="2">
        <v>2017</v>
      </c>
      <c r="H521" s="2" t="s">
        <v>1924</v>
      </c>
      <c r="I521" s="2">
        <v>23</v>
      </c>
      <c r="J521" s="2" t="s">
        <v>5437</v>
      </c>
      <c r="K521" s="2" t="s">
        <v>61</v>
      </c>
      <c r="L521" s="2" t="s">
        <v>1925</v>
      </c>
      <c r="M521" s="2" t="s">
        <v>336</v>
      </c>
      <c r="N521" s="2" t="s">
        <v>336</v>
      </c>
      <c r="O521" s="14">
        <v>0</v>
      </c>
      <c r="P521" s="15">
        <v>0</v>
      </c>
      <c r="Q521" s="15">
        <v>0</v>
      </c>
      <c r="R521" s="15">
        <v>0</v>
      </c>
      <c r="S521" s="15">
        <v>0</v>
      </c>
      <c r="T521" s="15">
        <v>0</v>
      </c>
      <c r="U521" s="15">
        <v>0</v>
      </c>
      <c r="V521" s="15">
        <v>0</v>
      </c>
      <c r="W521" s="15">
        <v>0</v>
      </c>
      <c r="X521" s="15">
        <v>1</v>
      </c>
      <c r="Y521" s="15">
        <v>0</v>
      </c>
      <c r="Z521" s="14">
        <v>0</v>
      </c>
      <c r="AA521" s="15">
        <v>0</v>
      </c>
      <c r="AB521" s="15">
        <v>0</v>
      </c>
      <c r="AC521" s="15">
        <v>0</v>
      </c>
      <c r="AD521" s="15">
        <v>0</v>
      </c>
      <c r="AE521" s="15">
        <v>0</v>
      </c>
      <c r="AF521" s="15">
        <v>0</v>
      </c>
      <c r="AG521" s="15">
        <v>0</v>
      </c>
      <c r="AH521" s="20">
        <v>0</v>
      </c>
      <c r="AI521" s="2">
        <v>0</v>
      </c>
      <c r="AJ521" s="2">
        <v>0</v>
      </c>
      <c r="AK521" s="2">
        <v>0</v>
      </c>
      <c r="AL521" s="2">
        <v>0</v>
      </c>
      <c r="AM521" s="2">
        <v>0</v>
      </c>
      <c r="AN521" s="15">
        <v>0</v>
      </c>
      <c r="AO521" s="20">
        <v>0</v>
      </c>
      <c r="AP521" s="2">
        <v>0</v>
      </c>
      <c r="AQ521" s="2">
        <v>1</v>
      </c>
      <c r="AR521" s="2">
        <v>1</v>
      </c>
      <c r="AS521" s="2">
        <v>0</v>
      </c>
      <c r="AT521" s="2">
        <v>0</v>
      </c>
      <c r="AU521" s="2">
        <v>0</v>
      </c>
      <c r="AV521" s="2">
        <v>0</v>
      </c>
      <c r="AW521" s="2">
        <v>0</v>
      </c>
      <c r="AX521" s="2">
        <v>0</v>
      </c>
      <c r="AY521" s="2">
        <v>0</v>
      </c>
      <c r="AZ521" s="2">
        <v>0</v>
      </c>
      <c r="BA521" s="2">
        <v>0</v>
      </c>
      <c r="BB521" s="2">
        <v>0</v>
      </c>
      <c r="BC521" s="2">
        <v>0</v>
      </c>
      <c r="BD521" s="2">
        <v>0</v>
      </c>
      <c r="BE521" s="2">
        <v>0</v>
      </c>
      <c r="BF521" s="2">
        <v>0</v>
      </c>
      <c r="BG521" s="2">
        <v>1</v>
      </c>
      <c r="BH521" s="2">
        <v>0</v>
      </c>
      <c r="BI521" s="2">
        <v>0</v>
      </c>
      <c r="BJ521" s="2">
        <v>0</v>
      </c>
      <c r="BK521" s="2" t="s">
        <v>4608</v>
      </c>
      <c r="BL521" s="20">
        <v>1</v>
      </c>
      <c r="BM521" s="2">
        <v>0</v>
      </c>
      <c r="BN521" s="2">
        <f t="shared" si="8"/>
        <v>0</v>
      </c>
      <c r="BO521" s="2">
        <v>0</v>
      </c>
      <c r="BP521" s="2">
        <v>0</v>
      </c>
      <c r="BQ521" s="2">
        <v>0</v>
      </c>
      <c r="BR521" s="2">
        <v>1</v>
      </c>
      <c r="BS521" s="2">
        <v>0</v>
      </c>
      <c r="BT521" s="2">
        <v>0</v>
      </c>
      <c r="BU521" s="20">
        <v>0</v>
      </c>
      <c r="BV521" s="2">
        <v>1</v>
      </c>
      <c r="BW521" s="2">
        <v>0</v>
      </c>
      <c r="BX521" s="2">
        <v>1</v>
      </c>
      <c r="BY521" s="2">
        <v>0</v>
      </c>
      <c r="BZ521" s="2">
        <v>0</v>
      </c>
      <c r="CA521" s="20" t="s">
        <v>5438</v>
      </c>
      <c r="CB521" s="2" t="s">
        <v>5439</v>
      </c>
      <c r="CC521" s="2" t="s">
        <v>5439</v>
      </c>
      <c r="CD521" s="2" t="s">
        <v>439</v>
      </c>
      <c r="CE521" s="2" t="s">
        <v>343</v>
      </c>
      <c r="CF521" s="2" t="s">
        <v>343</v>
      </c>
      <c r="CG521" s="2" t="s">
        <v>343</v>
      </c>
      <c r="CH521" s="2" t="s">
        <v>343</v>
      </c>
      <c r="CI521" s="2" t="s">
        <v>343</v>
      </c>
      <c r="CJ521" s="2" t="s">
        <v>343</v>
      </c>
      <c r="CK521" s="2">
        <v>1</v>
      </c>
      <c r="CL521" s="20">
        <v>0</v>
      </c>
      <c r="CM521" s="2">
        <v>0</v>
      </c>
      <c r="CN521" s="20">
        <v>1</v>
      </c>
      <c r="CO521" s="2">
        <v>0</v>
      </c>
      <c r="CP521" s="2">
        <v>0</v>
      </c>
      <c r="CQ521" s="20">
        <v>0</v>
      </c>
      <c r="CR521" s="2">
        <v>1</v>
      </c>
      <c r="CS521" s="2">
        <v>1</v>
      </c>
      <c r="CT521" s="2">
        <v>0</v>
      </c>
      <c r="CU521" s="2">
        <v>1</v>
      </c>
      <c r="CV521" s="45">
        <v>1</v>
      </c>
      <c r="CW521" s="2">
        <v>0</v>
      </c>
      <c r="CX521" s="2">
        <v>0</v>
      </c>
      <c r="CY521" s="2">
        <v>1</v>
      </c>
      <c r="CZ521" s="2">
        <v>0</v>
      </c>
      <c r="DA521" s="2">
        <v>0</v>
      </c>
      <c r="DB521" s="2">
        <v>0</v>
      </c>
      <c r="DC521" s="2">
        <v>0</v>
      </c>
      <c r="DD521" s="20">
        <v>1</v>
      </c>
      <c r="DE521" s="2">
        <v>1</v>
      </c>
      <c r="DF521" s="2">
        <v>1</v>
      </c>
      <c r="DG521" s="2">
        <v>0</v>
      </c>
      <c r="DH521" s="48">
        <v>0</v>
      </c>
      <c r="DI521" s="55">
        <v>1</v>
      </c>
      <c r="DJ521" s="55">
        <v>0</v>
      </c>
      <c r="DK521" s="55">
        <v>1</v>
      </c>
      <c r="DL521" s="20">
        <v>0</v>
      </c>
      <c r="DM521" s="2">
        <v>0</v>
      </c>
      <c r="DN521" s="2">
        <v>0</v>
      </c>
      <c r="DO521" s="2">
        <v>0</v>
      </c>
      <c r="DP521" s="2">
        <v>1</v>
      </c>
      <c r="DQ521" s="2">
        <v>0</v>
      </c>
      <c r="DR521" s="2">
        <v>0</v>
      </c>
      <c r="DS521" s="2">
        <v>0</v>
      </c>
      <c r="DT521" s="2">
        <v>0</v>
      </c>
      <c r="DU521" s="20">
        <v>1</v>
      </c>
      <c r="DV521" s="2">
        <v>0</v>
      </c>
      <c r="DW521" s="2">
        <v>0</v>
      </c>
      <c r="DX521" s="2">
        <v>0</v>
      </c>
      <c r="DY521" s="2">
        <v>0</v>
      </c>
      <c r="DZ521" s="2">
        <v>0</v>
      </c>
      <c r="EA521" s="2">
        <v>0</v>
      </c>
      <c r="EB521" s="20">
        <v>1</v>
      </c>
      <c r="EC521" s="2">
        <v>1</v>
      </c>
      <c r="ED521" s="2">
        <v>0</v>
      </c>
      <c r="EE521" s="2">
        <v>0</v>
      </c>
      <c r="EF521" s="2">
        <v>0</v>
      </c>
      <c r="EG521" s="20" t="s">
        <v>5440</v>
      </c>
      <c r="EH521" s="2" t="s">
        <v>346</v>
      </c>
      <c r="EI521" s="15"/>
    </row>
    <row r="522" s="2" customFormat="1" spans="1:139">
      <c r="A522" s="2">
        <v>33393</v>
      </c>
      <c r="B522" s="2" t="s">
        <v>5441</v>
      </c>
      <c r="C522" s="2" t="s">
        <v>5442</v>
      </c>
      <c r="D522" s="2" t="s">
        <v>5443</v>
      </c>
      <c r="E522" s="2" t="s">
        <v>5444</v>
      </c>
      <c r="F522" s="2" t="s">
        <v>2406</v>
      </c>
      <c r="G522" s="2">
        <v>2015</v>
      </c>
      <c r="H522" s="2" t="s">
        <v>1924</v>
      </c>
      <c r="I522" s="2">
        <v>16</v>
      </c>
      <c r="J522" s="2" t="s">
        <v>5445</v>
      </c>
      <c r="K522" s="2" t="s">
        <v>61</v>
      </c>
      <c r="L522" s="2" t="s">
        <v>1925</v>
      </c>
      <c r="M522" s="2" t="s">
        <v>336</v>
      </c>
      <c r="N522" s="2" t="s">
        <v>336</v>
      </c>
      <c r="O522" s="14">
        <v>1</v>
      </c>
      <c r="P522" s="15">
        <v>1</v>
      </c>
      <c r="Q522" s="15">
        <v>1</v>
      </c>
      <c r="R522" s="15">
        <v>1</v>
      </c>
      <c r="S522" s="15">
        <v>0</v>
      </c>
      <c r="T522" s="15">
        <v>1</v>
      </c>
      <c r="U522" s="15">
        <v>0</v>
      </c>
      <c r="V522" s="15">
        <v>0</v>
      </c>
      <c r="W522" s="15">
        <v>0</v>
      </c>
      <c r="X522" s="15">
        <v>0</v>
      </c>
      <c r="Y522" s="15">
        <v>0</v>
      </c>
      <c r="Z522" s="14">
        <v>0</v>
      </c>
      <c r="AA522" s="15">
        <v>0</v>
      </c>
      <c r="AB522" s="15">
        <v>0</v>
      </c>
      <c r="AC522" s="15">
        <v>0</v>
      </c>
      <c r="AD522" s="15">
        <v>1</v>
      </c>
      <c r="AE522" s="15">
        <v>1</v>
      </c>
      <c r="AF522" s="15">
        <v>0</v>
      </c>
      <c r="AG522" s="15">
        <v>0</v>
      </c>
      <c r="AH522" s="20">
        <v>1</v>
      </c>
      <c r="AI522" s="2">
        <v>1</v>
      </c>
      <c r="AJ522" s="2">
        <v>1</v>
      </c>
      <c r="AK522" s="2">
        <v>1</v>
      </c>
      <c r="AL522" s="2">
        <v>1</v>
      </c>
      <c r="AM522" s="2">
        <v>0</v>
      </c>
      <c r="AN522" s="15" t="s">
        <v>5446</v>
      </c>
      <c r="AO522" s="20">
        <v>0</v>
      </c>
      <c r="AP522" s="2">
        <v>1</v>
      </c>
      <c r="AQ522" s="2">
        <v>3</v>
      </c>
      <c r="AR522" s="2">
        <v>0</v>
      </c>
      <c r="AS522" s="2">
        <v>0</v>
      </c>
      <c r="AT522" s="2">
        <v>0</v>
      </c>
      <c r="AU522" s="2">
        <v>0</v>
      </c>
      <c r="AV522" s="2">
        <v>0</v>
      </c>
      <c r="AW522" s="2">
        <v>0</v>
      </c>
      <c r="AX522" s="2">
        <v>0</v>
      </c>
      <c r="AY522" s="2">
        <v>0</v>
      </c>
      <c r="AZ522" s="2">
        <v>0</v>
      </c>
      <c r="BA522" s="2">
        <v>0</v>
      </c>
      <c r="BB522" s="2">
        <v>0</v>
      </c>
      <c r="BC522" s="2">
        <v>1</v>
      </c>
      <c r="BD522" s="2">
        <v>0</v>
      </c>
      <c r="BE522" s="2">
        <v>1</v>
      </c>
      <c r="BF522" s="2">
        <v>1</v>
      </c>
      <c r="BG522" s="2">
        <v>1</v>
      </c>
      <c r="BH522" s="2">
        <v>0</v>
      </c>
      <c r="BI522" s="2">
        <v>0</v>
      </c>
      <c r="BJ522" s="2">
        <v>0</v>
      </c>
      <c r="BK522" s="2" t="s">
        <v>5447</v>
      </c>
      <c r="BL522" s="20">
        <v>1</v>
      </c>
      <c r="BM522" s="2">
        <v>0</v>
      </c>
      <c r="BN522" s="2">
        <f t="shared" si="8"/>
        <v>0</v>
      </c>
      <c r="BO522" s="2">
        <v>0</v>
      </c>
      <c r="BP522" s="2">
        <v>0</v>
      </c>
      <c r="BQ522" s="2">
        <v>0</v>
      </c>
      <c r="BR522" s="2">
        <v>0</v>
      </c>
      <c r="BS522" s="2">
        <v>0</v>
      </c>
      <c r="BT522" s="2">
        <v>1</v>
      </c>
      <c r="BU522" s="20">
        <v>1</v>
      </c>
      <c r="BV522" s="2">
        <v>0</v>
      </c>
      <c r="BW522" s="2">
        <v>0</v>
      </c>
      <c r="BX522" s="2">
        <v>0</v>
      </c>
      <c r="BY522" s="2">
        <v>0</v>
      </c>
      <c r="BZ522" s="2">
        <v>0</v>
      </c>
      <c r="CA522" s="20" t="s">
        <v>368</v>
      </c>
      <c r="CB522" s="2" t="s">
        <v>340</v>
      </c>
      <c r="CC522" s="2" t="s">
        <v>5448</v>
      </c>
      <c r="CD522" s="2" t="s">
        <v>5449</v>
      </c>
      <c r="CE522" s="2" t="s">
        <v>5450</v>
      </c>
      <c r="CF522" s="2">
        <v>1</v>
      </c>
      <c r="CG522" s="2" t="s">
        <v>5451</v>
      </c>
      <c r="CH522" s="2">
        <v>23</v>
      </c>
      <c r="CI522" s="2" t="s">
        <v>5451</v>
      </c>
      <c r="CJ522" s="2">
        <v>23</v>
      </c>
      <c r="CK522" s="2">
        <v>1</v>
      </c>
      <c r="CL522" s="20">
        <v>1</v>
      </c>
      <c r="CM522" s="2">
        <v>0</v>
      </c>
      <c r="CN522" s="20">
        <v>1</v>
      </c>
      <c r="CO522" s="2">
        <v>0</v>
      </c>
      <c r="CP522" s="2">
        <v>0</v>
      </c>
      <c r="CQ522" s="20">
        <v>1</v>
      </c>
      <c r="CR522" s="2">
        <v>0</v>
      </c>
      <c r="CS522" s="2">
        <v>0</v>
      </c>
      <c r="CT522" s="2">
        <v>0</v>
      </c>
      <c r="CU522" s="2">
        <v>1</v>
      </c>
      <c r="CV522" s="45">
        <v>0</v>
      </c>
      <c r="CW522" s="2">
        <v>0</v>
      </c>
      <c r="CX522" s="2">
        <v>0</v>
      </c>
      <c r="CY522" s="2">
        <v>0</v>
      </c>
      <c r="CZ522" s="2">
        <v>0</v>
      </c>
      <c r="DA522" s="2">
        <v>0</v>
      </c>
      <c r="DB522" s="2">
        <v>0</v>
      </c>
      <c r="DC522" s="2">
        <v>0</v>
      </c>
      <c r="DD522" s="20">
        <v>1</v>
      </c>
      <c r="DE522" s="2">
        <v>0</v>
      </c>
      <c r="DF522" s="2">
        <v>1</v>
      </c>
      <c r="DG522" s="49" t="s">
        <v>5452</v>
      </c>
      <c r="DH522" s="48">
        <v>1</v>
      </c>
      <c r="DI522" s="55">
        <v>1</v>
      </c>
      <c r="DJ522" s="55">
        <v>0</v>
      </c>
      <c r="DK522" s="55">
        <v>0</v>
      </c>
      <c r="DL522" s="20">
        <v>0</v>
      </c>
      <c r="DM522" s="2">
        <v>0</v>
      </c>
      <c r="DN522" s="2">
        <v>0</v>
      </c>
      <c r="DO522" s="2">
        <v>0</v>
      </c>
      <c r="DP522" s="2">
        <v>1</v>
      </c>
      <c r="DQ522" s="2">
        <v>0</v>
      </c>
      <c r="DR522" s="2">
        <v>0</v>
      </c>
      <c r="DS522" s="2">
        <v>0</v>
      </c>
      <c r="DT522" s="2">
        <v>0</v>
      </c>
      <c r="DU522" s="20">
        <v>1</v>
      </c>
      <c r="DV522" s="2">
        <v>0</v>
      </c>
      <c r="DW522" s="2">
        <v>0</v>
      </c>
      <c r="DX522" s="2">
        <v>0</v>
      </c>
      <c r="DY522" s="2">
        <v>0</v>
      </c>
      <c r="DZ522" s="2">
        <v>0</v>
      </c>
      <c r="EA522" s="2">
        <v>0</v>
      </c>
      <c r="EB522" s="20">
        <v>1</v>
      </c>
      <c r="EC522" s="2">
        <v>0</v>
      </c>
      <c r="ED522" s="2">
        <v>0</v>
      </c>
      <c r="EE522" s="2">
        <v>0</v>
      </c>
      <c r="EF522" s="2">
        <v>0</v>
      </c>
      <c r="EG522" s="20" t="s">
        <v>4865</v>
      </c>
      <c r="EH522" s="2" t="s">
        <v>346</v>
      </c>
      <c r="EI522" s="15"/>
    </row>
    <row r="523" s="2" customFormat="1" spans="1:139">
      <c r="A523" s="2">
        <v>33421</v>
      </c>
      <c r="B523" s="2" t="s">
        <v>5453</v>
      </c>
      <c r="C523" s="2" t="s">
        <v>5454</v>
      </c>
      <c r="D523" s="2" t="s">
        <v>5455</v>
      </c>
      <c r="E523" s="2" t="s">
        <v>5456</v>
      </c>
      <c r="F523" s="2" t="s">
        <v>1934</v>
      </c>
      <c r="G523" s="2">
        <v>2018</v>
      </c>
      <c r="H523" s="2" t="s">
        <v>1924</v>
      </c>
      <c r="I523" s="2">
        <v>210</v>
      </c>
      <c r="J523" s="2" t="s">
        <v>5457</v>
      </c>
      <c r="K523" s="2" t="s">
        <v>5458</v>
      </c>
      <c r="L523" s="2" t="s">
        <v>1925</v>
      </c>
      <c r="M523" s="2" t="s">
        <v>336</v>
      </c>
      <c r="N523" s="2" t="s">
        <v>336</v>
      </c>
      <c r="O523" s="14">
        <v>0</v>
      </c>
      <c r="P523" s="15">
        <v>1</v>
      </c>
      <c r="Q523" s="15">
        <v>0</v>
      </c>
      <c r="R523" s="15">
        <v>1</v>
      </c>
      <c r="S523" s="15">
        <v>0</v>
      </c>
      <c r="T523" s="15">
        <v>0</v>
      </c>
      <c r="U523" s="15">
        <v>0</v>
      </c>
      <c r="V523" s="15">
        <v>0</v>
      </c>
      <c r="W523" s="15">
        <v>0</v>
      </c>
      <c r="X523" s="15">
        <v>0</v>
      </c>
      <c r="Y523" s="15">
        <v>0</v>
      </c>
      <c r="Z523" s="14">
        <v>1</v>
      </c>
      <c r="AA523" s="15">
        <v>0</v>
      </c>
      <c r="AB523" s="15">
        <v>0</v>
      </c>
      <c r="AC523" s="15">
        <v>1</v>
      </c>
      <c r="AD523" s="15">
        <v>0</v>
      </c>
      <c r="AE523" s="15">
        <v>0</v>
      </c>
      <c r="AF523" s="15">
        <v>1</v>
      </c>
      <c r="AG523" s="15">
        <v>0</v>
      </c>
      <c r="AH523" s="20">
        <v>1</v>
      </c>
      <c r="AI523" s="2">
        <v>1</v>
      </c>
      <c r="AJ523" s="2">
        <v>1</v>
      </c>
      <c r="AK523" s="2">
        <v>0</v>
      </c>
      <c r="AL523" s="2">
        <v>1</v>
      </c>
      <c r="AM523" s="2">
        <v>1</v>
      </c>
      <c r="AN523" s="15" t="s">
        <v>5459</v>
      </c>
      <c r="AO523" s="20">
        <v>0</v>
      </c>
      <c r="AP523" s="2">
        <v>1</v>
      </c>
      <c r="AQ523" s="2">
        <v>0</v>
      </c>
      <c r="AR523" s="2">
        <v>0</v>
      </c>
      <c r="AS523" s="2">
        <v>0</v>
      </c>
      <c r="AT523" s="2">
        <v>0</v>
      </c>
      <c r="AU523" s="2">
        <v>0</v>
      </c>
      <c r="AV523" s="2">
        <v>0</v>
      </c>
      <c r="AW523" s="2">
        <v>0</v>
      </c>
      <c r="AX523" s="2">
        <v>0</v>
      </c>
      <c r="AY523" s="2">
        <v>0</v>
      </c>
      <c r="AZ523" s="2">
        <v>1</v>
      </c>
      <c r="BA523" s="2">
        <v>0</v>
      </c>
      <c r="BB523" s="2">
        <v>0</v>
      </c>
      <c r="BC523" s="2">
        <v>0</v>
      </c>
      <c r="BD523" s="2">
        <v>0</v>
      </c>
      <c r="BE523" s="2">
        <v>0</v>
      </c>
      <c r="BF523" s="2">
        <v>0</v>
      </c>
      <c r="BG523" s="2">
        <v>0</v>
      </c>
      <c r="BH523" s="2">
        <v>0</v>
      </c>
      <c r="BI523" s="2">
        <v>0</v>
      </c>
      <c r="BJ523" s="2">
        <v>0</v>
      </c>
      <c r="BK523" s="2" t="s">
        <v>2528</v>
      </c>
      <c r="BL523" s="20">
        <v>1</v>
      </c>
      <c r="BM523" s="2">
        <v>0</v>
      </c>
      <c r="BN523" s="2">
        <f t="shared" si="8"/>
        <v>0</v>
      </c>
      <c r="BO523" s="2">
        <v>0</v>
      </c>
      <c r="BP523" s="2">
        <v>0</v>
      </c>
      <c r="BQ523" s="2">
        <v>0</v>
      </c>
      <c r="BR523" s="2">
        <v>0</v>
      </c>
      <c r="BS523" s="2">
        <v>0</v>
      </c>
      <c r="BT523" s="2">
        <v>1</v>
      </c>
      <c r="BU523" s="20">
        <v>1</v>
      </c>
      <c r="BV523" s="2">
        <v>0</v>
      </c>
      <c r="BW523" s="2">
        <v>0</v>
      </c>
      <c r="BX523" s="2">
        <v>0</v>
      </c>
      <c r="BY523" s="2">
        <v>0</v>
      </c>
      <c r="BZ523" s="2">
        <v>0</v>
      </c>
      <c r="CA523" s="20" t="s">
        <v>4458</v>
      </c>
      <c r="CB523" s="2" t="s">
        <v>340</v>
      </c>
      <c r="CC523" s="2" t="s">
        <v>5460</v>
      </c>
      <c r="CD523" s="2" t="s">
        <v>1159</v>
      </c>
      <c r="CE523" s="2" t="s">
        <v>343</v>
      </c>
      <c r="CF523" s="2">
        <v>4</v>
      </c>
      <c r="CG523" s="2" t="s">
        <v>343</v>
      </c>
      <c r="CH523" s="2" t="s">
        <v>343</v>
      </c>
      <c r="CI523" s="2" t="s">
        <v>343</v>
      </c>
      <c r="CJ523" s="2" t="s">
        <v>343</v>
      </c>
      <c r="CK523" s="2">
        <v>0</v>
      </c>
      <c r="CL523" s="20">
        <v>1</v>
      </c>
      <c r="CM523" s="2">
        <v>0</v>
      </c>
      <c r="CN523" s="20">
        <v>1</v>
      </c>
      <c r="CO523" s="2">
        <v>0</v>
      </c>
      <c r="CP523" s="2">
        <v>0</v>
      </c>
      <c r="CQ523" s="20">
        <v>0</v>
      </c>
      <c r="CR523" s="2">
        <v>0</v>
      </c>
      <c r="CS523" s="2">
        <v>0</v>
      </c>
      <c r="CT523" s="2">
        <v>0</v>
      </c>
      <c r="CU523" s="2">
        <v>0</v>
      </c>
      <c r="CV523" s="45">
        <v>0</v>
      </c>
      <c r="CW523" s="2">
        <v>0</v>
      </c>
      <c r="CX523" s="2">
        <v>0</v>
      </c>
      <c r="CY523" s="2">
        <v>0</v>
      </c>
      <c r="CZ523" s="2">
        <v>0</v>
      </c>
      <c r="DA523" s="2">
        <v>0</v>
      </c>
      <c r="DB523" s="2">
        <v>0</v>
      </c>
      <c r="DC523" s="2">
        <v>0</v>
      </c>
      <c r="DD523" s="20">
        <v>0</v>
      </c>
      <c r="DE523" s="2">
        <v>0</v>
      </c>
      <c r="DF523" s="2">
        <v>0</v>
      </c>
      <c r="DG523" s="2">
        <v>0</v>
      </c>
      <c r="DH523" s="48">
        <v>1</v>
      </c>
      <c r="DI523" s="55">
        <v>1</v>
      </c>
      <c r="DJ523" s="55">
        <v>0</v>
      </c>
      <c r="DK523" s="55">
        <v>0</v>
      </c>
      <c r="DL523" s="20">
        <v>0</v>
      </c>
      <c r="DM523" s="2">
        <v>0</v>
      </c>
      <c r="DN523" s="2">
        <v>0</v>
      </c>
      <c r="DO523" s="2">
        <v>0</v>
      </c>
      <c r="DP523" s="2">
        <v>1</v>
      </c>
      <c r="DQ523" s="2">
        <v>0</v>
      </c>
      <c r="DR523" s="2">
        <v>0</v>
      </c>
      <c r="DS523" s="2">
        <v>0</v>
      </c>
      <c r="DT523" s="2">
        <v>0</v>
      </c>
      <c r="DU523" s="20">
        <v>1</v>
      </c>
      <c r="DV523" s="2">
        <v>0</v>
      </c>
      <c r="DW523" s="2">
        <v>0</v>
      </c>
      <c r="DX523" s="2">
        <v>0</v>
      </c>
      <c r="DY523" s="2">
        <v>0</v>
      </c>
      <c r="DZ523" s="2">
        <v>0</v>
      </c>
      <c r="EA523" s="2">
        <v>0</v>
      </c>
      <c r="EB523" s="20">
        <v>1</v>
      </c>
      <c r="EC523" s="2">
        <v>0</v>
      </c>
      <c r="ED523" s="2">
        <v>0</v>
      </c>
      <c r="EE523" s="2">
        <v>0</v>
      </c>
      <c r="EF523" s="2">
        <v>0</v>
      </c>
      <c r="EG523" s="65">
        <v>44769</v>
      </c>
      <c r="EH523" s="2" t="s">
        <v>723</v>
      </c>
      <c r="EI523" s="15"/>
    </row>
    <row r="524" s="2" customFormat="1" spans="1:139">
      <c r="A524" s="2">
        <v>33429</v>
      </c>
      <c r="B524" s="2" t="s">
        <v>5461</v>
      </c>
      <c r="C524" s="2" t="s">
        <v>5462</v>
      </c>
      <c r="D524" s="2" t="s">
        <v>5463</v>
      </c>
      <c r="E524" s="2" t="s">
        <v>5464</v>
      </c>
      <c r="F524" s="2" t="s">
        <v>2446</v>
      </c>
      <c r="G524" s="2">
        <v>2020</v>
      </c>
      <c r="H524" s="2" t="s">
        <v>1924</v>
      </c>
      <c r="I524" s="2">
        <v>26</v>
      </c>
      <c r="J524" s="2" t="s">
        <v>5465</v>
      </c>
      <c r="K524" s="2" t="s">
        <v>5466</v>
      </c>
      <c r="L524" s="2" t="s">
        <v>1925</v>
      </c>
      <c r="M524" s="2" t="s">
        <v>336</v>
      </c>
      <c r="N524" s="2" t="s">
        <v>336</v>
      </c>
      <c r="O524" s="14">
        <v>0</v>
      </c>
      <c r="P524" s="15">
        <v>0</v>
      </c>
      <c r="Q524" s="15">
        <v>0</v>
      </c>
      <c r="R524" s="15">
        <v>0</v>
      </c>
      <c r="S524" s="15">
        <v>0</v>
      </c>
      <c r="T524" s="15">
        <v>1</v>
      </c>
      <c r="U524" s="15">
        <v>0</v>
      </c>
      <c r="V524" s="15">
        <v>0</v>
      </c>
      <c r="W524" s="15">
        <v>0</v>
      </c>
      <c r="X524" s="15">
        <v>0</v>
      </c>
      <c r="Y524" s="15">
        <v>0</v>
      </c>
      <c r="Z524" s="14">
        <v>0</v>
      </c>
      <c r="AA524" s="15">
        <v>0</v>
      </c>
      <c r="AB524" s="15">
        <v>0</v>
      </c>
      <c r="AC524" s="15">
        <v>0</v>
      </c>
      <c r="AD524" s="15">
        <v>0</v>
      </c>
      <c r="AE524" s="15">
        <v>0</v>
      </c>
      <c r="AF524" s="15">
        <v>0</v>
      </c>
      <c r="AG524" s="15">
        <v>0</v>
      </c>
      <c r="AH524" s="20">
        <v>0</v>
      </c>
      <c r="AI524" s="2">
        <v>1</v>
      </c>
      <c r="AJ524" s="2">
        <v>0</v>
      </c>
      <c r="AK524" s="2">
        <v>1</v>
      </c>
      <c r="AL524" s="2">
        <v>1</v>
      </c>
      <c r="AM524" s="2">
        <v>0</v>
      </c>
      <c r="AN524" s="15" t="s">
        <v>337</v>
      </c>
      <c r="AO524" s="20">
        <v>1</v>
      </c>
      <c r="AP524" s="2">
        <v>0</v>
      </c>
      <c r="AQ524" s="2">
        <v>0</v>
      </c>
      <c r="AR524" s="2">
        <v>0</v>
      </c>
      <c r="AS524" s="2">
        <v>1</v>
      </c>
      <c r="AT524" s="2">
        <v>0</v>
      </c>
      <c r="AU524" s="2">
        <v>0</v>
      </c>
      <c r="AV524" s="2">
        <v>0</v>
      </c>
      <c r="AW524" s="2">
        <v>0</v>
      </c>
      <c r="AX524" s="2">
        <v>0</v>
      </c>
      <c r="AY524" s="2">
        <v>0</v>
      </c>
      <c r="AZ524" s="2">
        <v>0</v>
      </c>
      <c r="BA524" s="2">
        <v>0</v>
      </c>
      <c r="BB524" s="2">
        <v>0</v>
      </c>
      <c r="BC524" s="2">
        <v>0</v>
      </c>
      <c r="BD524" s="2">
        <v>0</v>
      </c>
      <c r="BE524" s="2">
        <v>0</v>
      </c>
      <c r="BF524" s="2">
        <v>0</v>
      </c>
      <c r="BG524" s="2">
        <v>0</v>
      </c>
      <c r="BH524" s="2">
        <v>0</v>
      </c>
      <c r="BI524" s="2">
        <v>0</v>
      </c>
      <c r="BJ524" s="2">
        <v>0</v>
      </c>
      <c r="BK524" s="2" t="s">
        <v>5467</v>
      </c>
      <c r="BL524" s="20">
        <v>1</v>
      </c>
      <c r="BM524" s="2">
        <v>0</v>
      </c>
      <c r="BN524" s="2">
        <f t="shared" si="8"/>
        <v>0</v>
      </c>
      <c r="BO524" s="2">
        <v>0</v>
      </c>
      <c r="BP524" s="2">
        <v>0</v>
      </c>
      <c r="BQ524" s="2">
        <v>0</v>
      </c>
      <c r="BR524" s="2">
        <v>0</v>
      </c>
      <c r="BS524" s="2">
        <v>0</v>
      </c>
      <c r="BT524" s="2">
        <v>1</v>
      </c>
      <c r="BU524" s="20">
        <v>0</v>
      </c>
      <c r="BV524" s="2">
        <v>0</v>
      </c>
      <c r="BW524" s="2">
        <v>0</v>
      </c>
      <c r="BX524" s="2">
        <v>0</v>
      </c>
      <c r="BY524" s="2">
        <v>1</v>
      </c>
      <c r="BZ524" s="2">
        <v>0</v>
      </c>
      <c r="CA524" s="20" t="s">
        <v>628</v>
      </c>
      <c r="CB524" s="2" t="s">
        <v>628</v>
      </c>
      <c r="CC524" s="2" t="s">
        <v>628</v>
      </c>
      <c r="CD524" s="2" t="s">
        <v>628</v>
      </c>
      <c r="CE524" s="2" t="s">
        <v>628</v>
      </c>
      <c r="CF524" s="2" t="s">
        <v>628</v>
      </c>
      <c r="CG524" s="2" t="s">
        <v>5468</v>
      </c>
      <c r="CH524" s="2">
        <v>10</v>
      </c>
      <c r="CI524" s="2" t="s">
        <v>5469</v>
      </c>
      <c r="CJ524" s="2">
        <v>85</v>
      </c>
      <c r="CK524" s="2">
        <v>1</v>
      </c>
      <c r="CL524" s="20">
        <v>1</v>
      </c>
      <c r="CM524" s="2">
        <v>1</v>
      </c>
      <c r="CN524" s="20">
        <v>0</v>
      </c>
      <c r="CO524" s="2">
        <v>0</v>
      </c>
      <c r="CP524" s="2">
        <v>1</v>
      </c>
      <c r="CQ524" s="20">
        <v>0</v>
      </c>
      <c r="CR524" s="2">
        <v>0</v>
      </c>
      <c r="CS524" s="2">
        <v>0</v>
      </c>
      <c r="CT524" s="2">
        <v>0</v>
      </c>
      <c r="CU524" s="2">
        <v>0</v>
      </c>
      <c r="CV524" s="45">
        <v>1</v>
      </c>
      <c r="CW524" s="2">
        <v>1</v>
      </c>
      <c r="CX524" s="2">
        <v>1</v>
      </c>
      <c r="CY524" s="2">
        <v>1</v>
      </c>
      <c r="CZ524" s="2">
        <v>1</v>
      </c>
      <c r="DA524" s="2">
        <v>1</v>
      </c>
      <c r="DB524" s="2">
        <v>0</v>
      </c>
      <c r="DC524" s="2">
        <v>0</v>
      </c>
      <c r="DD524" s="20">
        <v>0</v>
      </c>
      <c r="DE524" s="2">
        <v>0</v>
      </c>
      <c r="DF524" s="2">
        <v>0</v>
      </c>
      <c r="DG524" s="2">
        <v>0</v>
      </c>
      <c r="DH524" s="48">
        <v>0</v>
      </c>
      <c r="DI524" s="55">
        <v>1</v>
      </c>
      <c r="DJ524" s="55">
        <v>0</v>
      </c>
      <c r="DK524" s="55">
        <v>0</v>
      </c>
      <c r="DL524" s="20">
        <v>0</v>
      </c>
      <c r="DM524" s="2">
        <v>0</v>
      </c>
      <c r="DN524" s="2">
        <v>0</v>
      </c>
      <c r="DO524" s="2">
        <v>0</v>
      </c>
      <c r="DP524" s="2">
        <v>0</v>
      </c>
      <c r="DQ524" s="2">
        <v>1</v>
      </c>
      <c r="DR524" s="2">
        <v>0</v>
      </c>
      <c r="DS524" s="2">
        <v>0</v>
      </c>
      <c r="DT524" s="2">
        <v>0</v>
      </c>
      <c r="DU524" s="20">
        <v>1</v>
      </c>
      <c r="DV524" s="2">
        <v>0</v>
      </c>
      <c r="DW524" s="2">
        <v>0</v>
      </c>
      <c r="DX524" s="2">
        <v>0</v>
      </c>
      <c r="DY524" s="2">
        <v>0</v>
      </c>
      <c r="DZ524" s="2">
        <v>0</v>
      </c>
      <c r="EA524" s="2">
        <v>0</v>
      </c>
      <c r="EB524" s="20">
        <v>1</v>
      </c>
      <c r="EC524" s="2">
        <v>0</v>
      </c>
      <c r="ED524" s="2">
        <v>0</v>
      </c>
      <c r="EE524" s="2">
        <v>0</v>
      </c>
      <c r="EF524" s="2">
        <v>0</v>
      </c>
      <c r="EG524" s="20" t="s">
        <v>557</v>
      </c>
      <c r="EH524" s="2" t="s">
        <v>346</v>
      </c>
      <c r="EI524" s="15"/>
    </row>
    <row r="525" s="2" customFormat="1" spans="1:139">
      <c r="A525" s="2">
        <v>33461</v>
      </c>
      <c r="B525" s="2" t="s">
        <v>5470</v>
      </c>
      <c r="C525" s="2" t="s">
        <v>5471</v>
      </c>
      <c r="D525" s="2" t="s">
        <v>5472</v>
      </c>
      <c r="E525" s="2" t="s">
        <v>5473</v>
      </c>
      <c r="F525" s="2" t="s">
        <v>5474</v>
      </c>
      <c r="G525" s="2">
        <v>2014</v>
      </c>
      <c r="H525" s="2" t="s">
        <v>4202</v>
      </c>
      <c r="I525" s="2">
        <v>9789400767041</v>
      </c>
      <c r="J525" s="2" t="s">
        <v>5475</v>
      </c>
      <c r="K525" s="2" t="s">
        <v>61</v>
      </c>
      <c r="L525" s="2" t="s">
        <v>1925</v>
      </c>
      <c r="M525" s="2" t="s">
        <v>336</v>
      </c>
      <c r="N525" s="2" t="s">
        <v>336</v>
      </c>
      <c r="O525" s="14">
        <v>0</v>
      </c>
      <c r="P525" s="15">
        <v>0</v>
      </c>
      <c r="Q525" s="15">
        <v>0</v>
      </c>
      <c r="R525" s="15">
        <v>0</v>
      </c>
      <c r="S525" s="15">
        <v>0</v>
      </c>
      <c r="T525" s="15">
        <v>0</v>
      </c>
      <c r="U525" s="15">
        <v>0</v>
      </c>
      <c r="V525" s="15">
        <v>0</v>
      </c>
      <c r="W525" s="15">
        <v>0</v>
      </c>
      <c r="X525" s="15">
        <v>1</v>
      </c>
      <c r="Y525" s="15">
        <v>0</v>
      </c>
      <c r="Z525" s="14">
        <v>0</v>
      </c>
      <c r="AA525" s="15">
        <v>0</v>
      </c>
      <c r="AB525" s="15">
        <v>0</v>
      </c>
      <c r="AC525" s="15">
        <v>0</v>
      </c>
      <c r="AD525" s="15">
        <v>0</v>
      </c>
      <c r="AE525" s="15">
        <v>0</v>
      </c>
      <c r="AF525" s="15">
        <v>0</v>
      </c>
      <c r="AG525" s="15">
        <v>0</v>
      </c>
      <c r="AH525" s="20">
        <v>1</v>
      </c>
      <c r="AI525" s="2">
        <v>0</v>
      </c>
      <c r="AJ525" s="2">
        <v>0</v>
      </c>
      <c r="AK525" s="2">
        <v>0</v>
      </c>
      <c r="AL525" s="2">
        <v>1</v>
      </c>
      <c r="AM525" s="2">
        <v>0</v>
      </c>
      <c r="AN525" s="15" t="s">
        <v>5476</v>
      </c>
      <c r="AO525" s="20">
        <v>1</v>
      </c>
      <c r="AP525" s="2">
        <v>0</v>
      </c>
      <c r="AQ525" s="2">
        <v>0</v>
      </c>
      <c r="AR525" s="2">
        <v>0</v>
      </c>
      <c r="AS525" s="2">
        <v>1</v>
      </c>
      <c r="AT525" s="2">
        <v>1</v>
      </c>
      <c r="AU525" s="2">
        <v>0</v>
      </c>
      <c r="AV525" s="2">
        <v>0</v>
      </c>
      <c r="AW525" s="2">
        <v>0</v>
      </c>
      <c r="AX525" s="2">
        <v>0</v>
      </c>
      <c r="AY525" s="2">
        <v>0</v>
      </c>
      <c r="AZ525" s="2">
        <v>0</v>
      </c>
      <c r="BA525" s="2">
        <v>0</v>
      </c>
      <c r="BB525" s="2">
        <v>0</v>
      </c>
      <c r="BC525" s="2">
        <v>0</v>
      </c>
      <c r="BD525" s="2">
        <v>0</v>
      </c>
      <c r="BE525" s="2">
        <v>0</v>
      </c>
      <c r="BF525" s="2">
        <v>0</v>
      </c>
      <c r="BG525" s="2">
        <v>0</v>
      </c>
      <c r="BH525" s="2">
        <v>0</v>
      </c>
      <c r="BI525" s="2">
        <v>0</v>
      </c>
      <c r="BJ525" s="2">
        <v>0</v>
      </c>
      <c r="BK525" s="2" t="s">
        <v>391</v>
      </c>
      <c r="BL525" s="20">
        <v>1</v>
      </c>
      <c r="BM525" s="2">
        <v>1</v>
      </c>
      <c r="BN525" s="2">
        <f t="shared" si="8"/>
        <v>0</v>
      </c>
      <c r="BO525" s="2">
        <v>0</v>
      </c>
      <c r="BP525" s="2">
        <v>0</v>
      </c>
      <c r="BQ525" s="2">
        <v>0</v>
      </c>
      <c r="BR525" s="2">
        <v>0</v>
      </c>
      <c r="BS525" s="2">
        <v>0</v>
      </c>
      <c r="BT525" s="2">
        <v>1</v>
      </c>
      <c r="BU525" s="20">
        <v>1</v>
      </c>
      <c r="BV525" s="2">
        <v>0</v>
      </c>
      <c r="BW525" s="2">
        <v>1</v>
      </c>
      <c r="BX525" s="2">
        <v>0</v>
      </c>
      <c r="BY525" s="2">
        <v>0</v>
      </c>
      <c r="BZ525" s="2">
        <v>0</v>
      </c>
      <c r="CA525" s="20" t="s">
        <v>5477</v>
      </c>
      <c r="CB525" s="2" t="s">
        <v>439</v>
      </c>
      <c r="CC525" s="2" t="s">
        <v>5478</v>
      </c>
      <c r="CD525" s="2" t="s">
        <v>439</v>
      </c>
      <c r="CE525" s="2" t="s">
        <v>343</v>
      </c>
      <c r="CF525" s="2">
        <v>1</v>
      </c>
      <c r="CG525" s="2" t="s">
        <v>3398</v>
      </c>
      <c r="CH525" s="2">
        <v>10</v>
      </c>
      <c r="CI525" s="2" t="s">
        <v>3398</v>
      </c>
      <c r="CJ525" s="2">
        <v>10</v>
      </c>
      <c r="CK525" s="2">
        <v>1</v>
      </c>
      <c r="CL525" s="20">
        <v>0</v>
      </c>
      <c r="CM525" s="2">
        <v>0</v>
      </c>
      <c r="CN525" s="20">
        <v>1</v>
      </c>
      <c r="CO525" s="2">
        <v>0</v>
      </c>
      <c r="CP525" s="2">
        <v>0</v>
      </c>
      <c r="CQ525" s="20">
        <v>0</v>
      </c>
      <c r="CR525" s="2">
        <v>1</v>
      </c>
      <c r="CS525" s="2">
        <v>1</v>
      </c>
      <c r="CT525" s="2">
        <v>1</v>
      </c>
      <c r="CU525" s="2">
        <v>1</v>
      </c>
      <c r="CV525" s="45">
        <v>1</v>
      </c>
      <c r="CW525" s="2">
        <v>0</v>
      </c>
      <c r="CX525" s="2">
        <v>0</v>
      </c>
      <c r="CY525" s="2">
        <v>1</v>
      </c>
      <c r="CZ525" s="2">
        <v>0</v>
      </c>
      <c r="DA525" s="2">
        <v>0</v>
      </c>
      <c r="DB525" s="2">
        <v>0</v>
      </c>
      <c r="DC525" s="2">
        <v>0</v>
      </c>
      <c r="DD525" s="20">
        <v>0</v>
      </c>
      <c r="DE525" s="2">
        <v>0</v>
      </c>
      <c r="DF525" s="2">
        <v>1</v>
      </c>
      <c r="DG525" s="2" t="s">
        <v>959</v>
      </c>
      <c r="DH525" s="48">
        <v>0</v>
      </c>
      <c r="DI525" s="55">
        <v>1</v>
      </c>
      <c r="DJ525" s="55">
        <v>0</v>
      </c>
      <c r="DK525" s="55">
        <v>1</v>
      </c>
      <c r="DL525" s="20">
        <v>0</v>
      </c>
      <c r="DM525" s="2">
        <v>0</v>
      </c>
      <c r="DN525" s="2">
        <v>0</v>
      </c>
      <c r="DO525" s="2">
        <v>0</v>
      </c>
      <c r="DP525" s="2">
        <v>0</v>
      </c>
      <c r="DQ525" s="2">
        <v>0</v>
      </c>
      <c r="DR525" s="2">
        <v>1</v>
      </c>
      <c r="DS525" s="2">
        <v>0</v>
      </c>
      <c r="DT525" s="2">
        <v>0</v>
      </c>
      <c r="DU525" s="20">
        <v>1</v>
      </c>
      <c r="DV525" s="2">
        <v>0</v>
      </c>
      <c r="DW525" s="2">
        <v>0</v>
      </c>
      <c r="DX525" s="2">
        <v>0</v>
      </c>
      <c r="DY525" s="2">
        <v>0</v>
      </c>
      <c r="DZ525" s="2">
        <v>0</v>
      </c>
      <c r="EA525" s="2">
        <v>0</v>
      </c>
      <c r="EB525" s="20">
        <v>1</v>
      </c>
      <c r="EC525" s="2">
        <v>1</v>
      </c>
      <c r="ED525" s="2">
        <v>0</v>
      </c>
      <c r="EE525" s="2">
        <v>0</v>
      </c>
      <c r="EF525" s="2">
        <v>0</v>
      </c>
      <c r="EG525" s="20" t="s">
        <v>5440</v>
      </c>
      <c r="EH525" s="2" t="s">
        <v>346</v>
      </c>
      <c r="EI525" s="15"/>
    </row>
    <row r="526" s="2" customFormat="1" spans="1:139">
      <c r="A526" s="2">
        <v>33565</v>
      </c>
      <c r="B526" s="2" t="s">
        <v>5479</v>
      </c>
      <c r="C526" s="2" t="s">
        <v>5480</v>
      </c>
      <c r="D526" s="2" t="s">
        <v>5481</v>
      </c>
      <c r="E526" s="2" t="s">
        <v>5482</v>
      </c>
      <c r="F526" s="2" t="s">
        <v>1934</v>
      </c>
      <c r="G526" s="2">
        <v>2019</v>
      </c>
      <c r="H526" s="2" t="s">
        <v>1924</v>
      </c>
      <c r="I526" s="2">
        <v>227</v>
      </c>
      <c r="J526" s="2" t="s">
        <v>5483</v>
      </c>
      <c r="K526" s="2" t="s">
        <v>5484</v>
      </c>
      <c r="L526" s="2" t="s">
        <v>1925</v>
      </c>
      <c r="M526" s="2" t="s">
        <v>336</v>
      </c>
      <c r="N526" s="2" t="s">
        <v>336</v>
      </c>
      <c r="O526" s="14">
        <v>0</v>
      </c>
      <c r="P526" s="15">
        <v>1</v>
      </c>
      <c r="Q526" s="15">
        <v>0</v>
      </c>
      <c r="R526" s="15">
        <v>0</v>
      </c>
      <c r="S526" s="15">
        <v>0</v>
      </c>
      <c r="T526" s="15">
        <v>0</v>
      </c>
      <c r="U526" s="15">
        <v>0</v>
      </c>
      <c r="V526" s="15">
        <v>0</v>
      </c>
      <c r="W526" s="15">
        <v>0</v>
      </c>
      <c r="X526" s="15">
        <v>0</v>
      </c>
      <c r="Y526" s="15">
        <v>0</v>
      </c>
      <c r="Z526" s="14">
        <v>0</v>
      </c>
      <c r="AA526" s="15">
        <v>0</v>
      </c>
      <c r="AB526" s="15">
        <v>0</v>
      </c>
      <c r="AC526" s="15">
        <v>1</v>
      </c>
      <c r="AD526" s="15">
        <v>0</v>
      </c>
      <c r="AE526" s="15">
        <v>0</v>
      </c>
      <c r="AF526" s="15">
        <v>0</v>
      </c>
      <c r="AG526" s="15">
        <v>0</v>
      </c>
      <c r="AH526" s="20">
        <v>0</v>
      </c>
      <c r="AI526" s="2">
        <v>0</v>
      </c>
      <c r="AJ526" s="2">
        <v>1</v>
      </c>
      <c r="AK526" s="2">
        <v>1</v>
      </c>
      <c r="AL526" s="2">
        <v>1</v>
      </c>
      <c r="AM526" s="2">
        <v>0</v>
      </c>
      <c r="AN526" s="15" t="s">
        <v>5485</v>
      </c>
      <c r="AO526" s="20">
        <v>0</v>
      </c>
      <c r="AP526" s="2">
        <v>1</v>
      </c>
      <c r="AQ526" s="2">
        <v>0</v>
      </c>
      <c r="AR526" s="2">
        <v>0</v>
      </c>
      <c r="AS526" s="2">
        <v>0</v>
      </c>
      <c r="AT526" s="2">
        <v>0</v>
      </c>
      <c r="AU526" s="2">
        <v>0</v>
      </c>
      <c r="AV526" s="2">
        <v>0</v>
      </c>
      <c r="AW526" s="2">
        <v>0</v>
      </c>
      <c r="AX526" s="2">
        <v>0</v>
      </c>
      <c r="AY526" s="2">
        <v>0</v>
      </c>
      <c r="AZ526" s="2">
        <v>1</v>
      </c>
      <c r="BA526" s="2">
        <v>0</v>
      </c>
      <c r="BB526" s="2">
        <v>0</v>
      </c>
      <c r="BC526" s="2">
        <v>0</v>
      </c>
      <c r="BD526" s="2">
        <v>0</v>
      </c>
      <c r="BE526" s="2">
        <v>0</v>
      </c>
      <c r="BF526" s="2">
        <v>0</v>
      </c>
      <c r="BG526" s="2">
        <v>0</v>
      </c>
      <c r="BH526" s="2">
        <v>0</v>
      </c>
      <c r="BI526" s="2">
        <v>0</v>
      </c>
      <c r="BJ526" s="2">
        <v>0</v>
      </c>
      <c r="BK526" s="2" t="s">
        <v>5486</v>
      </c>
      <c r="BL526" s="20">
        <v>1</v>
      </c>
      <c r="BM526" s="2">
        <v>0</v>
      </c>
      <c r="BN526" s="2">
        <f t="shared" si="8"/>
        <v>0</v>
      </c>
      <c r="BO526" s="2">
        <v>0</v>
      </c>
      <c r="BP526" s="2">
        <v>0</v>
      </c>
      <c r="BQ526" s="2">
        <v>0</v>
      </c>
      <c r="BR526" s="2">
        <v>0</v>
      </c>
      <c r="BS526" s="2">
        <v>0</v>
      </c>
      <c r="BT526" s="2">
        <v>1</v>
      </c>
      <c r="BU526" s="20">
        <v>1</v>
      </c>
      <c r="BV526" s="2">
        <v>0</v>
      </c>
      <c r="BW526" s="2">
        <v>0</v>
      </c>
      <c r="BX526" s="2">
        <v>0</v>
      </c>
      <c r="BY526" s="2">
        <v>0</v>
      </c>
      <c r="BZ526" s="2">
        <v>0</v>
      </c>
      <c r="CA526" s="20" t="s">
        <v>1148</v>
      </c>
      <c r="CB526" s="2" t="s">
        <v>340</v>
      </c>
      <c r="CC526" s="2" t="s">
        <v>5487</v>
      </c>
      <c r="CD526" s="2" t="s">
        <v>61</v>
      </c>
      <c r="CE526" s="2" t="s">
        <v>5488</v>
      </c>
      <c r="CF526" s="2">
        <v>3</v>
      </c>
      <c r="CG526" s="2" t="s">
        <v>343</v>
      </c>
      <c r="CH526" s="2" t="s">
        <v>343</v>
      </c>
      <c r="CI526" s="2" t="s">
        <v>343</v>
      </c>
      <c r="CJ526" s="2" t="s">
        <v>343</v>
      </c>
      <c r="CK526" s="2">
        <v>0</v>
      </c>
      <c r="CL526" s="20">
        <v>1</v>
      </c>
      <c r="CM526" s="2">
        <v>0</v>
      </c>
      <c r="CN526" s="20">
        <v>1</v>
      </c>
      <c r="CO526" s="2">
        <v>0</v>
      </c>
      <c r="CP526" s="2">
        <v>0</v>
      </c>
      <c r="CQ526" s="20">
        <v>0</v>
      </c>
      <c r="CR526" s="2">
        <v>0</v>
      </c>
      <c r="CS526" s="2">
        <v>0</v>
      </c>
      <c r="CT526" s="2">
        <v>0</v>
      </c>
      <c r="CU526" s="2">
        <v>1</v>
      </c>
      <c r="CV526" s="45">
        <v>0</v>
      </c>
      <c r="CW526" s="2">
        <v>0</v>
      </c>
      <c r="CX526" s="2">
        <v>0</v>
      </c>
      <c r="CY526" s="2">
        <v>0</v>
      </c>
      <c r="CZ526" s="2">
        <v>0</v>
      </c>
      <c r="DA526" s="2">
        <v>0</v>
      </c>
      <c r="DB526" s="2">
        <v>0</v>
      </c>
      <c r="DC526" s="2">
        <v>0</v>
      </c>
      <c r="DD526" s="20">
        <v>0</v>
      </c>
      <c r="DE526" s="2">
        <v>0</v>
      </c>
      <c r="DF526" s="2">
        <v>0</v>
      </c>
      <c r="DG526" s="2">
        <v>0</v>
      </c>
      <c r="DH526" s="48">
        <v>1</v>
      </c>
      <c r="DI526" s="55">
        <v>1</v>
      </c>
      <c r="DJ526" s="55">
        <v>0</v>
      </c>
      <c r="DK526" s="55">
        <v>1</v>
      </c>
      <c r="DL526" s="20">
        <v>0</v>
      </c>
      <c r="DM526" s="2">
        <v>0</v>
      </c>
      <c r="DN526" s="2">
        <v>0</v>
      </c>
      <c r="DO526" s="2">
        <v>0</v>
      </c>
      <c r="DP526" s="2">
        <v>1</v>
      </c>
      <c r="DQ526" s="2">
        <v>0</v>
      </c>
      <c r="DR526" s="2">
        <v>0</v>
      </c>
      <c r="DS526" s="2">
        <v>0</v>
      </c>
      <c r="DT526" s="2">
        <v>1</v>
      </c>
      <c r="DU526" s="20">
        <v>1</v>
      </c>
      <c r="DV526" s="2">
        <v>0</v>
      </c>
      <c r="DW526" s="2">
        <v>0</v>
      </c>
      <c r="DX526" s="2">
        <v>0</v>
      </c>
      <c r="DY526" s="2">
        <v>0</v>
      </c>
      <c r="DZ526" s="2">
        <v>0</v>
      </c>
      <c r="EA526" s="2">
        <v>0</v>
      </c>
      <c r="EB526" s="20">
        <v>1</v>
      </c>
      <c r="EC526" s="2">
        <v>0</v>
      </c>
      <c r="ED526" s="2">
        <v>0</v>
      </c>
      <c r="EE526" s="2">
        <v>0</v>
      </c>
      <c r="EF526" s="2">
        <v>0</v>
      </c>
      <c r="EG526" s="65">
        <v>44792</v>
      </c>
      <c r="EH526" s="2" t="s">
        <v>505</v>
      </c>
      <c r="EI526" s="15"/>
    </row>
    <row r="527" s="2" customFormat="1" spans="1:139">
      <c r="A527" s="2">
        <v>33636</v>
      </c>
      <c r="B527" s="2" t="s">
        <v>5489</v>
      </c>
      <c r="C527" s="2" t="s">
        <v>5490</v>
      </c>
      <c r="D527" s="2" t="s">
        <v>5491</v>
      </c>
      <c r="E527" s="2" t="s">
        <v>5492</v>
      </c>
      <c r="F527" s="2" t="s">
        <v>1947</v>
      </c>
      <c r="G527" s="2">
        <v>2018</v>
      </c>
      <c r="H527" s="2" t="s">
        <v>1924</v>
      </c>
      <c r="I527" s="2">
        <v>208</v>
      </c>
      <c r="J527" s="2" t="s">
        <v>5493</v>
      </c>
      <c r="K527" s="2" t="s">
        <v>61</v>
      </c>
      <c r="L527" s="2" t="s">
        <v>1925</v>
      </c>
      <c r="M527" s="2" t="s">
        <v>336</v>
      </c>
      <c r="N527" s="2" t="s">
        <v>336</v>
      </c>
      <c r="O527" s="14">
        <v>0</v>
      </c>
      <c r="P527" s="15">
        <v>0</v>
      </c>
      <c r="Q527" s="15">
        <v>0</v>
      </c>
      <c r="R527" s="15">
        <v>1</v>
      </c>
      <c r="S527" s="15">
        <v>0</v>
      </c>
      <c r="T527" s="15">
        <v>1</v>
      </c>
      <c r="U527" s="15">
        <v>0</v>
      </c>
      <c r="V527" s="15">
        <v>0</v>
      </c>
      <c r="W527" s="15">
        <v>0</v>
      </c>
      <c r="X527" s="15">
        <v>0</v>
      </c>
      <c r="Y527" s="15">
        <v>0</v>
      </c>
      <c r="Z527" s="14">
        <v>0</v>
      </c>
      <c r="AA527" s="15">
        <v>0</v>
      </c>
      <c r="AB527" s="15">
        <v>0</v>
      </c>
      <c r="AC527" s="15">
        <v>0</v>
      </c>
      <c r="AD527" s="15">
        <v>0</v>
      </c>
      <c r="AE527" s="15">
        <v>0</v>
      </c>
      <c r="AF527" s="15">
        <v>0</v>
      </c>
      <c r="AG527" s="15">
        <v>0</v>
      </c>
      <c r="AH527" s="20">
        <v>0</v>
      </c>
      <c r="AI527" s="2">
        <v>1</v>
      </c>
      <c r="AJ527" s="2">
        <v>0</v>
      </c>
      <c r="AK527" s="2">
        <v>1</v>
      </c>
      <c r="AL527" s="2">
        <v>1</v>
      </c>
      <c r="AM527" s="2">
        <v>0</v>
      </c>
      <c r="AN527" s="15" t="s">
        <v>5494</v>
      </c>
      <c r="AO527" s="20">
        <v>1</v>
      </c>
      <c r="AP527" s="2">
        <v>0</v>
      </c>
      <c r="AQ527" s="2">
        <v>0</v>
      </c>
      <c r="AR527" s="2">
        <v>0</v>
      </c>
      <c r="AS527" s="2">
        <v>1</v>
      </c>
      <c r="AT527" s="2">
        <v>0</v>
      </c>
      <c r="AU527" s="2">
        <v>0</v>
      </c>
      <c r="AV527" s="2">
        <v>0</v>
      </c>
      <c r="AW527" s="2">
        <v>0</v>
      </c>
      <c r="AX527" s="2">
        <v>0</v>
      </c>
      <c r="AY527" s="2">
        <v>0</v>
      </c>
      <c r="AZ527" s="2">
        <v>0</v>
      </c>
      <c r="BA527" s="2">
        <v>0</v>
      </c>
      <c r="BB527" s="2">
        <v>0</v>
      </c>
      <c r="BC527" s="2">
        <v>0</v>
      </c>
      <c r="BD527" s="2">
        <v>0</v>
      </c>
      <c r="BE527" s="2">
        <v>0</v>
      </c>
      <c r="BF527" s="2">
        <v>0</v>
      </c>
      <c r="BG527" s="2">
        <v>0</v>
      </c>
      <c r="BH527" s="2">
        <v>0</v>
      </c>
      <c r="BI527" s="2">
        <v>0</v>
      </c>
      <c r="BJ527" s="2">
        <v>0</v>
      </c>
      <c r="BK527" s="2" t="s">
        <v>391</v>
      </c>
      <c r="BL527" s="20">
        <v>1</v>
      </c>
      <c r="BM527" s="2">
        <v>1</v>
      </c>
      <c r="BN527" s="2">
        <f t="shared" si="8"/>
        <v>0</v>
      </c>
      <c r="BO527" s="2">
        <v>0</v>
      </c>
      <c r="BP527" s="2">
        <v>0</v>
      </c>
      <c r="BQ527" s="2">
        <v>0</v>
      </c>
      <c r="BR527" s="2">
        <v>0</v>
      </c>
      <c r="BS527" s="2">
        <v>0</v>
      </c>
      <c r="BT527" s="2">
        <v>1</v>
      </c>
      <c r="BU527" s="20">
        <v>0</v>
      </c>
      <c r="BV527" s="2">
        <v>1</v>
      </c>
      <c r="BW527" s="2">
        <v>0</v>
      </c>
      <c r="BX527" s="2">
        <v>0</v>
      </c>
      <c r="BY527" s="2">
        <v>0</v>
      </c>
      <c r="BZ527" s="2">
        <v>0</v>
      </c>
      <c r="CA527" s="20" t="s">
        <v>738</v>
      </c>
      <c r="CB527" s="2" t="s">
        <v>340</v>
      </c>
      <c r="CC527" s="2" t="s">
        <v>5495</v>
      </c>
      <c r="CD527" s="2" t="s">
        <v>5496</v>
      </c>
      <c r="CE527" s="2" t="s">
        <v>343</v>
      </c>
      <c r="CF527" s="2">
        <v>1</v>
      </c>
      <c r="CG527" s="2" t="s">
        <v>5497</v>
      </c>
      <c r="CH527" s="2">
        <v>65</v>
      </c>
      <c r="CI527" s="2" t="s">
        <v>5497</v>
      </c>
      <c r="CJ527" s="2">
        <v>65</v>
      </c>
      <c r="CK527" s="2">
        <v>1</v>
      </c>
      <c r="CL527" s="20">
        <v>1</v>
      </c>
      <c r="CM527" s="2">
        <v>0</v>
      </c>
      <c r="CN527" s="20">
        <v>1</v>
      </c>
      <c r="CO527" s="2">
        <v>0</v>
      </c>
      <c r="CP527" s="2">
        <v>0</v>
      </c>
      <c r="CQ527" s="20">
        <v>0</v>
      </c>
      <c r="CR527" s="2">
        <v>1</v>
      </c>
      <c r="CS527" s="2">
        <v>0</v>
      </c>
      <c r="CT527" s="2">
        <v>0</v>
      </c>
      <c r="CU527" s="2">
        <v>1</v>
      </c>
      <c r="CV527" s="45">
        <v>1</v>
      </c>
      <c r="CW527" s="2">
        <v>0</v>
      </c>
      <c r="CX527" s="2">
        <v>0</v>
      </c>
      <c r="CY527" s="2">
        <v>1</v>
      </c>
      <c r="CZ527" s="2">
        <v>0</v>
      </c>
      <c r="DA527" s="2">
        <v>0</v>
      </c>
      <c r="DB527" s="2">
        <v>0</v>
      </c>
      <c r="DC527" s="2">
        <v>0</v>
      </c>
      <c r="DD527" s="20">
        <v>0</v>
      </c>
      <c r="DE527" s="2">
        <v>0</v>
      </c>
      <c r="DF527" s="2">
        <v>1</v>
      </c>
      <c r="DG527" s="2" t="s">
        <v>5498</v>
      </c>
      <c r="DH527" s="48">
        <v>0</v>
      </c>
      <c r="DI527" s="55">
        <v>1</v>
      </c>
      <c r="DJ527" s="55">
        <v>0</v>
      </c>
      <c r="DK527" s="55">
        <v>1</v>
      </c>
      <c r="DL527" s="20">
        <v>0</v>
      </c>
      <c r="DM527" s="2">
        <v>0</v>
      </c>
      <c r="DN527" s="2">
        <v>0</v>
      </c>
      <c r="DO527" s="2">
        <v>0</v>
      </c>
      <c r="DP527" s="2">
        <v>0</v>
      </c>
      <c r="DQ527" s="2">
        <v>0</v>
      </c>
      <c r="DR527" s="2">
        <v>1</v>
      </c>
      <c r="DS527" s="2">
        <v>0</v>
      </c>
      <c r="DT527" s="2">
        <v>0</v>
      </c>
      <c r="DU527" s="20">
        <v>1</v>
      </c>
      <c r="DV527" s="2">
        <v>0</v>
      </c>
      <c r="DW527" s="2">
        <v>0</v>
      </c>
      <c r="DX527" s="2">
        <v>0</v>
      </c>
      <c r="DY527" s="2">
        <v>0</v>
      </c>
      <c r="DZ527" s="2">
        <v>0</v>
      </c>
      <c r="EA527" s="2">
        <v>0</v>
      </c>
      <c r="EB527" s="20">
        <v>1</v>
      </c>
      <c r="EC527" s="2">
        <v>0</v>
      </c>
      <c r="ED527" s="2">
        <v>0</v>
      </c>
      <c r="EE527" s="2">
        <v>0</v>
      </c>
      <c r="EF527" s="2">
        <v>0</v>
      </c>
      <c r="EG527" s="20" t="s">
        <v>701</v>
      </c>
      <c r="EH527" s="2" t="s">
        <v>346</v>
      </c>
      <c r="EI527" s="15"/>
    </row>
    <row r="528" s="2" customFormat="1" spans="1:139">
      <c r="A528" s="2">
        <v>33645</v>
      </c>
      <c r="B528" s="2" t="s">
        <v>5499</v>
      </c>
      <c r="C528" s="2" t="s">
        <v>5500</v>
      </c>
      <c r="D528" s="2" t="s">
        <v>5501</v>
      </c>
      <c r="E528" s="2" t="s">
        <v>5502</v>
      </c>
      <c r="F528" s="2" t="s">
        <v>4222</v>
      </c>
      <c r="G528" s="2">
        <v>2019</v>
      </c>
      <c r="H528" s="2" t="s">
        <v>1924</v>
      </c>
      <c r="I528" s="2">
        <v>34</v>
      </c>
      <c r="J528" s="2" t="s">
        <v>5503</v>
      </c>
      <c r="K528" s="2" t="s">
        <v>5504</v>
      </c>
      <c r="L528" s="2" t="s">
        <v>1925</v>
      </c>
      <c r="M528" s="2" t="s">
        <v>336</v>
      </c>
      <c r="N528" s="2" t="s">
        <v>336</v>
      </c>
      <c r="O528" s="14">
        <v>1</v>
      </c>
      <c r="P528" s="15">
        <v>0</v>
      </c>
      <c r="Q528" s="15">
        <v>1</v>
      </c>
      <c r="R528" s="15">
        <v>0</v>
      </c>
      <c r="S528" s="15">
        <v>0</v>
      </c>
      <c r="T528" s="15">
        <v>0</v>
      </c>
      <c r="U528" s="15">
        <v>0</v>
      </c>
      <c r="V528" s="15">
        <v>0</v>
      </c>
      <c r="W528" s="15">
        <v>0</v>
      </c>
      <c r="X528" s="15">
        <v>0</v>
      </c>
      <c r="Y528" s="15">
        <v>0</v>
      </c>
      <c r="Z528" s="14">
        <v>0</v>
      </c>
      <c r="AA528" s="15">
        <v>1</v>
      </c>
      <c r="AB528" s="15">
        <v>0</v>
      </c>
      <c r="AC528" s="15">
        <v>0</v>
      </c>
      <c r="AD528" s="15">
        <v>0</v>
      </c>
      <c r="AE528" s="15">
        <v>0</v>
      </c>
      <c r="AF528" s="15">
        <v>0</v>
      </c>
      <c r="AG528" s="15">
        <v>0</v>
      </c>
      <c r="AH528" s="20">
        <v>0</v>
      </c>
      <c r="AI528" s="2">
        <v>0</v>
      </c>
      <c r="AJ528" s="2">
        <v>1</v>
      </c>
      <c r="AK528" s="2">
        <v>1</v>
      </c>
      <c r="AL528" s="2">
        <v>1</v>
      </c>
      <c r="AM528" s="2">
        <v>0</v>
      </c>
      <c r="AN528" s="15" t="s">
        <v>5505</v>
      </c>
      <c r="AO528" s="20">
        <v>0</v>
      </c>
      <c r="AP528" s="2">
        <v>1</v>
      </c>
      <c r="AQ528" s="2">
        <v>0</v>
      </c>
      <c r="AR528" s="2">
        <v>0</v>
      </c>
      <c r="AS528" s="2">
        <v>0</v>
      </c>
      <c r="AT528" s="2">
        <v>0</v>
      </c>
      <c r="AU528" s="2">
        <v>0</v>
      </c>
      <c r="AV528" s="2">
        <v>0</v>
      </c>
      <c r="AW528" s="2">
        <v>0</v>
      </c>
      <c r="AX528" s="2">
        <v>0</v>
      </c>
      <c r="AY528" s="2">
        <v>0</v>
      </c>
      <c r="AZ528" s="2">
        <v>1</v>
      </c>
      <c r="BA528" s="2">
        <v>0</v>
      </c>
      <c r="BB528" s="2">
        <v>0</v>
      </c>
      <c r="BC528" s="2">
        <v>0</v>
      </c>
      <c r="BD528" s="2">
        <v>0</v>
      </c>
      <c r="BE528" s="2">
        <v>0</v>
      </c>
      <c r="BF528" s="2">
        <v>0</v>
      </c>
      <c r="BG528" s="2">
        <v>0</v>
      </c>
      <c r="BH528" s="2">
        <v>0</v>
      </c>
      <c r="BI528" s="2">
        <v>0</v>
      </c>
      <c r="BJ528" s="2">
        <v>0</v>
      </c>
      <c r="BK528" s="2" t="s">
        <v>730</v>
      </c>
      <c r="BL528" s="20">
        <v>1</v>
      </c>
      <c r="BM528" s="2">
        <v>0</v>
      </c>
      <c r="BN528" s="2">
        <f t="shared" si="8"/>
        <v>0</v>
      </c>
      <c r="BO528" s="2">
        <v>0</v>
      </c>
      <c r="BP528" s="2">
        <v>0</v>
      </c>
      <c r="BQ528" s="2">
        <v>0</v>
      </c>
      <c r="BR528" s="2">
        <v>0</v>
      </c>
      <c r="BS528" s="2">
        <v>0</v>
      </c>
      <c r="BT528" s="2">
        <v>1</v>
      </c>
      <c r="BU528" s="20">
        <v>1</v>
      </c>
      <c r="BV528" s="2">
        <v>0</v>
      </c>
      <c r="BW528" s="2">
        <v>0</v>
      </c>
      <c r="BX528" s="2">
        <v>0</v>
      </c>
      <c r="BY528" s="2">
        <v>0</v>
      </c>
      <c r="BZ528" s="2">
        <v>0</v>
      </c>
      <c r="CA528" s="20" t="s">
        <v>947</v>
      </c>
      <c r="CB528" s="2" t="s">
        <v>355</v>
      </c>
      <c r="CC528" s="2" t="s">
        <v>5506</v>
      </c>
      <c r="CD528" s="2" t="s">
        <v>3956</v>
      </c>
      <c r="CE528" s="2" t="s">
        <v>61</v>
      </c>
      <c r="CF528" s="2">
        <v>6</v>
      </c>
      <c r="CG528" s="2">
        <v>2015</v>
      </c>
      <c r="CH528" s="2">
        <v>1</v>
      </c>
      <c r="CI528" s="2">
        <v>2015</v>
      </c>
      <c r="CJ528" s="2">
        <v>1</v>
      </c>
      <c r="CK528" s="2">
        <v>0</v>
      </c>
      <c r="CL528" s="20">
        <v>1</v>
      </c>
      <c r="CM528" s="2">
        <v>0</v>
      </c>
      <c r="CN528" s="20">
        <v>1</v>
      </c>
      <c r="CO528" s="2">
        <v>1</v>
      </c>
      <c r="CP528" s="2">
        <v>0</v>
      </c>
      <c r="CQ528" s="20">
        <v>0</v>
      </c>
      <c r="CR528" s="2">
        <v>0</v>
      </c>
      <c r="CS528" s="2">
        <v>0</v>
      </c>
      <c r="CT528" s="2">
        <v>0</v>
      </c>
      <c r="CU528" s="2">
        <v>0</v>
      </c>
      <c r="CV528" s="45">
        <v>0</v>
      </c>
      <c r="CW528" s="2">
        <v>0</v>
      </c>
      <c r="CX528" s="2">
        <v>0</v>
      </c>
      <c r="CY528" s="2">
        <v>0</v>
      </c>
      <c r="CZ528" s="2">
        <v>0</v>
      </c>
      <c r="DA528" s="2">
        <v>0</v>
      </c>
      <c r="DB528" s="2">
        <v>0</v>
      </c>
      <c r="DC528" s="2">
        <v>0</v>
      </c>
      <c r="DD528" s="20">
        <v>0</v>
      </c>
      <c r="DE528" s="2">
        <v>0</v>
      </c>
      <c r="DF528" s="2">
        <v>0</v>
      </c>
      <c r="DG528" s="2">
        <v>0</v>
      </c>
      <c r="DH528" s="48">
        <v>1</v>
      </c>
      <c r="DI528" s="55">
        <v>1</v>
      </c>
      <c r="DJ528" s="55">
        <v>0</v>
      </c>
      <c r="DK528" s="55">
        <v>1</v>
      </c>
      <c r="DL528" s="20">
        <v>0</v>
      </c>
      <c r="DM528" s="2">
        <v>0</v>
      </c>
      <c r="DN528" s="2">
        <v>0</v>
      </c>
      <c r="DO528" s="2">
        <v>0</v>
      </c>
      <c r="DP528" s="2">
        <v>1</v>
      </c>
      <c r="DQ528" s="2">
        <v>0</v>
      </c>
      <c r="DR528" s="2">
        <v>0</v>
      </c>
      <c r="DS528" s="2">
        <v>0</v>
      </c>
      <c r="DT528" s="2">
        <v>1</v>
      </c>
      <c r="DU528" s="20">
        <v>1</v>
      </c>
      <c r="DV528" s="2">
        <v>0</v>
      </c>
      <c r="DW528" s="2">
        <v>0</v>
      </c>
      <c r="DX528" s="2">
        <v>0</v>
      </c>
      <c r="DY528" s="2">
        <v>0</v>
      </c>
      <c r="DZ528" s="2">
        <v>0</v>
      </c>
      <c r="EA528" s="2">
        <v>0</v>
      </c>
      <c r="EB528" s="20">
        <v>1</v>
      </c>
      <c r="EC528" s="2">
        <v>0</v>
      </c>
      <c r="ED528" s="2">
        <v>0</v>
      </c>
      <c r="EE528" s="2">
        <v>0</v>
      </c>
      <c r="EF528" s="2">
        <v>0</v>
      </c>
      <c r="EG528" s="20" t="s">
        <v>2644</v>
      </c>
      <c r="EH528" s="2" t="s">
        <v>346</v>
      </c>
      <c r="EI528" s="15"/>
    </row>
    <row r="529" s="2" customFormat="1" spans="1:139">
      <c r="A529" s="2">
        <v>33667</v>
      </c>
      <c r="B529" s="2" t="s">
        <v>5507</v>
      </c>
      <c r="C529" s="2" t="s">
        <v>5508</v>
      </c>
      <c r="D529" s="2" t="s">
        <v>5509</v>
      </c>
      <c r="E529" s="2" t="s">
        <v>5510</v>
      </c>
      <c r="F529" s="2" t="s">
        <v>2170</v>
      </c>
      <c r="G529" s="2">
        <v>2021</v>
      </c>
      <c r="H529" s="2" t="s">
        <v>1924</v>
      </c>
      <c r="I529" s="2">
        <v>760</v>
      </c>
      <c r="J529" s="2" t="s">
        <v>5511</v>
      </c>
      <c r="K529" s="2" t="s">
        <v>5512</v>
      </c>
      <c r="L529" s="2" t="s">
        <v>1925</v>
      </c>
      <c r="M529" s="2" t="s">
        <v>336</v>
      </c>
      <c r="N529" s="2" t="s">
        <v>336</v>
      </c>
      <c r="O529" s="14">
        <v>1</v>
      </c>
      <c r="P529" s="15">
        <v>1</v>
      </c>
      <c r="Q529" s="15">
        <v>0</v>
      </c>
      <c r="R529" s="15">
        <v>0</v>
      </c>
      <c r="S529" s="15">
        <v>0</v>
      </c>
      <c r="T529" s="15">
        <v>0</v>
      </c>
      <c r="U529" s="15">
        <v>0</v>
      </c>
      <c r="V529" s="15">
        <v>0</v>
      </c>
      <c r="W529" s="15">
        <v>0</v>
      </c>
      <c r="X529" s="15">
        <v>0</v>
      </c>
      <c r="Y529" s="15" t="s">
        <v>5513</v>
      </c>
      <c r="Z529" s="14">
        <v>1</v>
      </c>
      <c r="AA529" s="15">
        <v>0</v>
      </c>
      <c r="AB529" s="15">
        <v>0</v>
      </c>
      <c r="AC529" s="15">
        <v>0</v>
      </c>
      <c r="AD529" s="15">
        <v>0</v>
      </c>
      <c r="AE529" s="15">
        <v>0</v>
      </c>
      <c r="AF529" s="15">
        <v>1</v>
      </c>
      <c r="AG529" s="15">
        <v>1</v>
      </c>
      <c r="AH529" s="20">
        <v>0</v>
      </c>
      <c r="AI529" s="2">
        <v>0</v>
      </c>
      <c r="AJ529" s="2">
        <v>0</v>
      </c>
      <c r="AK529" s="2">
        <v>0</v>
      </c>
      <c r="AL529" s="2">
        <v>0</v>
      </c>
      <c r="AM529" s="2">
        <v>0</v>
      </c>
      <c r="AN529" s="15">
        <v>0</v>
      </c>
      <c r="AO529" s="20">
        <v>4</v>
      </c>
      <c r="AP529" s="2">
        <v>11</v>
      </c>
      <c r="AQ529" s="2">
        <v>2</v>
      </c>
      <c r="AR529" s="2">
        <v>0</v>
      </c>
      <c r="AS529" s="2">
        <v>1</v>
      </c>
      <c r="AT529" s="2">
        <v>1</v>
      </c>
      <c r="AU529" s="2">
        <v>1</v>
      </c>
      <c r="AV529" s="2">
        <v>1</v>
      </c>
      <c r="AW529" s="2">
        <v>0</v>
      </c>
      <c r="AX529" s="2">
        <v>1</v>
      </c>
      <c r="AY529" s="2">
        <v>1</v>
      </c>
      <c r="AZ529" s="2">
        <v>1</v>
      </c>
      <c r="BA529" s="2">
        <v>0</v>
      </c>
      <c r="BB529" s="2">
        <v>1</v>
      </c>
      <c r="BC529" s="2">
        <v>1</v>
      </c>
      <c r="BD529" s="2">
        <v>1</v>
      </c>
      <c r="BE529" s="2">
        <v>1</v>
      </c>
      <c r="BF529" s="2">
        <v>1</v>
      </c>
      <c r="BG529" s="2">
        <v>0</v>
      </c>
      <c r="BH529" s="2">
        <v>0</v>
      </c>
      <c r="BI529" s="2">
        <v>0</v>
      </c>
      <c r="BJ529" s="2">
        <v>0</v>
      </c>
      <c r="BK529" s="2" t="s">
        <v>5514</v>
      </c>
      <c r="BL529" s="20">
        <v>1</v>
      </c>
      <c r="BM529" s="2">
        <v>1</v>
      </c>
      <c r="BN529" s="2">
        <f t="shared" si="8"/>
        <v>0</v>
      </c>
      <c r="BO529" s="2">
        <v>0</v>
      </c>
      <c r="BP529" s="2">
        <v>0</v>
      </c>
      <c r="BQ529" s="2">
        <v>0</v>
      </c>
      <c r="BR529" s="2">
        <v>1</v>
      </c>
      <c r="BS529" s="2">
        <v>0</v>
      </c>
      <c r="BT529" s="2">
        <v>0</v>
      </c>
      <c r="BU529" s="20">
        <v>0</v>
      </c>
      <c r="BV529" s="2">
        <v>1</v>
      </c>
      <c r="BW529" s="2">
        <v>1</v>
      </c>
      <c r="BX529" s="2">
        <v>1</v>
      </c>
      <c r="BY529" s="2">
        <v>0</v>
      </c>
      <c r="BZ529" s="2">
        <v>0</v>
      </c>
      <c r="CA529" s="20" t="s">
        <v>5515</v>
      </c>
      <c r="CB529" s="2" t="s">
        <v>61</v>
      </c>
      <c r="CC529" s="2" t="s">
        <v>5516</v>
      </c>
      <c r="CD529" s="2" t="s">
        <v>61</v>
      </c>
      <c r="CE529" s="2" t="s">
        <v>343</v>
      </c>
      <c r="CF529" s="2">
        <v>33</v>
      </c>
      <c r="CG529" s="2" t="s">
        <v>1348</v>
      </c>
      <c r="CH529" s="2">
        <v>18</v>
      </c>
      <c r="CI529" s="2" t="s">
        <v>5517</v>
      </c>
      <c r="CJ529" s="2">
        <v>100</v>
      </c>
      <c r="CK529" s="2">
        <v>1</v>
      </c>
      <c r="CL529" s="20">
        <v>1</v>
      </c>
      <c r="CM529" s="2">
        <v>1</v>
      </c>
      <c r="CN529" s="20">
        <v>1</v>
      </c>
      <c r="CO529" s="2">
        <v>0</v>
      </c>
      <c r="CP529" s="2">
        <v>1</v>
      </c>
      <c r="CQ529" s="20">
        <v>1</v>
      </c>
      <c r="CR529" s="2">
        <v>0</v>
      </c>
      <c r="CS529" s="2">
        <v>1</v>
      </c>
      <c r="CT529" s="2">
        <v>0</v>
      </c>
      <c r="CU529" s="2">
        <v>0</v>
      </c>
      <c r="CV529" s="45">
        <v>1</v>
      </c>
      <c r="CW529" s="2">
        <v>0</v>
      </c>
      <c r="CX529" s="2">
        <v>1</v>
      </c>
      <c r="CY529" s="2">
        <v>1</v>
      </c>
      <c r="CZ529" s="2">
        <v>0</v>
      </c>
      <c r="DA529" s="2">
        <v>0</v>
      </c>
      <c r="DB529" s="2">
        <v>0</v>
      </c>
      <c r="DC529" s="2">
        <v>0</v>
      </c>
      <c r="DD529" s="20">
        <v>0</v>
      </c>
      <c r="DE529" s="2">
        <v>0</v>
      </c>
      <c r="DF529" s="2">
        <v>0</v>
      </c>
      <c r="DG529" s="2">
        <v>0</v>
      </c>
      <c r="DH529" s="48">
        <v>0</v>
      </c>
      <c r="DI529" s="55">
        <v>1</v>
      </c>
      <c r="DJ529" s="55">
        <v>0</v>
      </c>
      <c r="DK529" s="55">
        <v>1</v>
      </c>
      <c r="DL529" s="20">
        <v>0</v>
      </c>
      <c r="DM529" s="2">
        <v>0</v>
      </c>
      <c r="DN529" s="2">
        <v>0</v>
      </c>
      <c r="DO529" s="2">
        <v>0</v>
      </c>
      <c r="DP529" s="2">
        <v>0</v>
      </c>
      <c r="DQ529" s="2">
        <v>0</v>
      </c>
      <c r="DR529" s="2">
        <v>1</v>
      </c>
      <c r="DS529" s="2">
        <v>0</v>
      </c>
      <c r="DT529" s="2">
        <v>0</v>
      </c>
      <c r="DU529" s="20">
        <v>1</v>
      </c>
      <c r="DV529" s="2">
        <v>0</v>
      </c>
      <c r="DW529" s="2">
        <v>0</v>
      </c>
      <c r="DX529" s="2">
        <v>0</v>
      </c>
      <c r="DY529" s="2">
        <v>0</v>
      </c>
      <c r="DZ529" s="2">
        <v>0</v>
      </c>
      <c r="EA529" s="2">
        <v>0</v>
      </c>
      <c r="EB529" s="20">
        <v>1</v>
      </c>
      <c r="EC529" s="2">
        <v>0</v>
      </c>
      <c r="ED529" s="2">
        <v>0</v>
      </c>
      <c r="EE529" s="2">
        <v>0</v>
      </c>
      <c r="EF529" s="2">
        <v>0</v>
      </c>
      <c r="EG529" s="20" t="s">
        <v>5440</v>
      </c>
      <c r="EH529" s="2" t="s">
        <v>346</v>
      </c>
      <c r="EI529" s="15"/>
    </row>
    <row r="530" s="2" customFormat="1" spans="1:139">
      <c r="A530" s="2">
        <v>33701</v>
      </c>
      <c r="B530" s="2" t="s">
        <v>5518</v>
      </c>
      <c r="C530" s="2" t="s">
        <v>5519</v>
      </c>
      <c r="D530" s="2" t="s">
        <v>5520</v>
      </c>
      <c r="E530" s="2" t="s">
        <v>5521</v>
      </c>
      <c r="F530" s="2" t="s">
        <v>5522</v>
      </c>
      <c r="G530" s="2">
        <v>2006</v>
      </c>
      <c r="H530" s="2" t="s">
        <v>1924</v>
      </c>
      <c r="I530" s="2">
        <v>47</v>
      </c>
      <c r="J530" s="2" t="s">
        <v>61</v>
      </c>
      <c r="K530" s="2" t="s">
        <v>5523</v>
      </c>
      <c r="L530" s="2" t="s">
        <v>1925</v>
      </c>
      <c r="M530" s="2" t="s">
        <v>336</v>
      </c>
      <c r="N530" s="2" t="s">
        <v>336</v>
      </c>
      <c r="O530" s="14">
        <v>0</v>
      </c>
      <c r="P530" s="15">
        <v>1</v>
      </c>
      <c r="Q530" s="15">
        <v>0</v>
      </c>
      <c r="R530" s="15">
        <v>1</v>
      </c>
      <c r="S530" s="15">
        <v>0</v>
      </c>
      <c r="T530" s="15">
        <v>0</v>
      </c>
      <c r="U530" s="15">
        <v>0</v>
      </c>
      <c r="V530" s="15">
        <v>0</v>
      </c>
      <c r="W530" s="15">
        <v>0</v>
      </c>
      <c r="X530" s="15">
        <v>0</v>
      </c>
      <c r="Y530" s="15">
        <v>0</v>
      </c>
      <c r="Z530" s="14">
        <v>1</v>
      </c>
      <c r="AA530" s="15">
        <v>0</v>
      </c>
      <c r="AB530" s="15">
        <v>0</v>
      </c>
      <c r="AC530" s="15">
        <v>0</v>
      </c>
      <c r="AD530" s="15">
        <v>0</v>
      </c>
      <c r="AE530" s="15">
        <v>0</v>
      </c>
      <c r="AF530" s="15">
        <v>0</v>
      </c>
      <c r="AG530" s="15">
        <v>0</v>
      </c>
      <c r="AH530" s="20">
        <v>0</v>
      </c>
      <c r="AI530" s="2">
        <v>1</v>
      </c>
      <c r="AJ530" s="2">
        <v>0</v>
      </c>
      <c r="AK530" s="2">
        <v>1</v>
      </c>
      <c r="AL530" s="2">
        <v>1</v>
      </c>
      <c r="AM530" s="2">
        <v>1</v>
      </c>
      <c r="AN530" s="15" t="s">
        <v>5524</v>
      </c>
      <c r="AO530" s="20">
        <v>1</v>
      </c>
      <c r="AP530" s="2">
        <v>0</v>
      </c>
      <c r="AQ530" s="2">
        <v>0</v>
      </c>
      <c r="AR530" s="2">
        <v>0</v>
      </c>
      <c r="AS530" s="2">
        <v>1</v>
      </c>
      <c r="AT530" s="2">
        <v>0</v>
      </c>
      <c r="AU530" s="2">
        <v>0</v>
      </c>
      <c r="AV530" s="2">
        <v>0</v>
      </c>
      <c r="AW530" s="2">
        <v>0</v>
      </c>
      <c r="AX530" s="2">
        <v>0</v>
      </c>
      <c r="AY530" s="2">
        <v>0</v>
      </c>
      <c r="AZ530" s="2">
        <v>0</v>
      </c>
      <c r="BA530" s="2">
        <v>0</v>
      </c>
      <c r="BB530" s="2">
        <v>0</v>
      </c>
      <c r="BC530" s="2">
        <v>0</v>
      </c>
      <c r="BD530" s="2">
        <v>0</v>
      </c>
      <c r="BE530" s="2">
        <v>0</v>
      </c>
      <c r="BF530" s="2">
        <v>0</v>
      </c>
      <c r="BG530" s="2">
        <v>0</v>
      </c>
      <c r="BH530" s="2">
        <v>0</v>
      </c>
      <c r="BI530" s="2">
        <v>0</v>
      </c>
      <c r="BJ530" s="2">
        <v>0</v>
      </c>
      <c r="BK530" s="2" t="s">
        <v>391</v>
      </c>
      <c r="BL530" s="20">
        <v>1</v>
      </c>
      <c r="BM530" s="2">
        <v>1</v>
      </c>
      <c r="BN530" s="2">
        <f t="shared" si="8"/>
        <v>0</v>
      </c>
      <c r="BO530" s="2">
        <v>0</v>
      </c>
      <c r="BP530" s="2">
        <v>0</v>
      </c>
      <c r="BQ530" s="2">
        <v>0</v>
      </c>
      <c r="BR530" s="2">
        <v>0</v>
      </c>
      <c r="BS530" s="2">
        <v>0</v>
      </c>
      <c r="BT530" s="2">
        <v>1</v>
      </c>
      <c r="BU530" s="20">
        <v>1</v>
      </c>
      <c r="BV530" s="2">
        <v>0</v>
      </c>
      <c r="BW530" s="2">
        <v>0</v>
      </c>
      <c r="BX530" s="2">
        <v>0</v>
      </c>
      <c r="BY530" s="2">
        <v>0</v>
      </c>
      <c r="BZ530" s="2">
        <v>0</v>
      </c>
      <c r="CA530" s="20" t="s">
        <v>565</v>
      </c>
      <c r="CB530" s="2" t="s">
        <v>393</v>
      </c>
      <c r="CC530" s="2" t="s">
        <v>5525</v>
      </c>
      <c r="CD530" s="2" t="s">
        <v>5526</v>
      </c>
      <c r="CE530" s="2" t="s">
        <v>343</v>
      </c>
      <c r="CF530" s="2">
        <v>2</v>
      </c>
      <c r="CG530" s="2" t="s">
        <v>5000</v>
      </c>
      <c r="CH530" s="2">
        <v>2</v>
      </c>
      <c r="CI530" s="2" t="s">
        <v>5000</v>
      </c>
      <c r="CJ530" s="2">
        <v>2</v>
      </c>
      <c r="CK530" s="2">
        <v>0</v>
      </c>
      <c r="CL530" s="20">
        <v>1</v>
      </c>
      <c r="CM530" s="2">
        <v>0</v>
      </c>
      <c r="CN530" s="20">
        <v>1</v>
      </c>
      <c r="CO530" s="2">
        <v>0</v>
      </c>
      <c r="CP530" s="2">
        <v>0</v>
      </c>
      <c r="CQ530" s="20">
        <v>0</v>
      </c>
      <c r="CR530" s="2">
        <v>0</v>
      </c>
      <c r="CS530" s="2">
        <v>0</v>
      </c>
      <c r="CT530" s="2">
        <v>0</v>
      </c>
      <c r="CU530" s="2">
        <v>0</v>
      </c>
      <c r="CV530" s="45">
        <v>0</v>
      </c>
      <c r="CW530" s="2">
        <v>0</v>
      </c>
      <c r="CX530" s="2">
        <v>0</v>
      </c>
      <c r="CY530" s="2">
        <v>0</v>
      </c>
      <c r="CZ530" s="2">
        <v>0</v>
      </c>
      <c r="DA530" s="2">
        <v>0</v>
      </c>
      <c r="DB530" s="2">
        <v>0</v>
      </c>
      <c r="DC530" s="2">
        <v>0</v>
      </c>
      <c r="DD530" s="20">
        <v>0</v>
      </c>
      <c r="DE530" s="2">
        <v>0</v>
      </c>
      <c r="DF530" s="2">
        <v>0</v>
      </c>
      <c r="DG530" s="2">
        <v>0</v>
      </c>
      <c r="DH530" s="48">
        <v>1</v>
      </c>
      <c r="DI530" s="55">
        <v>1</v>
      </c>
      <c r="DJ530" s="55">
        <v>0</v>
      </c>
      <c r="DK530" s="55">
        <v>1</v>
      </c>
      <c r="DL530" s="20">
        <v>0</v>
      </c>
      <c r="DM530" s="2">
        <v>0</v>
      </c>
      <c r="DN530" s="2">
        <v>0</v>
      </c>
      <c r="DO530" s="2">
        <v>0</v>
      </c>
      <c r="DP530" s="2">
        <v>0</v>
      </c>
      <c r="DQ530" s="2">
        <v>1</v>
      </c>
      <c r="DR530" s="2">
        <v>0</v>
      </c>
      <c r="DS530" s="2">
        <v>0</v>
      </c>
      <c r="DT530" s="2">
        <v>0</v>
      </c>
      <c r="DU530" s="20">
        <v>1</v>
      </c>
      <c r="DV530" s="2">
        <v>0</v>
      </c>
      <c r="DW530" s="2">
        <v>0</v>
      </c>
      <c r="DX530" s="2">
        <v>0</v>
      </c>
      <c r="DY530" s="2">
        <v>0</v>
      </c>
      <c r="DZ530" s="2">
        <v>0</v>
      </c>
      <c r="EA530" s="2">
        <v>0</v>
      </c>
      <c r="EB530" s="20">
        <v>1</v>
      </c>
      <c r="EC530" s="2">
        <v>0</v>
      </c>
      <c r="ED530" s="2">
        <v>0</v>
      </c>
      <c r="EE530" s="2">
        <v>0</v>
      </c>
      <c r="EF530" s="2">
        <v>0</v>
      </c>
      <c r="EG530" s="20" t="s">
        <v>397</v>
      </c>
      <c r="EH530" s="2" t="s">
        <v>346</v>
      </c>
      <c r="EI530" s="15"/>
    </row>
    <row r="531" s="2" customFormat="1" spans="1:139">
      <c r="A531" s="2">
        <v>33742</v>
      </c>
      <c r="B531" s="2" t="s">
        <v>5527</v>
      </c>
      <c r="C531" s="2" t="s">
        <v>5528</v>
      </c>
      <c r="D531" s="2" t="s">
        <v>5529</v>
      </c>
      <c r="E531" s="2" t="s">
        <v>5530</v>
      </c>
      <c r="F531" s="2" t="s">
        <v>2406</v>
      </c>
      <c r="G531" s="2">
        <v>2018</v>
      </c>
      <c r="H531" s="2" t="s">
        <v>1924</v>
      </c>
      <c r="I531" s="2">
        <v>30</v>
      </c>
      <c r="J531" s="2" t="s">
        <v>5531</v>
      </c>
      <c r="K531" s="2" t="s">
        <v>61</v>
      </c>
      <c r="L531" s="2" t="s">
        <v>1925</v>
      </c>
      <c r="M531" s="2" t="s">
        <v>336</v>
      </c>
      <c r="N531" s="2" t="s">
        <v>336</v>
      </c>
      <c r="O531" s="14">
        <v>0</v>
      </c>
      <c r="P531" s="15">
        <v>1</v>
      </c>
      <c r="Q531" s="15">
        <v>0</v>
      </c>
      <c r="R531" s="15">
        <v>1</v>
      </c>
      <c r="S531" s="15">
        <v>0</v>
      </c>
      <c r="T531" s="15">
        <v>0</v>
      </c>
      <c r="U531" s="15">
        <v>0</v>
      </c>
      <c r="V531" s="15">
        <v>0</v>
      </c>
      <c r="W531" s="15">
        <v>0</v>
      </c>
      <c r="X531" s="15">
        <v>0</v>
      </c>
      <c r="Y531" s="15">
        <v>0</v>
      </c>
      <c r="Z531" s="14">
        <v>0</v>
      </c>
      <c r="AA531" s="15">
        <v>0</v>
      </c>
      <c r="AB531" s="15">
        <v>1</v>
      </c>
      <c r="AC531" s="15">
        <v>1</v>
      </c>
      <c r="AD531" s="15">
        <v>0</v>
      </c>
      <c r="AE531" s="15">
        <v>0</v>
      </c>
      <c r="AF531" s="15">
        <v>0</v>
      </c>
      <c r="AG531" s="15">
        <v>0</v>
      </c>
      <c r="AH531" s="20">
        <v>0</v>
      </c>
      <c r="AI531" s="2">
        <v>0</v>
      </c>
      <c r="AJ531" s="2">
        <v>1</v>
      </c>
      <c r="AK531" s="2">
        <v>0</v>
      </c>
      <c r="AL531" s="2">
        <v>1</v>
      </c>
      <c r="AM531" s="2">
        <v>0</v>
      </c>
      <c r="AN531" s="15">
        <v>0</v>
      </c>
      <c r="AO531" s="20">
        <v>1</v>
      </c>
      <c r="AP531" s="2">
        <v>2</v>
      </c>
      <c r="AQ531" s="2">
        <v>3</v>
      </c>
      <c r="AR531" s="2">
        <v>0</v>
      </c>
      <c r="AS531" s="2">
        <v>1</v>
      </c>
      <c r="AT531" s="2">
        <v>1</v>
      </c>
      <c r="AU531" s="2">
        <v>0</v>
      </c>
      <c r="AV531" s="2">
        <v>0</v>
      </c>
      <c r="AW531" s="2">
        <v>0</v>
      </c>
      <c r="AX531" s="2">
        <v>0</v>
      </c>
      <c r="AY531" s="2">
        <v>1</v>
      </c>
      <c r="AZ531" s="2">
        <v>1</v>
      </c>
      <c r="BA531" s="2">
        <v>0</v>
      </c>
      <c r="BB531" s="2">
        <v>0</v>
      </c>
      <c r="BC531" s="2">
        <v>0</v>
      </c>
      <c r="BD531" s="2">
        <v>0</v>
      </c>
      <c r="BE531" s="2">
        <v>1</v>
      </c>
      <c r="BF531" s="2">
        <v>1</v>
      </c>
      <c r="BG531" s="2">
        <v>1</v>
      </c>
      <c r="BH531" s="2">
        <v>1</v>
      </c>
      <c r="BI531" s="2">
        <v>1</v>
      </c>
      <c r="BJ531" s="2">
        <v>0</v>
      </c>
      <c r="BK531" s="49" t="s">
        <v>5532</v>
      </c>
      <c r="BL531" s="20">
        <v>1</v>
      </c>
      <c r="BM531" s="2">
        <v>0</v>
      </c>
      <c r="BN531" s="2">
        <f t="shared" si="8"/>
        <v>1</v>
      </c>
      <c r="BO531" s="2">
        <v>0</v>
      </c>
      <c r="BP531" s="2">
        <v>1</v>
      </c>
      <c r="BQ531" s="2">
        <v>0</v>
      </c>
      <c r="BR531" s="2">
        <v>1</v>
      </c>
      <c r="BS531" s="2">
        <v>0</v>
      </c>
      <c r="BT531" s="2">
        <v>0</v>
      </c>
      <c r="BU531" s="20">
        <v>1</v>
      </c>
      <c r="BV531" s="2">
        <v>0</v>
      </c>
      <c r="BW531" s="2">
        <v>1</v>
      </c>
      <c r="BX531" s="2">
        <v>0</v>
      </c>
      <c r="BY531" s="2">
        <v>0</v>
      </c>
      <c r="BZ531" s="2">
        <v>0</v>
      </c>
      <c r="CA531" s="68" t="s">
        <v>5533</v>
      </c>
      <c r="CB531" s="2" t="s">
        <v>5534</v>
      </c>
      <c r="CC531" s="2" t="s">
        <v>5533</v>
      </c>
      <c r="CD531" s="2" t="s">
        <v>5535</v>
      </c>
      <c r="CE531" s="2" t="s">
        <v>343</v>
      </c>
      <c r="CF531" s="2">
        <v>8</v>
      </c>
      <c r="CG531" s="2" t="s">
        <v>494</v>
      </c>
      <c r="CH531" s="2">
        <v>2</v>
      </c>
      <c r="CI531" s="2" t="s">
        <v>494</v>
      </c>
      <c r="CJ531" s="2">
        <v>2</v>
      </c>
      <c r="CK531" s="2">
        <v>1</v>
      </c>
      <c r="CL531" s="20">
        <v>1</v>
      </c>
      <c r="CM531" s="2">
        <v>0</v>
      </c>
      <c r="CN531" s="20">
        <v>1</v>
      </c>
      <c r="CO531" s="2">
        <v>1</v>
      </c>
      <c r="CP531" s="2">
        <v>0</v>
      </c>
      <c r="CQ531" s="20">
        <v>1</v>
      </c>
      <c r="CR531" s="2">
        <v>1</v>
      </c>
      <c r="CS531" s="2">
        <v>1</v>
      </c>
      <c r="CT531" s="2">
        <v>0</v>
      </c>
      <c r="CU531" s="2">
        <v>1</v>
      </c>
      <c r="CV531" s="45">
        <v>0</v>
      </c>
      <c r="CW531" s="2">
        <v>0</v>
      </c>
      <c r="CX531" s="2">
        <v>0</v>
      </c>
      <c r="CY531" s="2">
        <v>0</v>
      </c>
      <c r="CZ531" s="2">
        <v>0</v>
      </c>
      <c r="DA531" s="2">
        <v>0</v>
      </c>
      <c r="DB531" s="2">
        <v>0</v>
      </c>
      <c r="DC531" s="2">
        <v>0</v>
      </c>
      <c r="DD531" s="20">
        <v>1</v>
      </c>
      <c r="DE531" s="2">
        <v>0</v>
      </c>
      <c r="DF531" s="2">
        <v>1</v>
      </c>
      <c r="DG531" s="2" t="s">
        <v>5536</v>
      </c>
      <c r="DH531" s="48">
        <v>1</v>
      </c>
      <c r="DI531" s="55">
        <v>1</v>
      </c>
      <c r="DJ531" s="55">
        <v>0</v>
      </c>
      <c r="DK531" s="55">
        <v>1</v>
      </c>
      <c r="DL531" s="20">
        <v>1</v>
      </c>
      <c r="DM531" s="2">
        <v>0</v>
      </c>
      <c r="DN531" s="2">
        <v>0</v>
      </c>
      <c r="DO531" s="2">
        <v>0</v>
      </c>
      <c r="DP531" s="2">
        <v>1</v>
      </c>
      <c r="DQ531" s="2">
        <v>0</v>
      </c>
      <c r="DR531" s="2">
        <v>0</v>
      </c>
      <c r="DS531" s="2">
        <v>0</v>
      </c>
      <c r="DT531" s="2">
        <v>0</v>
      </c>
      <c r="DU531" s="20">
        <v>1</v>
      </c>
      <c r="DV531" s="2">
        <v>0</v>
      </c>
      <c r="DW531" s="2">
        <v>0</v>
      </c>
      <c r="DX531" s="2">
        <v>0</v>
      </c>
      <c r="DY531" s="2">
        <v>0</v>
      </c>
      <c r="DZ531" s="2">
        <v>0</v>
      </c>
      <c r="EA531" s="2">
        <v>0</v>
      </c>
      <c r="EB531" s="20">
        <v>1</v>
      </c>
      <c r="EC531" s="2">
        <v>0</v>
      </c>
      <c r="ED531" s="2">
        <v>0</v>
      </c>
      <c r="EE531" s="2">
        <v>0</v>
      </c>
      <c r="EF531" s="2">
        <v>0</v>
      </c>
      <c r="EG531" s="20" t="s">
        <v>4865</v>
      </c>
      <c r="EH531" s="2" t="s">
        <v>346</v>
      </c>
      <c r="EI531" s="15"/>
    </row>
    <row r="532" s="2" customFormat="1" spans="1:139">
      <c r="A532" s="2">
        <v>33770</v>
      </c>
      <c r="B532" s="2" t="s">
        <v>5537</v>
      </c>
      <c r="C532" s="2" t="s">
        <v>5538</v>
      </c>
      <c r="D532" s="2" t="s">
        <v>5539</v>
      </c>
      <c r="E532" s="2" t="s">
        <v>5540</v>
      </c>
      <c r="F532" s="2" t="s">
        <v>1947</v>
      </c>
      <c r="G532" s="2">
        <v>2013</v>
      </c>
      <c r="H532" s="2" t="s">
        <v>1924</v>
      </c>
      <c r="I532" s="2">
        <v>148</v>
      </c>
      <c r="J532" s="2" t="s">
        <v>5541</v>
      </c>
      <c r="K532" s="2" t="s">
        <v>5542</v>
      </c>
      <c r="L532" s="2" t="s">
        <v>1925</v>
      </c>
      <c r="M532" s="2" t="s">
        <v>336</v>
      </c>
      <c r="N532" s="2" t="s">
        <v>336</v>
      </c>
      <c r="O532" s="14">
        <v>0</v>
      </c>
      <c r="P532" s="15">
        <v>0</v>
      </c>
      <c r="Q532" s="15">
        <v>0</v>
      </c>
      <c r="R532" s="15">
        <v>0</v>
      </c>
      <c r="S532" s="15">
        <v>0</v>
      </c>
      <c r="T532" s="15">
        <v>1</v>
      </c>
      <c r="U532" s="15">
        <v>0</v>
      </c>
      <c r="V532" s="15">
        <v>0</v>
      </c>
      <c r="W532" s="15">
        <v>0</v>
      </c>
      <c r="X532" s="15">
        <v>0</v>
      </c>
      <c r="Y532" s="15">
        <v>0</v>
      </c>
      <c r="Z532" s="14">
        <v>0</v>
      </c>
      <c r="AA532" s="15">
        <v>0</v>
      </c>
      <c r="AB532" s="15">
        <v>0</v>
      </c>
      <c r="AC532" s="15">
        <v>0</v>
      </c>
      <c r="AD532" s="15">
        <v>0</v>
      </c>
      <c r="AE532" s="15">
        <v>0</v>
      </c>
      <c r="AF532" s="15">
        <v>0</v>
      </c>
      <c r="AG532" s="15">
        <v>0</v>
      </c>
      <c r="AH532" s="20">
        <v>1</v>
      </c>
      <c r="AI532" s="2">
        <v>0</v>
      </c>
      <c r="AJ532" s="2">
        <v>0</v>
      </c>
      <c r="AK532" s="2">
        <v>1</v>
      </c>
      <c r="AL532" s="2">
        <v>1</v>
      </c>
      <c r="AM532" s="2">
        <v>0</v>
      </c>
      <c r="AN532" s="15" t="s">
        <v>4572</v>
      </c>
      <c r="AO532" s="20">
        <v>2</v>
      </c>
      <c r="AP532" s="2">
        <v>1</v>
      </c>
      <c r="AQ532" s="2">
        <v>0</v>
      </c>
      <c r="AR532" s="2">
        <v>0</v>
      </c>
      <c r="AS532" s="2">
        <v>1</v>
      </c>
      <c r="AT532" s="2">
        <v>0</v>
      </c>
      <c r="AU532" s="2">
        <v>0</v>
      </c>
      <c r="AV532" s="2">
        <v>0</v>
      </c>
      <c r="AW532" s="2">
        <v>0</v>
      </c>
      <c r="AX532" s="2">
        <v>0</v>
      </c>
      <c r="AY532" s="2">
        <v>0</v>
      </c>
      <c r="AZ532" s="2">
        <v>0</v>
      </c>
      <c r="BA532" s="2">
        <v>0</v>
      </c>
      <c r="BB532" s="2">
        <v>0</v>
      </c>
      <c r="BC532" s="2">
        <v>1</v>
      </c>
      <c r="BD532" s="2">
        <v>0</v>
      </c>
      <c r="BE532" s="2">
        <v>0</v>
      </c>
      <c r="BF532" s="2">
        <v>0</v>
      </c>
      <c r="BG532" s="2">
        <v>0</v>
      </c>
      <c r="BH532" s="2">
        <v>0</v>
      </c>
      <c r="BI532" s="2">
        <v>0</v>
      </c>
      <c r="BJ532" s="2">
        <v>0</v>
      </c>
      <c r="BK532" s="2" t="s">
        <v>5543</v>
      </c>
      <c r="BL532" s="20">
        <v>1</v>
      </c>
      <c r="BM532" s="2">
        <v>1</v>
      </c>
      <c r="BN532" s="2">
        <f t="shared" si="8"/>
        <v>0</v>
      </c>
      <c r="BO532" s="2">
        <v>0</v>
      </c>
      <c r="BP532" s="2">
        <v>0</v>
      </c>
      <c r="BQ532" s="2">
        <v>0</v>
      </c>
      <c r="BR532" s="2">
        <v>0</v>
      </c>
      <c r="BS532" s="2">
        <v>0</v>
      </c>
      <c r="BT532" s="2">
        <v>1</v>
      </c>
      <c r="BU532" s="20">
        <v>1</v>
      </c>
      <c r="BV532" s="2">
        <v>0</v>
      </c>
      <c r="BW532" s="2">
        <v>0</v>
      </c>
      <c r="BX532" s="2">
        <v>0</v>
      </c>
      <c r="BY532" s="2">
        <v>0</v>
      </c>
      <c r="BZ532" s="2">
        <v>0</v>
      </c>
      <c r="CA532" s="20" t="s">
        <v>437</v>
      </c>
      <c r="CB532" s="2" t="s">
        <v>393</v>
      </c>
      <c r="CC532" s="2" t="s">
        <v>5544</v>
      </c>
      <c r="CD532" s="2" t="s">
        <v>439</v>
      </c>
      <c r="CE532" s="2" t="s">
        <v>5545</v>
      </c>
      <c r="CF532" s="2">
        <v>9</v>
      </c>
      <c r="CG532" s="2" t="s">
        <v>5546</v>
      </c>
      <c r="CH532" s="2">
        <v>3</v>
      </c>
      <c r="CI532" s="2" t="s">
        <v>5546</v>
      </c>
      <c r="CJ532" s="2">
        <v>3</v>
      </c>
      <c r="CK532" s="2">
        <v>1</v>
      </c>
      <c r="CL532" s="20">
        <v>0</v>
      </c>
      <c r="CM532" s="2">
        <v>0</v>
      </c>
      <c r="CN532" s="20">
        <v>1</v>
      </c>
      <c r="CO532" s="2">
        <v>0</v>
      </c>
      <c r="CP532" s="2">
        <v>0</v>
      </c>
      <c r="CQ532" s="20">
        <v>1</v>
      </c>
      <c r="CR532" s="2">
        <v>0</v>
      </c>
      <c r="CS532" s="2">
        <v>0</v>
      </c>
      <c r="CT532" s="2">
        <v>0</v>
      </c>
      <c r="CU532" s="2">
        <v>1</v>
      </c>
      <c r="CV532" s="45">
        <v>0</v>
      </c>
      <c r="CW532" s="2">
        <v>0</v>
      </c>
      <c r="CX532" s="2">
        <v>0</v>
      </c>
      <c r="CY532" s="2">
        <v>0</v>
      </c>
      <c r="CZ532" s="2">
        <v>0</v>
      </c>
      <c r="DA532" s="2">
        <v>0</v>
      </c>
      <c r="DB532" s="2">
        <v>0</v>
      </c>
      <c r="DC532" s="2">
        <v>0</v>
      </c>
      <c r="DD532" s="20">
        <v>1</v>
      </c>
      <c r="DE532" s="2">
        <v>0</v>
      </c>
      <c r="DF532" s="2">
        <v>1</v>
      </c>
      <c r="DG532" s="2" t="s">
        <v>5547</v>
      </c>
      <c r="DH532" s="48">
        <v>1</v>
      </c>
      <c r="DI532" s="55">
        <v>1</v>
      </c>
      <c r="DJ532" s="55">
        <v>0</v>
      </c>
      <c r="DK532" s="55">
        <v>1</v>
      </c>
      <c r="DL532" s="20">
        <v>0</v>
      </c>
      <c r="DM532" s="2">
        <v>0</v>
      </c>
      <c r="DN532" s="2">
        <v>0</v>
      </c>
      <c r="DO532" s="2">
        <v>0</v>
      </c>
      <c r="DP532" s="2">
        <v>0</v>
      </c>
      <c r="DQ532" s="2">
        <v>1</v>
      </c>
      <c r="DR532" s="2">
        <v>0</v>
      </c>
      <c r="DS532" s="2">
        <v>0</v>
      </c>
      <c r="DT532" s="2">
        <v>1</v>
      </c>
      <c r="DU532" s="20">
        <v>1</v>
      </c>
      <c r="DV532" s="2">
        <v>0</v>
      </c>
      <c r="DW532" s="2">
        <v>0</v>
      </c>
      <c r="DX532" s="2">
        <v>0</v>
      </c>
      <c r="DY532" s="2">
        <v>0</v>
      </c>
      <c r="DZ532" s="2">
        <v>0</v>
      </c>
      <c r="EA532" s="2">
        <v>0</v>
      </c>
      <c r="EB532" s="20">
        <v>1</v>
      </c>
      <c r="EC532" s="2">
        <v>0</v>
      </c>
      <c r="ED532" s="2">
        <v>0</v>
      </c>
      <c r="EE532" s="2">
        <v>0</v>
      </c>
      <c r="EF532" s="2">
        <v>0</v>
      </c>
      <c r="EG532" s="20" t="s">
        <v>701</v>
      </c>
      <c r="EH532" s="2" t="s">
        <v>346</v>
      </c>
      <c r="EI532" s="15"/>
    </row>
    <row r="533" s="2" customFormat="1" spans="1:138">
      <c r="A533" s="2">
        <v>33812</v>
      </c>
      <c r="B533" s="2" t="s">
        <v>5548</v>
      </c>
      <c r="C533" s="2" t="s">
        <v>5549</v>
      </c>
      <c r="D533" s="2" t="s">
        <v>5550</v>
      </c>
      <c r="E533" s="2" t="s">
        <v>5551</v>
      </c>
      <c r="F533" s="2" t="s">
        <v>2301</v>
      </c>
      <c r="G533" s="2">
        <v>2020</v>
      </c>
      <c r="H533" s="2" t="s">
        <v>1924</v>
      </c>
      <c r="I533" s="2">
        <v>121</v>
      </c>
      <c r="J533" s="2" t="s">
        <v>5552</v>
      </c>
      <c r="K533" s="2" t="s">
        <v>5553</v>
      </c>
      <c r="L533" s="2" t="s">
        <v>1925</v>
      </c>
      <c r="M533" s="2" t="s">
        <v>336</v>
      </c>
      <c r="N533" s="2" t="s">
        <v>336</v>
      </c>
      <c r="O533" s="14">
        <v>0</v>
      </c>
      <c r="P533" s="15">
        <v>0</v>
      </c>
      <c r="Q533" s="15">
        <v>0</v>
      </c>
      <c r="R533" s="15">
        <v>0</v>
      </c>
      <c r="S533" s="15">
        <v>0</v>
      </c>
      <c r="T533" s="15">
        <v>1</v>
      </c>
      <c r="U533" s="15">
        <v>1</v>
      </c>
      <c r="V533" s="15">
        <v>0</v>
      </c>
      <c r="W533" s="15">
        <v>0</v>
      </c>
      <c r="X533" s="15">
        <v>0</v>
      </c>
      <c r="Y533" s="15">
        <v>0</v>
      </c>
      <c r="Z533" s="14">
        <v>0</v>
      </c>
      <c r="AA533" s="15">
        <v>0</v>
      </c>
      <c r="AB533" s="15">
        <v>0</v>
      </c>
      <c r="AC533" s="15">
        <v>0</v>
      </c>
      <c r="AD533" s="15">
        <v>0</v>
      </c>
      <c r="AE533" s="15">
        <v>0</v>
      </c>
      <c r="AF533" s="15">
        <v>0</v>
      </c>
      <c r="AG533" s="15">
        <v>0</v>
      </c>
      <c r="AH533" s="20">
        <v>0</v>
      </c>
      <c r="AI533" s="2">
        <v>1</v>
      </c>
      <c r="AJ533" s="2">
        <v>0</v>
      </c>
      <c r="AK533" s="2">
        <v>1</v>
      </c>
      <c r="AL533" s="2">
        <v>1</v>
      </c>
      <c r="AM533" s="2">
        <v>1</v>
      </c>
      <c r="AN533" s="15" t="s">
        <v>337</v>
      </c>
      <c r="AO533" s="20">
        <v>1</v>
      </c>
      <c r="AP533" s="2">
        <v>0</v>
      </c>
      <c r="AQ533" s="2">
        <v>0</v>
      </c>
      <c r="AR533" s="2">
        <v>0</v>
      </c>
      <c r="AS533" s="2">
        <v>1</v>
      </c>
      <c r="AT533" s="2">
        <v>0</v>
      </c>
      <c r="AU533" s="2">
        <v>0</v>
      </c>
      <c r="AV533" s="2">
        <v>0</v>
      </c>
      <c r="AW533" s="2">
        <v>0</v>
      </c>
      <c r="AX533" s="2">
        <v>0</v>
      </c>
      <c r="AY533" s="2">
        <v>0</v>
      </c>
      <c r="AZ533" s="2">
        <v>0</v>
      </c>
      <c r="BA533" s="2">
        <v>0</v>
      </c>
      <c r="BB533" s="2">
        <v>0</v>
      </c>
      <c r="BC533" s="2">
        <v>0</v>
      </c>
      <c r="BD533" s="2">
        <v>0</v>
      </c>
      <c r="BE533" s="2">
        <v>0</v>
      </c>
      <c r="BF533" s="2">
        <v>0</v>
      </c>
      <c r="BG533" s="2">
        <v>0</v>
      </c>
      <c r="BH533" s="2">
        <v>0</v>
      </c>
      <c r="BI533" s="2">
        <v>0</v>
      </c>
      <c r="BJ533" s="2">
        <v>0</v>
      </c>
      <c r="BK533" s="2" t="s">
        <v>391</v>
      </c>
      <c r="BL533" s="20">
        <v>1</v>
      </c>
      <c r="BM533" s="2">
        <v>1</v>
      </c>
      <c r="BN533" s="2">
        <f t="shared" si="8"/>
        <v>0</v>
      </c>
      <c r="BO533" s="2">
        <v>0</v>
      </c>
      <c r="BP533" s="2">
        <v>0</v>
      </c>
      <c r="BQ533" s="2">
        <v>0</v>
      </c>
      <c r="BR533" s="2">
        <v>1</v>
      </c>
      <c r="BS533" s="2">
        <v>0</v>
      </c>
      <c r="BT533" s="2">
        <v>1</v>
      </c>
      <c r="BU533" s="20">
        <v>0</v>
      </c>
      <c r="BV533" s="2">
        <v>1</v>
      </c>
      <c r="BW533" s="2">
        <v>0</v>
      </c>
      <c r="BX533" s="2">
        <v>0</v>
      </c>
      <c r="BY533" s="2">
        <v>0</v>
      </c>
      <c r="BZ533" s="2">
        <v>0</v>
      </c>
      <c r="CA533" s="20" t="s">
        <v>738</v>
      </c>
      <c r="CB533" s="2" t="s">
        <v>340</v>
      </c>
      <c r="CC533" s="2" t="s">
        <v>738</v>
      </c>
      <c r="CD533" s="2" t="s">
        <v>5554</v>
      </c>
      <c r="CE533" s="2" t="s">
        <v>5555</v>
      </c>
      <c r="CF533" s="2">
        <v>1</v>
      </c>
      <c r="CG533" s="2" t="s">
        <v>5497</v>
      </c>
      <c r="CH533" s="2">
        <v>65</v>
      </c>
      <c r="CI533" s="2" t="s">
        <v>5497</v>
      </c>
      <c r="CJ533" s="2">
        <v>65</v>
      </c>
      <c r="CK533" s="2">
        <v>1</v>
      </c>
      <c r="CL533" s="20">
        <v>0</v>
      </c>
      <c r="CM533" s="2">
        <v>0</v>
      </c>
      <c r="CN533" s="20">
        <v>1</v>
      </c>
      <c r="CO533" s="2">
        <v>0</v>
      </c>
      <c r="CP533" s="2">
        <v>0</v>
      </c>
      <c r="CQ533" s="20">
        <v>0</v>
      </c>
      <c r="CR533" s="2">
        <v>0</v>
      </c>
      <c r="CS533" s="2">
        <v>0</v>
      </c>
      <c r="CT533" s="2">
        <v>0</v>
      </c>
      <c r="CU533" s="2">
        <v>0</v>
      </c>
      <c r="CV533" s="45">
        <v>1</v>
      </c>
      <c r="CW533" s="2">
        <v>0</v>
      </c>
      <c r="CX533" s="2">
        <v>0</v>
      </c>
      <c r="CY533" s="2">
        <v>1</v>
      </c>
      <c r="CZ533" s="2">
        <v>0</v>
      </c>
      <c r="DA533" s="2">
        <v>0</v>
      </c>
      <c r="DB533" s="2">
        <v>0</v>
      </c>
      <c r="DC533" s="2">
        <v>0</v>
      </c>
      <c r="DD533" s="20">
        <v>0</v>
      </c>
      <c r="DE533" s="2">
        <v>0</v>
      </c>
      <c r="DF533" s="2">
        <v>0</v>
      </c>
      <c r="DG533" s="2">
        <v>0</v>
      </c>
      <c r="DH533" s="48">
        <v>0</v>
      </c>
      <c r="DI533" s="55">
        <v>1</v>
      </c>
      <c r="DJ533" s="55">
        <v>0</v>
      </c>
      <c r="DK533" s="55">
        <v>0</v>
      </c>
      <c r="DL533" s="20">
        <v>0</v>
      </c>
      <c r="DM533" s="2">
        <v>0</v>
      </c>
      <c r="DN533" s="2">
        <v>0</v>
      </c>
      <c r="DO533" s="2">
        <v>0</v>
      </c>
      <c r="DP533" s="2">
        <v>0</v>
      </c>
      <c r="DQ533" s="2">
        <v>0</v>
      </c>
      <c r="DR533" s="2">
        <v>1</v>
      </c>
      <c r="DS533" s="2">
        <v>0</v>
      </c>
      <c r="DT533" s="2">
        <v>0</v>
      </c>
      <c r="DU533" s="20">
        <v>1</v>
      </c>
      <c r="DV533" s="2">
        <v>0</v>
      </c>
      <c r="DW533" s="2">
        <v>0</v>
      </c>
      <c r="DX533" s="2">
        <v>0</v>
      </c>
      <c r="DY533" s="2">
        <v>0</v>
      </c>
      <c r="DZ533" s="2">
        <v>0</v>
      </c>
      <c r="EA533" s="2">
        <v>0</v>
      </c>
      <c r="EB533" s="20">
        <v>1</v>
      </c>
      <c r="EC533" s="2">
        <v>0</v>
      </c>
      <c r="ED533" s="2">
        <v>0</v>
      </c>
      <c r="EE533" s="2">
        <v>0</v>
      </c>
      <c r="EF533" s="2">
        <v>0</v>
      </c>
      <c r="EG533" s="20" t="s">
        <v>3092</v>
      </c>
      <c r="EH533" s="2" t="s">
        <v>346</v>
      </c>
    </row>
    <row r="534" s="2" customFormat="1" spans="1:139">
      <c r="A534" s="2">
        <v>33986</v>
      </c>
      <c r="B534" s="2" t="s">
        <v>5556</v>
      </c>
      <c r="C534" s="2" t="s">
        <v>5557</v>
      </c>
      <c r="D534" s="2" t="s">
        <v>5558</v>
      </c>
      <c r="E534" s="2" t="s">
        <v>5559</v>
      </c>
      <c r="F534" s="2" t="s">
        <v>2915</v>
      </c>
      <c r="G534" s="2">
        <v>2018</v>
      </c>
      <c r="H534" s="2" t="s">
        <v>1924</v>
      </c>
      <c r="I534" s="2">
        <v>161</v>
      </c>
      <c r="J534" s="2" t="s">
        <v>5560</v>
      </c>
      <c r="K534" s="2" t="s">
        <v>5561</v>
      </c>
      <c r="L534" s="2" t="s">
        <v>1925</v>
      </c>
      <c r="M534" s="2" t="s">
        <v>336</v>
      </c>
      <c r="N534" s="2" t="s">
        <v>336</v>
      </c>
      <c r="O534" s="14">
        <v>0</v>
      </c>
      <c r="P534" s="15">
        <v>1</v>
      </c>
      <c r="Q534" s="15">
        <v>0</v>
      </c>
      <c r="R534" s="15">
        <v>0</v>
      </c>
      <c r="S534" s="15">
        <v>0</v>
      </c>
      <c r="T534" s="15">
        <v>0</v>
      </c>
      <c r="U534" s="15">
        <v>0</v>
      </c>
      <c r="V534" s="15">
        <v>0</v>
      </c>
      <c r="W534" s="15">
        <v>0</v>
      </c>
      <c r="X534" s="15">
        <v>0</v>
      </c>
      <c r="Y534" s="15">
        <v>0</v>
      </c>
      <c r="Z534" s="14">
        <v>0</v>
      </c>
      <c r="AA534" s="15">
        <v>0</v>
      </c>
      <c r="AB534" s="15">
        <v>0</v>
      </c>
      <c r="AC534" s="15">
        <v>1</v>
      </c>
      <c r="AD534" s="15">
        <v>0</v>
      </c>
      <c r="AE534" s="15">
        <v>0</v>
      </c>
      <c r="AF534" s="15">
        <v>1</v>
      </c>
      <c r="AG534" s="15">
        <v>0</v>
      </c>
      <c r="AH534" s="20">
        <v>0</v>
      </c>
      <c r="AI534" s="2">
        <v>0</v>
      </c>
      <c r="AJ534" s="2">
        <v>1</v>
      </c>
      <c r="AK534" s="2">
        <v>1</v>
      </c>
      <c r="AL534" s="2">
        <v>1</v>
      </c>
      <c r="AM534" s="2">
        <v>0</v>
      </c>
      <c r="AN534" s="15" t="s">
        <v>5562</v>
      </c>
      <c r="AO534" s="20">
        <v>0</v>
      </c>
      <c r="AP534" s="2">
        <v>1</v>
      </c>
      <c r="AQ534" s="2">
        <v>0</v>
      </c>
      <c r="AR534" s="2">
        <v>0</v>
      </c>
      <c r="AS534" s="2">
        <v>0</v>
      </c>
      <c r="AT534" s="2">
        <v>0</v>
      </c>
      <c r="AU534" s="2">
        <v>0</v>
      </c>
      <c r="AV534" s="2">
        <v>0</v>
      </c>
      <c r="AW534" s="2">
        <v>0</v>
      </c>
      <c r="AX534" s="2">
        <v>0</v>
      </c>
      <c r="AY534" s="2">
        <v>0</v>
      </c>
      <c r="AZ534" s="2">
        <v>1</v>
      </c>
      <c r="BA534" s="2">
        <v>0</v>
      </c>
      <c r="BB534" s="2">
        <v>0</v>
      </c>
      <c r="BC534" s="2">
        <v>0</v>
      </c>
      <c r="BD534" s="2">
        <v>0</v>
      </c>
      <c r="BE534" s="2">
        <v>0</v>
      </c>
      <c r="BF534" s="2">
        <v>0</v>
      </c>
      <c r="BG534" s="2">
        <v>0</v>
      </c>
      <c r="BH534" s="2">
        <v>0</v>
      </c>
      <c r="BI534" s="2">
        <v>0</v>
      </c>
      <c r="BJ534" s="2">
        <v>0</v>
      </c>
      <c r="BK534" s="2" t="s">
        <v>5563</v>
      </c>
      <c r="BL534" s="20">
        <v>1</v>
      </c>
      <c r="BM534" s="2">
        <v>0</v>
      </c>
      <c r="BN534" s="2">
        <f t="shared" si="8"/>
        <v>0</v>
      </c>
      <c r="BO534" s="2">
        <v>0</v>
      </c>
      <c r="BP534" s="2">
        <v>0</v>
      </c>
      <c r="BQ534" s="2">
        <v>0</v>
      </c>
      <c r="BR534" s="2">
        <v>0</v>
      </c>
      <c r="BS534" s="2">
        <v>0</v>
      </c>
      <c r="BT534" s="2">
        <v>1</v>
      </c>
      <c r="BU534" s="20">
        <v>1</v>
      </c>
      <c r="BV534" s="2">
        <v>0</v>
      </c>
      <c r="BW534" s="2">
        <v>0</v>
      </c>
      <c r="BX534" s="2">
        <v>0</v>
      </c>
      <c r="BY534" s="2">
        <v>0</v>
      </c>
      <c r="BZ534" s="2">
        <v>0</v>
      </c>
      <c r="CA534" s="20" t="s">
        <v>5564</v>
      </c>
      <c r="CB534" s="2" t="s">
        <v>911</v>
      </c>
      <c r="CC534" s="2" t="s">
        <v>5565</v>
      </c>
      <c r="CD534" s="2" t="s">
        <v>5566</v>
      </c>
      <c r="CE534" s="2" t="s">
        <v>5567</v>
      </c>
      <c r="CF534" s="2">
        <v>1</v>
      </c>
      <c r="CG534" s="2" t="s">
        <v>5568</v>
      </c>
      <c r="CH534" s="2">
        <v>11</v>
      </c>
      <c r="CI534" s="2" t="s">
        <v>5569</v>
      </c>
      <c r="CJ534" s="2">
        <v>110</v>
      </c>
      <c r="CK534" s="2">
        <v>1</v>
      </c>
      <c r="CL534" s="20">
        <v>1</v>
      </c>
      <c r="CM534" s="2">
        <v>1</v>
      </c>
      <c r="CN534" s="20">
        <v>0</v>
      </c>
      <c r="CO534" s="2">
        <v>0</v>
      </c>
      <c r="CP534" s="2">
        <v>1</v>
      </c>
      <c r="CQ534" s="20">
        <v>0</v>
      </c>
      <c r="CR534" s="2">
        <v>0</v>
      </c>
      <c r="CS534" s="2">
        <v>0</v>
      </c>
      <c r="CT534" s="2">
        <v>0</v>
      </c>
      <c r="CU534" s="2">
        <v>0</v>
      </c>
      <c r="CV534" s="45">
        <v>1</v>
      </c>
      <c r="CW534" s="2">
        <v>0</v>
      </c>
      <c r="CX534" s="2">
        <v>1</v>
      </c>
      <c r="CY534" s="2">
        <v>0</v>
      </c>
      <c r="CZ534" s="2">
        <v>0</v>
      </c>
      <c r="DA534" s="2">
        <v>0</v>
      </c>
      <c r="DB534" s="2">
        <v>0</v>
      </c>
      <c r="DC534" s="2">
        <v>0</v>
      </c>
      <c r="DD534" s="20">
        <v>0</v>
      </c>
      <c r="DE534" s="2">
        <v>0</v>
      </c>
      <c r="DF534" s="2">
        <v>0</v>
      </c>
      <c r="DG534" s="2">
        <v>0</v>
      </c>
      <c r="DH534" s="48">
        <v>1</v>
      </c>
      <c r="DI534" s="55">
        <v>1</v>
      </c>
      <c r="DJ534" s="55">
        <v>0</v>
      </c>
      <c r="DK534" s="55">
        <v>1</v>
      </c>
      <c r="DL534" s="20">
        <v>0</v>
      </c>
      <c r="DM534" s="2">
        <v>0</v>
      </c>
      <c r="DN534" s="2">
        <v>0</v>
      </c>
      <c r="DO534" s="2">
        <v>0</v>
      </c>
      <c r="DP534" s="2">
        <v>0</v>
      </c>
      <c r="DQ534" s="2">
        <v>1</v>
      </c>
      <c r="DR534" s="2">
        <v>0</v>
      </c>
      <c r="DS534" s="2">
        <v>0</v>
      </c>
      <c r="DT534" s="2">
        <v>0</v>
      </c>
      <c r="DU534" s="20">
        <v>1</v>
      </c>
      <c r="DV534" s="2">
        <v>0</v>
      </c>
      <c r="DW534" s="2">
        <v>0</v>
      </c>
      <c r="DX534" s="2">
        <v>0</v>
      </c>
      <c r="DY534" s="2">
        <v>0</v>
      </c>
      <c r="DZ534" s="2">
        <v>0</v>
      </c>
      <c r="EA534" s="2">
        <v>0</v>
      </c>
      <c r="EB534" s="20">
        <v>1</v>
      </c>
      <c r="EC534" s="2">
        <v>0</v>
      </c>
      <c r="ED534" s="2">
        <v>0</v>
      </c>
      <c r="EE534" s="2">
        <v>0</v>
      </c>
      <c r="EF534" s="2">
        <v>0</v>
      </c>
      <c r="EG534" s="20" t="s">
        <v>788</v>
      </c>
      <c r="EH534" s="2" t="s">
        <v>346</v>
      </c>
      <c r="EI534" s="15"/>
    </row>
    <row r="535" s="2" customFormat="1" spans="1:139">
      <c r="A535" s="2">
        <v>34058</v>
      </c>
      <c r="B535" s="2" t="s">
        <v>5570</v>
      </c>
      <c r="C535" s="2" t="s">
        <v>5571</v>
      </c>
      <c r="D535" s="2" t="s">
        <v>5572</v>
      </c>
      <c r="E535" s="2" t="s">
        <v>5573</v>
      </c>
      <c r="F535" s="2" t="s">
        <v>2817</v>
      </c>
      <c r="G535" s="2">
        <v>2020</v>
      </c>
      <c r="H535" s="2" t="s">
        <v>1924</v>
      </c>
      <c r="I535" s="2">
        <v>15</v>
      </c>
      <c r="J535" s="2" t="s">
        <v>5574</v>
      </c>
      <c r="K535" s="2" t="s">
        <v>5575</v>
      </c>
      <c r="L535" s="2" t="s">
        <v>1925</v>
      </c>
      <c r="M535" s="2" t="s">
        <v>336</v>
      </c>
      <c r="N535" s="2" t="s">
        <v>336</v>
      </c>
      <c r="O535" s="14">
        <v>0</v>
      </c>
      <c r="P535" s="15">
        <v>1</v>
      </c>
      <c r="Q535" s="15">
        <v>0</v>
      </c>
      <c r="R535" s="15">
        <v>0</v>
      </c>
      <c r="S535" s="15">
        <v>0</v>
      </c>
      <c r="T535" s="15">
        <v>0</v>
      </c>
      <c r="U535" s="15">
        <v>0</v>
      </c>
      <c r="V535" s="15">
        <v>0</v>
      </c>
      <c r="W535" s="15">
        <v>0</v>
      </c>
      <c r="X535" s="15">
        <v>0</v>
      </c>
      <c r="Y535" s="15">
        <v>0</v>
      </c>
      <c r="Z535" s="14">
        <v>1</v>
      </c>
      <c r="AA535" s="15">
        <v>0</v>
      </c>
      <c r="AB535" s="15">
        <v>0</v>
      </c>
      <c r="AC535" s="15">
        <v>0</v>
      </c>
      <c r="AD535" s="15">
        <v>0</v>
      </c>
      <c r="AE535" s="15">
        <v>0</v>
      </c>
      <c r="AF535" s="15">
        <v>0</v>
      </c>
      <c r="AG535" s="15">
        <v>0</v>
      </c>
      <c r="AH535" s="20">
        <v>0</v>
      </c>
      <c r="AI535" s="2">
        <v>0</v>
      </c>
      <c r="AJ535" s="2">
        <v>1</v>
      </c>
      <c r="AK535" s="2">
        <v>1</v>
      </c>
      <c r="AL535" s="2">
        <v>1</v>
      </c>
      <c r="AM535" s="2">
        <v>0</v>
      </c>
      <c r="AN535" s="15" t="s">
        <v>5576</v>
      </c>
      <c r="AO535" s="20">
        <v>0</v>
      </c>
      <c r="AP535" s="2">
        <v>1</v>
      </c>
      <c r="AQ535" s="2">
        <v>0</v>
      </c>
      <c r="AR535" s="2">
        <v>0</v>
      </c>
      <c r="AS535" s="2">
        <v>0</v>
      </c>
      <c r="AT535" s="2">
        <v>0</v>
      </c>
      <c r="AU535" s="2">
        <v>0</v>
      </c>
      <c r="AV535" s="2">
        <v>0</v>
      </c>
      <c r="AW535" s="2">
        <v>0</v>
      </c>
      <c r="AX535" s="2">
        <v>0</v>
      </c>
      <c r="AY535" s="2">
        <v>0</v>
      </c>
      <c r="AZ535" s="2">
        <v>1</v>
      </c>
      <c r="BA535" s="2">
        <v>0</v>
      </c>
      <c r="BB535" s="2">
        <v>0</v>
      </c>
      <c r="BC535" s="2">
        <v>0</v>
      </c>
      <c r="BD535" s="2">
        <v>0</v>
      </c>
      <c r="BE535" s="2">
        <v>0</v>
      </c>
      <c r="BF535" s="2">
        <v>0</v>
      </c>
      <c r="BG535" s="2">
        <v>0</v>
      </c>
      <c r="BH535" s="2">
        <v>0</v>
      </c>
      <c r="BI535" s="2">
        <v>0</v>
      </c>
      <c r="BJ535" s="2">
        <v>0</v>
      </c>
      <c r="BK535" s="2" t="s">
        <v>627</v>
      </c>
      <c r="BL535" s="20">
        <v>1</v>
      </c>
      <c r="BM535" s="2">
        <v>0</v>
      </c>
      <c r="BN535" s="2">
        <f t="shared" si="8"/>
        <v>0</v>
      </c>
      <c r="BO535" s="2">
        <v>0</v>
      </c>
      <c r="BP535" s="2">
        <v>0</v>
      </c>
      <c r="BQ535" s="2">
        <v>0</v>
      </c>
      <c r="BR535" s="2">
        <v>0</v>
      </c>
      <c r="BS535" s="2">
        <v>0</v>
      </c>
      <c r="BT535" s="2">
        <v>1</v>
      </c>
      <c r="BU535" s="20">
        <v>1</v>
      </c>
      <c r="BV535" s="2">
        <v>0</v>
      </c>
      <c r="BW535" s="2">
        <v>0</v>
      </c>
      <c r="BX535" s="2">
        <v>0</v>
      </c>
      <c r="BY535" s="2">
        <v>0</v>
      </c>
      <c r="BZ535" s="2">
        <v>0</v>
      </c>
      <c r="CA535" s="20" t="s">
        <v>451</v>
      </c>
      <c r="CB535" s="2" t="s">
        <v>393</v>
      </c>
      <c r="CC535" s="2" t="s">
        <v>5577</v>
      </c>
      <c r="CD535" s="2" t="s">
        <v>5578</v>
      </c>
      <c r="CE535" s="2" t="s">
        <v>343</v>
      </c>
      <c r="CF535" s="2">
        <v>1</v>
      </c>
      <c r="CG535" s="2" t="s">
        <v>5579</v>
      </c>
      <c r="CH535" s="2">
        <v>350</v>
      </c>
      <c r="CI535" s="2" t="s">
        <v>5579</v>
      </c>
      <c r="CJ535" s="2">
        <v>350</v>
      </c>
      <c r="CK535" s="2">
        <v>1</v>
      </c>
      <c r="CL535" s="20">
        <v>0</v>
      </c>
      <c r="CM535" s="2">
        <v>0</v>
      </c>
      <c r="CN535" s="20">
        <v>1</v>
      </c>
      <c r="CO535" s="2">
        <v>1</v>
      </c>
      <c r="CP535" s="2">
        <v>0</v>
      </c>
      <c r="CQ535" s="20">
        <v>0</v>
      </c>
      <c r="CR535" s="2">
        <v>0</v>
      </c>
      <c r="CS535" s="2">
        <v>0</v>
      </c>
      <c r="CT535" s="2">
        <v>0</v>
      </c>
      <c r="CU535" s="2">
        <v>0</v>
      </c>
      <c r="CV535" s="45">
        <v>1</v>
      </c>
      <c r="CW535" s="2">
        <v>0</v>
      </c>
      <c r="CX535" s="2">
        <v>1</v>
      </c>
      <c r="CY535" s="2">
        <v>1</v>
      </c>
      <c r="CZ535" s="2">
        <v>0</v>
      </c>
      <c r="DA535" s="2">
        <v>0</v>
      </c>
      <c r="DB535" s="2">
        <v>0</v>
      </c>
      <c r="DC535" s="2">
        <v>0</v>
      </c>
      <c r="DD535" s="20">
        <v>0</v>
      </c>
      <c r="DE535" s="2">
        <v>0</v>
      </c>
      <c r="DF535" s="2">
        <v>0</v>
      </c>
      <c r="DG535" s="2">
        <v>0</v>
      </c>
      <c r="DH535" s="48">
        <v>1</v>
      </c>
      <c r="DI535" s="55">
        <v>1</v>
      </c>
      <c r="DJ535" s="55">
        <v>0</v>
      </c>
      <c r="DK535" s="55">
        <v>1</v>
      </c>
      <c r="DL535" s="20">
        <v>0</v>
      </c>
      <c r="DM535" s="2">
        <v>0</v>
      </c>
      <c r="DN535" s="2">
        <v>0</v>
      </c>
      <c r="DO535" s="2">
        <v>0</v>
      </c>
      <c r="DP535" s="2">
        <v>0</v>
      </c>
      <c r="DQ535" s="2">
        <v>0</v>
      </c>
      <c r="DR535" s="2">
        <v>1</v>
      </c>
      <c r="DS535" s="2">
        <v>0</v>
      </c>
      <c r="DT535" s="2">
        <v>0</v>
      </c>
      <c r="DU535" s="20">
        <v>1</v>
      </c>
      <c r="DV535" s="2">
        <v>0</v>
      </c>
      <c r="DW535" s="2">
        <v>0</v>
      </c>
      <c r="DX535" s="2">
        <v>0</v>
      </c>
      <c r="DY535" s="2">
        <v>0</v>
      </c>
      <c r="DZ535" s="2">
        <v>0</v>
      </c>
      <c r="EA535" s="2">
        <v>0</v>
      </c>
      <c r="EB535" s="20">
        <v>1</v>
      </c>
      <c r="EC535" s="2">
        <v>0</v>
      </c>
      <c r="ED535" s="2">
        <v>0</v>
      </c>
      <c r="EE535" s="2">
        <v>0</v>
      </c>
      <c r="EF535" s="2">
        <v>0</v>
      </c>
      <c r="EG535" s="20" t="s">
        <v>797</v>
      </c>
      <c r="EH535" s="2" t="s">
        <v>346</v>
      </c>
      <c r="EI535" s="15"/>
    </row>
    <row r="536" s="2" customFormat="1" spans="1:139">
      <c r="A536" s="2">
        <v>34257</v>
      </c>
      <c r="B536" s="2" t="s">
        <v>5580</v>
      </c>
      <c r="C536" s="2" t="s">
        <v>5581</v>
      </c>
      <c r="D536" s="2" t="s">
        <v>5582</v>
      </c>
      <c r="E536" s="2" t="s">
        <v>5583</v>
      </c>
      <c r="F536" s="2" t="s">
        <v>2365</v>
      </c>
      <c r="G536" s="2">
        <v>2013</v>
      </c>
      <c r="H536" s="2" t="s">
        <v>1924</v>
      </c>
      <c r="I536" s="2">
        <v>4</v>
      </c>
      <c r="J536" s="2" t="s">
        <v>5584</v>
      </c>
      <c r="K536" s="2" t="s">
        <v>61</v>
      </c>
      <c r="L536" s="2" t="s">
        <v>1925</v>
      </c>
      <c r="M536" s="2" t="s">
        <v>336</v>
      </c>
      <c r="N536" s="2" t="s">
        <v>336</v>
      </c>
      <c r="O536" s="14">
        <v>0</v>
      </c>
      <c r="P536" s="15">
        <v>1</v>
      </c>
      <c r="Q536" s="15">
        <v>1</v>
      </c>
      <c r="R536" s="15">
        <v>1</v>
      </c>
      <c r="S536" s="15">
        <v>0</v>
      </c>
      <c r="T536" s="15">
        <v>0</v>
      </c>
      <c r="U536" s="15">
        <v>0</v>
      </c>
      <c r="V536" s="15">
        <v>0</v>
      </c>
      <c r="W536" s="15">
        <v>0</v>
      </c>
      <c r="X536" s="15">
        <v>0</v>
      </c>
      <c r="Y536" s="15">
        <v>0</v>
      </c>
      <c r="Z536" s="14">
        <v>1</v>
      </c>
      <c r="AA536" s="15">
        <v>1</v>
      </c>
      <c r="AB536" s="15">
        <v>0</v>
      </c>
      <c r="AC536" s="15">
        <v>1</v>
      </c>
      <c r="AD536" s="15">
        <v>1</v>
      </c>
      <c r="AE536" s="15">
        <v>0</v>
      </c>
      <c r="AF536" s="15">
        <v>0</v>
      </c>
      <c r="AG536" s="15">
        <v>0</v>
      </c>
      <c r="AH536" s="20">
        <v>0</v>
      </c>
      <c r="AI536" s="2">
        <v>0</v>
      </c>
      <c r="AJ536" s="2">
        <v>1</v>
      </c>
      <c r="AK536" s="2">
        <v>1</v>
      </c>
      <c r="AL536" s="2">
        <v>1</v>
      </c>
      <c r="AM536" s="2">
        <v>0</v>
      </c>
      <c r="AN536" s="15" t="s">
        <v>5585</v>
      </c>
      <c r="AO536" s="20">
        <v>0</v>
      </c>
      <c r="AP536" s="2">
        <v>1</v>
      </c>
      <c r="AQ536" s="2">
        <v>0</v>
      </c>
      <c r="AR536" s="2">
        <v>0</v>
      </c>
      <c r="AS536" s="2">
        <v>0</v>
      </c>
      <c r="AT536" s="2">
        <v>0</v>
      </c>
      <c r="AU536" s="2">
        <v>0</v>
      </c>
      <c r="AV536" s="2">
        <v>0</v>
      </c>
      <c r="AW536" s="2">
        <v>0</v>
      </c>
      <c r="AX536" s="2">
        <v>0</v>
      </c>
      <c r="AY536" s="2">
        <v>1</v>
      </c>
      <c r="AZ536" s="2">
        <v>0</v>
      </c>
      <c r="BA536" s="2">
        <v>0</v>
      </c>
      <c r="BB536" s="2">
        <v>0</v>
      </c>
      <c r="BC536" s="2">
        <v>0</v>
      </c>
      <c r="BD536" s="2">
        <v>0</v>
      </c>
      <c r="BE536" s="2">
        <v>0</v>
      </c>
      <c r="BF536" s="2">
        <v>0</v>
      </c>
      <c r="BG536" s="2">
        <v>0</v>
      </c>
      <c r="BH536" s="2">
        <v>0</v>
      </c>
      <c r="BI536" s="2">
        <v>0</v>
      </c>
      <c r="BJ536" s="2">
        <v>0</v>
      </c>
      <c r="BK536" s="2" t="s">
        <v>5586</v>
      </c>
      <c r="BL536" s="20">
        <v>1</v>
      </c>
      <c r="BM536" s="2">
        <v>0</v>
      </c>
      <c r="BN536" s="2">
        <f t="shared" si="8"/>
        <v>0</v>
      </c>
      <c r="BO536" s="2">
        <v>0</v>
      </c>
      <c r="BP536" s="2">
        <v>0</v>
      </c>
      <c r="BQ536" s="2">
        <v>0</v>
      </c>
      <c r="BR536" s="2">
        <v>0</v>
      </c>
      <c r="BS536" s="2">
        <v>0</v>
      </c>
      <c r="BT536" s="2">
        <v>1</v>
      </c>
      <c r="BU536" s="20">
        <v>1</v>
      </c>
      <c r="BV536" s="2">
        <v>0</v>
      </c>
      <c r="BW536" s="2">
        <v>0</v>
      </c>
      <c r="BX536" s="2">
        <v>0</v>
      </c>
      <c r="BY536" s="2">
        <v>0</v>
      </c>
      <c r="BZ536" s="2">
        <v>0</v>
      </c>
      <c r="CA536" s="20" t="s">
        <v>5587</v>
      </c>
      <c r="CB536" s="2" t="s">
        <v>61</v>
      </c>
      <c r="CC536" s="2" t="s">
        <v>61</v>
      </c>
      <c r="CD536" s="2" t="s">
        <v>61</v>
      </c>
      <c r="CE536" s="2" t="s">
        <v>61</v>
      </c>
      <c r="CF536" s="2">
        <v>35</v>
      </c>
      <c r="CG536" s="2" t="s">
        <v>5588</v>
      </c>
      <c r="CH536" s="2">
        <v>15</v>
      </c>
      <c r="CI536" s="2" t="s">
        <v>5588</v>
      </c>
      <c r="CJ536" s="2">
        <v>15</v>
      </c>
      <c r="CK536" s="2">
        <v>1</v>
      </c>
      <c r="CL536" s="20">
        <v>0</v>
      </c>
      <c r="CM536" s="2">
        <v>0</v>
      </c>
      <c r="CN536" s="20">
        <v>1</v>
      </c>
      <c r="CO536" s="2">
        <v>0</v>
      </c>
      <c r="CP536" s="2">
        <v>0</v>
      </c>
      <c r="CQ536" s="20">
        <v>0</v>
      </c>
      <c r="CR536" s="2">
        <v>0</v>
      </c>
      <c r="CS536" s="2">
        <v>0</v>
      </c>
      <c r="CT536" s="2">
        <v>0</v>
      </c>
      <c r="CU536" s="2">
        <v>0</v>
      </c>
      <c r="CV536" s="45">
        <v>1</v>
      </c>
      <c r="CW536" s="2">
        <v>1</v>
      </c>
      <c r="CX536" s="2">
        <v>1</v>
      </c>
      <c r="CY536" s="2">
        <v>0</v>
      </c>
      <c r="CZ536" s="2">
        <v>0</v>
      </c>
      <c r="DA536" s="2">
        <v>0</v>
      </c>
      <c r="DB536" s="2">
        <v>0</v>
      </c>
      <c r="DC536" s="2">
        <v>0</v>
      </c>
      <c r="DD536" s="20">
        <v>0</v>
      </c>
      <c r="DE536" s="2">
        <v>0</v>
      </c>
      <c r="DF536" s="2">
        <v>0</v>
      </c>
      <c r="DG536" s="2">
        <v>0</v>
      </c>
      <c r="DH536" s="48">
        <v>1</v>
      </c>
      <c r="DI536" s="55">
        <v>1</v>
      </c>
      <c r="DJ536" s="55">
        <v>0</v>
      </c>
      <c r="DK536" s="55">
        <v>1</v>
      </c>
      <c r="DL536" s="20">
        <v>0</v>
      </c>
      <c r="DM536" s="2">
        <v>0</v>
      </c>
      <c r="DN536" s="2">
        <v>0</v>
      </c>
      <c r="DO536" s="2">
        <v>0</v>
      </c>
      <c r="DP536" s="2">
        <v>0</v>
      </c>
      <c r="DQ536" s="2">
        <v>1</v>
      </c>
      <c r="DR536" s="2">
        <v>0</v>
      </c>
      <c r="DS536" s="2">
        <v>0</v>
      </c>
      <c r="DT536" s="2">
        <v>1</v>
      </c>
      <c r="DU536" s="20">
        <v>1</v>
      </c>
      <c r="DV536" s="2">
        <v>0</v>
      </c>
      <c r="DW536" s="2">
        <v>0</v>
      </c>
      <c r="DX536" s="2">
        <v>0</v>
      </c>
      <c r="DY536" s="2">
        <v>0</v>
      </c>
      <c r="DZ536" s="2">
        <v>0</v>
      </c>
      <c r="EA536" s="2">
        <v>0</v>
      </c>
      <c r="EB536" s="20">
        <v>1</v>
      </c>
      <c r="EC536" s="2">
        <v>0</v>
      </c>
      <c r="ED536" s="2">
        <v>0</v>
      </c>
      <c r="EE536" s="2">
        <v>0</v>
      </c>
      <c r="EF536" s="2">
        <v>0</v>
      </c>
      <c r="EG536" s="20" t="s">
        <v>671</v>
      </c>
      <c r="EH536" s="2" t="s">
        <v>346</v>
      </c>
      <c r="EI536" s="15"/>
    </row>
    <row r="537" s="2" customFormat="1" spans="1:139">
      <c r="A537" s="2">
        <v>34472</v>
      </c>
      <c r="B537" s="2" t="s">
        <v>5589</v>
      </c>
      <c r="C537" s="2" t="s">
        <v>5590</v>
      </c>
      <c r="D537" s="2" t="s">
        <v>5591</v>
      </c>
      <c r="E537" s="2" t="s">
        <v>5592</v>
      </c>
      <c r="F537" s="2" t="s">
        <v>1923</v>
      </c>
      <c r="G537" s="2">
        <v>2020</v>
      </c>
      <c r="H537" s="2" t="s">
        <v>1924</v>
      </c>
      <c r="I537" s="2">
        <v>7</v>
      </c>
      <c r="J537" s="2" t="s">
        <v>5593</v>
      </c>
      <c r="K537" s="2" t="s">
        <v>61</v>
      </c>
      <c r="L537" s="2" t="s">
        <v>1925</v>
      </c>
      <c r="M537" s="2" t="s">
        <v>2671</v>
      </c>
      <c r="N537" s="2" t="s">
        <v>336</v>
      </c>
      <c r="O537" s="14">
        <v>1</v>
      </c>
      <c r="P537" s="15">
        <v>1</v>
      </c>
      <c r="Q537" s="15">
        <v>0</v>
      </c>
      <c r="R537" s="15">
        <v>0</v>
      </c>
      <c r="S537" s="15">
        <v>0</v>
      </c>
      <c r="T537" s="15">
        <v>0</v>
      </c>
      <c r="U537" s="15">
        <v>0</v>
      </c>
      <c r="V537" s="15">
        <v>1</v>
      </c>
      <c r="W537" s="15">
        <v>0</v>
      </c>
      <c r="X537" s="15">
        <v>0</v>
      </c>
      <c r="Y537" s="15">
        <v>0</v>
      </c>
      <c r="Z537" s="14">
        <v>0</v>
      </c>
      <c r="AA537" s="15">
        <v>0</v>
      </c>
      <c r="AB537" s="15">
        <v>0</v>
      </c>
      <c r="AC537" s="15">
        <v>0</v>
      </c>
      <c r="AD537" s="15">
        <v>0</v>
      </c>
      <c r="AE537" s="15">
        <v>1</v>
      </c>
      <c r="AF537" s="15">
        <v>1</v>
      </c>
      <c r="AG537" s="15">
        <v>0</v>
      </c>
      <c r="AH537" s="20">
        <v>0</v>
      </c>
      <c r="AI537" s="2">
        <v>0</v>
      </c>
      <c r="AJ537" s="2">
        <v>0</v>
      </c>
      <c r="AK537" s="2">
        <v>0</v>
      </c>
      <c r="AL537" s="2">
        <v>0</v>
      </c>
      <c r="AM537" s="2">
        <v>0</v>
      </c>
      <c r="AN537" s="15">
        <v>0</v>
      </c>
      <c r="AO537" s="20">
        <v>0</v>
      </c>
      <c r="AP537" s="2">
        <v>0</v>
      </c>
      <c r="AQ537" s="2">
        <v>2</v>
      </c>
      <c r="AR537" s="2">
        <v>0</v>
      </c>
      <c r="AS537" s="2">
        <v>0</v>
      </c>
      <c r="AT537" s="2">
        <v>0</v>
      </c>
      <c r="AU537" s="2">
        <v>0</v>
      </c>
      <c r="AV537" s="2">
        <v>0</v>
      </c>
      <c r="AW537" s="2">
        <v>0</v>
      </c>
      <c r="AX537" s="2">
        <v>0</v>
      </c>
      <c r="AY537" s="2">
        <v>0</v>
      </c>
      <c r="AZ537" s="2">
        <v>0</v>
      </c>
      <c r="BA537" s="2">
        <v>0</v>
      </c>
      <c r="BB537" s="2">
        <v>0</v>
      </c>
      <c r="BC537" s="2">
        <v>0</v>
      </c>
      <c r="BD537" s="2">
        <v>0</v>
      </c>
      <c r="BE537" s="2">
        <v>0</v>
      </c>
      <c r="BF537" s="2">
        <v>1</v>
      </c>
      <c r="BG537" s="2">
        <v>1</v>
      </c>
      <c r="BH537" s="2">
        <v>0</v>
      </c>
      <c r="BI537" s="2">
        <v>0</v>
      </c>
      <c r="BJ537" s="2">
        <v>0</v>
      </c>
      <c r="BK537" s="2" t="s">
        <v>5594</v>
      </c>
      <c r="BL537" s="20">
        <v>1</v>
      </c>
      <c r="BM537" s="2">
        <v>0</v>
      </c>
      <c r="BN537" s="2">
        <f t="shared" si="8"/>
        <v>0</v>
      </c>
      <c r="BO537" s="2">
        <v>0</v>
      </c>
      <c r="BP537" s="2">
        <v>0</v>
      </c>
      <c r="BQ537" s="2">
        <v>0</v>
      </c>
      <c r="BR537" s="2">
        <v>0</v>
      </c>
      <c r="BS537" s="2">
        <v>1</v>
      </c>
      <c r="BT537" s="2">
        <v>0</v>
      </c>
      <c r="BU537" s="20">
        <v>1</v>
      </c>
      <c r="BV537" s="2">
        <v>0</v>
      </c>
      <c r="BW537" s="2">
        <v>0</v>
      </c>
      <c r="BX537" s="2">
        <v>0</v>
      </c>
      <c r="BY537" s="2">
        <v>0</v>
      </c>
      <c r="BZ537" s="2">
        <v>0</v>
      </c>
      <c r="CA537" s="20" t="s">
        <v>437</v>
      </c>
      <c r="CB537" s="2" t="s">
        <v>393</v>
      </c>
      <c r="CC537" s="2" t="s">
        <v>1634</v>
      </c>
      <c r="CD537" s="2" t="s">
        <v>844</v>
      </c>
      <c r="CE537" s="2" t="s">
        <v>343</v>
      </c>
      <c r="CF537" s="2">
        <v>1</v>
      </c>
      <c r="CG537" s="2" t="s">
        <v>966</v>
      </c>
      <c r="CH537" s="2">
        <v>21</v>
      </c>
      <c r="CI537" s="2" t="s">
        <v>966</v>
      </c>
      <c r="CJ537" s="2">
        <v>21</v>
      </c>
      <c r="CK537" s="2">
        <v>1</v>
      </c>
      <c r="CL537" s="20">
        <v>0</v>
      </c>
      <c r="CM537" s="2">
        <v>0</v>
      </c>
      <c r="CN537" s="20">
        <v>1</v>
      </c>
      <c r="CO537" s="2">
        <v>0</v>
      </c>
      <c r="CP537" s="2">
        <v>0</v>
      </c>
      <c r="CQ537" s="20">
        <v>0</v>
      </c>
      <c r="CR537" s="2">
        <v>0</v>
      </c>
      <c r="CS537" s="2">
        <v>0</v>
      </c>
      <c r="CT537" s="2">
        <v>0</v>
      </c>
      <c r="CU537" s="2">
        <v>1</v>
      </c>
      <c r="CV537" s="45">
        <v>0</v>
      </c>
      <c r="CW537" s="2">
        <v>0</v>
      </c>
      <c r="CX537" s="2">
        <v>0</v>
      </c>
      <c r="CY537" s="2">
        <v>0</v>
      </c>
      <c r="CZ537" s="2">
        <v>0</v>
      </c>
      <c r="DA537" s="2">
        <v>0</v>
      </c>
      <c r="DB537" s="2">
        <v>0</v>
      </c>
      <c r="DC537" s="2">
        <v>0</v>
      </c>
      <c r="DD537" s="20">
        <v>0</v>
      </c>
      <c r="DE537" s="2">
        <v>1</v>
      </c>
      <c r="DF537" s="2">
        <v>0</v>
      </c>
      <c r="DG537" s="2" t="s">
        <v>5595</v>
      </c>
      <c r="DH537" s="48">
        <v>1</v>
      </c>
      <c r="DI537" s="55">
        <v>1</v>
      </c>
      <c r="DJ537" s="55">
        <v>0</v>
      </c>
      <c r="DK537" s="55">
        <v>0</v>
      </c>
      <c r="DL537" s="20">
        <v>0</v>
      </c>
      <c r="DM537" s="2">
        <v>0</v>
      </c>
      <c r="DN537" s="2">
        <v>0</v>
      </c>
      <c r="DO537" s="2">
        <v>0</v>
      </c>
      <c r="DP537" s="2">
        <v>0</v>
      </c>
      <c r="DQ537" s="2">
        <v>0</v>
      </c>
      <c r="DR537" s="2">
        <v>1</v>
      </c>
      <c r="DS537" s="2">
        <v>0</v>
      </c>
      <c r="DT537" s="2">
        <v>0</v>
      </c>
      <c r="DU537" s="20">
        <v>1</v>
      </c>
      <c r="DV537" s="2">
        <v>0</v>
      </c>
      <c r="DW537" s="2">
        <v>0</v>
      </c>
      <c r="DX537" s="2">
        <v>0</v>
      </c>
      <c r="DY537" s="2">
        <v>0</v>
      </c>
      <c r="DZ537" s="2">
        <v>0</v>
      </c>
      <c r="EA537" s="2">
        <v>0</v>
      </c>
      <c r="EB537" s="20">
        <v>1</v>
      </c>
      <c r="EC537" s="2">
        <v>0</v>
      </c>
      <c r="ED537" s="2">
        <v>0</v>
      </c>
      <c r="EE537" s="2">
        <v>0</v>
      </c>
      <c r="EF537" s="2">
        <v>0</v>
      </c>
      <c r="EG537" s="20" t="s">
        <v>788</v>
      </c>
      <c r="EH537" s="2" t="s">
        <v>346</v>
      </c>
      <c r="EI537" s="15"/>
    </row>
    <row r="538" s="2" customFormat="1" spans="1:139">
      <c r="A538" s="2">
        <v>34474</v>
      </c>
      <c r="B538" s="2" t="s">
        <v>5596</v>
      </c>
      <c r="C538" s="2" t="s">
        <v>5597</v>
      </c>
      <c r="D538" s="2" t="s">
        <v>5598</v>
      </c>
      <c r="E538" s="2" t="s">
        <v>5599</v>
      </c>
      <c r="F538" s="2" t="s">
        <v>3897</v>
      </c>
      <c r="G538" s="2">
        <v>2018</v>
      </c>
      <c r="H538" s="2" t="s">
        <v>1924</v>
      </c>
      <c r="I538" s="2">
        <v>212</v>
      </c>
      <c r="J538" s="2" t="s">
        <v>5600</v>
      </c>
      <c r="K538" s="2" t="s">
        <v>5601</v>
      </c>
      <c r="L538" s="2" t="s">
        <v>1925</v>
      </c>
      <c r="M538" s="2" t="s">
        <v>336</v>
      </c>
      <c r="N538" s="2" t="s">
        <v>336</v>
      </c>
      <c r="O538" s="14">
        <v>0</v>
      </c>
      <c r="P538" s="15">
        <v>0</v>
      </c>
      <c r="Q538" s="15">
        <v>0</v>
      </c>
      <c r="R538" s="15">
        <v>0</v>
      </c>
      <c r="S538" s="15">
        <v>0</v>
      </c>
      <c r="T538" s="15">
        <v>0</v>
      </c>
      <c r="U538" s="15">
        <v>0</v>
      </c>
      <c r="V538" s="15">
        <v>0</v>
      </c>
      <c r="W538" s="15">
        <v>0</v>
      </c>
      <c r="X538" s="15">
        <v>1</v>
      </c>
      <c r="Y538" s="15">
        <v>0</v>
      </c>
      <c r="Z538" s="14">
        <v>0</v>
      </c>
      <c r="AA538" s="15">
        <v>0</v>
      </c>
      <c r="AB538" s="15">
        <v>0</v>
      </c>
      <c r="AC538" s="15">
        <v>0</v>
      </c>
      <c r="AD538" s="15">
        <v>0</v>
      </c>
      <c r="AE538" s="15">
        <v>1</v>
      </c>
      <c r="AF538" s="15">
        <v>0</v>
      </c>
      <c r="AG538" s="15">
        <v>0</v>
      </c>
      <c r="AH538" s="20">
        <v>0</v>
      </c>
      <c r="AI538" s="2">
        <v>0</v>
      </c>
      <c r="AJ538" s="2">
        <v>0</v>
      </c>
      <c r="AK538" s="2">
        <v>0</v>
      </c>
      <c r="AL538" s="2">
        <v>0</v>
      </c>
      <c r="AM538" s="2">
        <v>0</v>
      </c>
      <c r="AN538" s="15">
        <v>0</v>
      </c>
      <c r="AO538" s="20">
        <v>0</v>
      </c>
      <c r="AP538" s="2">
        <v>0</v>
      </c>
      <c r="AQ538" s="2">
        <v>1</v>
      </c>
      <c r="AR538" s="2">
        <v>1</v>
      </c>
      <c r="AS538" s="2">
        <v>0</v>
      </c>
      <c r="AT538" s="2">
        <v>0</v>
      </c>
      <c r="AU538" s="2">
        <v>0</v>
      </c>
      <c r="AV538" s="2">
        <v>0</v>
      </c>
      <c r="AW538" s="2">
        <v>0</v>
      </c>
      <c r="AX538" s="2">
        <v>0</v>
      </c>
      <c r="AY538" s="2">
        <v>0</v>
      </c>
      <c r="AZ538" s="2">
        <v>0</v>
      </c>
      <c r="BA538" s="2">
        <v>0</v>
      </c>
      <c r="BB538" s="2">
        <v>0</v>
      </c>
      <c r="BC538" s="2">
        <v>0</v>
      </c>
      <c r="BD538" s="2">
        <v>0</v>
      </c>
      <c r="BE538" s="2">
        <v>1</v>
      </c>
      <c r="BF538" s="2">
        <v>1</v>
      </c>
      <c r="BG538" s="2">
        <v>1</v>
      </c>
      <c r="BH538" s="2">
        <v>0</v>
      </c>
      <c r="BI538" s="2">
        <v>0</v>
      </c>
      <c r="BJ538" s="2">
        <v>0</v>
      </c>
      <c r="BK538" s="2" t="s">
        <v>5602</v>
      </c>
      <c r="BL538" s="20">
        <v>1</v>
      </c>
      <c r="BM538" s="2">
        <v>0</v>
      </c>
      <c r="BN538" s="2">
        <f t="shared" si="8"/>
        <v>0</v>
      </c>
      <c r="BO538" s="2">
        <v>0</v>
      </c>
      <c r="BP538" s="2">
        <v>0</v>
      </c>
      <c r="BQ538" s="2">
        <v>0</v>
      </c>
      <c r="BR538" s="2">
        <v>0</v>
      </c>
      <c r="BS538" s="2">
        <v>0</v>
      </c>
      <c r="BT538" s="2">
        <v>1</v>
      </c>
      <c r="BU538" s="20">
        <v>1</v>
      </c>
      <c r="BV538" s="2">
        <v>0</v>
      </c>
      <c r="BW538" s="2">
        <v>0</v>
      </c>
      <c r="BX538" s="2">
        <v>0</v>
      </c>
      <c r="BY538" s="2">
        <v>0</v>
      </c>
      <c r="BZ538" s="2">
        <v>0</v>
      </c>
      <c r="CA538" s="20" t="s">
        <v>437</v>
      </c>
      <c r="CB538" s="2" t="s">
        <v>393</v>
      </c>
      <c r="CC538" s="2" t="s">
        <v>5603</v>
      </c>
      <c r="CD538" s="2" t="s">
        <v>844</v>
      </c>
      <c r="CE538" s="2" t="s">
        <v>343</v>
      </c>
      <c r="CF538" s="2">
        <v>3</v>
      </c>
      <c r="CG538" s="2" t="s">
        <v>5313</v>
      </c>
      <c r="CH538" s="2">
        <v>31</v>
      </c>
      <c r="CI538" s="2" t="s">
        <v>5313</v>
      </c>
      <c r="CJ538" s="2">
        <v>31</v>
      </c>
      <c r="CK538" s="2">
        <v>1</v>
      </c>
      <c r="CL538" s="20">
        <v>1</v>
      </c>
      <c r="CM538" s="2">
        <v>0</v>
      </c>
      <c r="CN538" s="20">
        <v>1</v>
      </c>
      <c r="CO538" s="2">
        <v>1</v>
      </c>
      <c r="CP538" s="2">
        <v>0</v>
      </c>
      <c r="CQ538" s="20">
        <v>0</v>
      </c>
      <c r="CR538" s="2">
        <v>0</v>
      </c>
      <c r="CS538" s="2">
        <v>1</v>
      </c>
      <c r="CT538" s="2">
        <v>0</v>
      </c>
      <c r="CU538" s="2">
        <v>0</v>
      </c>
      <c r="CV538" s="45">
        <v>0</v>
      </c>
      <c r="CW538" s="2">
        <v>0</v>
      </c>
      <c r="CX538" s="2">
        <v>0</v>
      </c>
      <c r="CY538" s="2">
        <v>0</v>
      </c>
      <c r="CZ538" s="2">
        <v>0</v>
      </c>
      <c r="DA538" s="2">
        <v>0</v>
      </c>
      <c r="DB538" s="2">
        <v>0</v>
      </c>
      <c r="DC538" s="2">
        <v>0</v>
      </c>
      <c r="DD538" s="20">
        <v>0</v>
      </c>
      <c r="DE538" s="2">
        <v>0</v>
      </c>
      <c r="DF538" s="2">
        <v>0</v>
      </c>
      <c r="DG538" s="2">
        <v>0</v>
      </c>
      <c r="DH538" s="48">
        <v>1</v>
      </c>
      <c r="DI538" s="55">
        <v>1</v>
      </c>
      <c r="DJ538" s="55">
        <v>1</v>
      </c>
      <c r="DK538" s="55">
        <v>1</v>
      </c>
      <c r="DL538" s="20">
        <v>0</v>
      </c>
      <c r="DM538" s="2">
        <v>0</v>
      </c>
      <c r="DN538" s="2">
        <v>0</v>
      </c>
      <c r="DO538" s="2">
        <v>0</v>
      </c>
      <c r="DP538" s="2">
        <v>1</v>
      </c>
      <c r="DQ538" s="2">
        <v>0</v>
      </c>
      <c r="DR538" s="2">
        <v>0</v>
      </c>
      <c r="DS538" s="2">
        <v>0</v>
      </c>
      <c r="DT538" s="2">
        <v>1</v>
      </c>
      <c r="DU538" s="20">
        <v>1</v>
      </c>
      <c r="DV538" s="2">
        <v>0</v>
      </c>
      <c r="DW538" s="2">
        <v>0</v>
      </c>
      <c r="DX538" s="2">
        <v>0</v>
      </c>
      <c r="DY538" s="2">
        <v>0</v>
      </c>
      <c r="DZ538" s="2">
        <v>0</v>
      </c>
      <c r="EA538" s="2">
        <v>0</v>
      </c>
      <c r="EB538" s="20">
        <v>1</v>
      </c>
      <c r="EC538" s="2">
        <v>0</v>
      </c>
      <c r="ED538" s="2">
        <v>0</v>
      </c>
      <c r="EE538" s="2">
        <v>0</v>
      </c>
      <c r="EF538" s="2">
        <v>0</v>
      </c>
      <c r="EG538" s="20" t="s">
        <v>1918</v>
      </c>
      <c r="EH538" s="2" t="s">
        <v>346</v>
      </c>
      <c r="EI538" s="15"/>
    </row>
    <row r="539" s="2" customFormat="1" spans="1:139">
      <c r="A539" s="2">
        <v>35532</v>
      </c>
      <c r="B539" s="2" t="s">
        <v>5604</v>
      </c>
      <c r="C539" s="2" t="s">
        <v>5605</v>
      </c>
      <c r="D539" s="2" t="s">
        <v>5606</v>
      </c>
      <c r="E539" s="2" t="s">
        <v>5607</v>
      </c>
      <c r="F539" s="2" t="s">
        <v>3075</v>
      </c>
      <c r="G539" s="2">
        <v>2011</v>
      </c>
      <c r="H539" s="2" t="s">
        <v>1924</v>
      </c>
      <c r="I539" s="2" t="s">
        <v>61</v>
      </c>
      <c r="J539" s="2" t="s">
        <v>61</v>
      </c>
      <c r="K539" s="2" t="s">
        <v>5608</v>
      </c>
      <c r="L539" s="2" t="s">
        <v>1925</v>
      </c>
      <c r="M539" s="2" t="s">
        <v>336</v>
      </c>
      <c r="N539" s="2" t="s">
        <v>336</v>
      </c>
      <c r="O539" s="14">
        <v>0</v>
      </c>
      <c r="P539" s="15">
        <v>1</v>
      </c>
      <c r="Q539" s="15">
        <v>0</v>
      </c>
      <c r="R539" s="15">
        <v>0</v>
      </c>
      <c r="S539" s="15">
        <v>0</v>
      </c>
      <c r="T539" s="15">
        <v>0</v>
      </c>
      <c r="U539" s="15">
        <v>0</v>
      </c>
      <c r="V539" s="15">
        <v>0</v>
      </c>
      <c r="W539" s="15">
        <v>0</v>
      </c>
      <c r="X539" s="15">
        <v>0</v>
      </c>
      <c r="Y539" s="15">
        <v>0</v>
      </c>
      <c r="Z539" s="14">
        <v>1</v>
      </c>
      <c r="AA539" s="15">
        <v>0</v>
      </c>
      <c r="AB539" s="15">
        <v>0</v>
      </c>
      <c r="AC539" s="15">
        <v>0</v>
      </c>
      <c r="AD539" s="15">
        <v>0</v>
      </c>
      <c r="AE539" s="15">
        <v>1</v>
      </c>
      <c r="AF539" s="15">
        <v>1</v>
      </c>
      <c r="AG539" s="15">
        <v>0</v>
      </c>
      <c r="AH539" s="20">
        <v>0</v>
      </c>
      <c r="AI539" s="2">
        <v>0</v>
      </c>
      <c r="AJ539" s="2">
        <v>1</v>
      </c>
      <c r="AK539" s="2">
        <v>1</v>
      </c>
      <c r="AL539" s="2">
        <v>1</v>
      </c>
      <c r="AM539" s="2">
        <v>0</v>
      </c>
      <c r="AN539" s="15" t="s">
        <v>337</v>
      </c>
      <c r="AO539" s="20">
        <v>0</v>
      </c>
      <c r="AP539" s="2">
        <v>1</v>
      </c>
      <c r="AQ539" s="2">
        <v>0</v>
      </c>
      <c r="AR539" s="2">
        <v>0</v>
      </c>
      <c r="AS539" s="2">
        <v>0</v>
      </c>
      <c r="AT539" s="2">
        <v>0</v>
      </c>
      <c r="AU539" s="2">
        <v>0</v>
      </c>
      <c r="AV539" s="2">
        <v>0</v>
      </c>
      <c r="AW539" s="2">
        <v>0</v>
      </c>
      <c r="AX539" s="2">
        <v>0</v>
      </c>
      <c r="AY539" s="2">
        <v>1</v>
      </c>
      <c r="AZ539" s="2">
        <v>0</v>
      </c>
      <c r="BA539" s="2">
        <v>0</v>
      </c>
      <c r="BB539" s="2">
        <v>0</v>
      </c>
      <c r="BC539" s="2">
        <v>0</v>
      </c>
      <c r="BD539" s="2">
        <v>0</v>
      </c>
      <c r="BE539" s="2">
        <v>0</v>
      </c>
      <c r="BF539" s="2">
        <v>0</v>
      </c>
      <c r="BG539" s="2">
        <v>0</v>
      </c>
      <c r="BH539" s="2">
        <v>0</v>
      </c>
      <c r="BI539" s="2">
        <v>0</v>
      </c>
      <c r="BJ539" s="2">
        <v>0</v>
      </c>
      <c r="BK539" s="2" t="s">
        <v>5609</v>
      </c>
      <c r="BL539" s="20">
        <v>1</v>
      </c>
      <c r="BM539" s="2">
        <v>0</v>
      </c>
      <c r="BN539" s="2">
        <f t="shared" si="8"/>
        <v>0</v>
      </c>
      <c r="BO539" s="2">
        <v>0</v>
      </c>
      <c r="BP539" s="2">
        <v>0</v>
      </c>
      <c r="BQ539" s="2">
        <v>0</v>
      </c>
      <c r="BR539" s="2">
        <v>1</v>
      </c>
      <c r="BS539" s="2">
        <v>0</v>
      </c>
      <c r="BT539" s="2">
        <v>0</v>
      </c>
      <c r="BU539" s="20">
        <v>1</v>
      </c>
      <c r="BV539" s="2">
        <v>0</v>
      </c>
      <c r="BW539" s="2">
        <v>0</v>
      </c>
      <c r="BX539" s="2">
        <v>0</v>
      </c>
      <c r="BY539" s="2">
        <v>0</v>
      </c>
      <c r="BZ539" s="2">
        <v>0</v>
      </c>
      <c r="CA539" s="20" t="s">
        <v>975</v>
      </c>
      <c r="CB539" s="2" t="s">
        <v>393</v>
      </c>
      <c r="CC539" s="2" t="s">
        <v>5610</v>
      </c>
      <c r="CD539" s="2" t="s">
        <v>61</v>
      </c>
      <c r="CE539" s="2" t="s">
        <v>5611</v>
      </c>
      <c r="CF539" s="2">
        <v>1</v>
      </c>
      <c r="CG539" s="2" t="s">
        <v>2450</v>
      </c>
      <c r="CH539" s="2">
        <v>7</v>
      </c>
      <c r="CI539" s="2" t="s">
        <v>670</v>
      </c>
      <c r="CJ539" s="2">
        <v>50</v>
      </c>
      <c r="CK539" s="2">
        <v>1</v>
      </c>
      <c r="CL539" s="20">
        <v>1</v>
      </c>
      <c r="CM539" s="2">
        <v>1</v>
      </c>
      <c r="CN539" s="20">
        <v>1</v>
      </c>
      <c r="CO539" s="2">
        <v>0</v>
      </c>
      <c r="CP539" s="2">
        <v>1</v>
      </c>
      <c r="CQ539" s="20">
        <v>1</v>
      </c>
      <c r="CR539" s="2">
        <v>0</v>
      </c>
      <c r="CS539" s="2">
        <v>0</v>
      </c>
      <c r="CT539" s="2">
        <v>0</v>
      </c>
      <c r="CU539" s="2">
        <v>0</v>
      </c>
      <c r="CV539" s="45">
        <v>0</v>
      </c>
      <c r="CW539" s="2">
        <v>0</v>
      </c>
      <c r="CX539" s="2">
        <v>0</v>
      </c>
      <c r="CY539" s="2">
        <v>0</v>
      </c>
      <c r="CZ539" s="2">
        <v>0</v>
      </c>
      <c r="DA539" s="2">
        <v>0</v>
      </c>
      <c r="DB539" s="2">
        <v>0</v>
      </c>
      <c r="DC539" s="2">
        <v>0</v>
      </c>
      <c r="DD539" s="20">
        <v>0</v>
      </c>
      <c r="DE539" s="2">
        <v>0</v>
      </c>
      <c r="DF539" s="2">
        <v>0</v>
      </c>
      <c r="DG539" s="2">
        <v>0</v>
      </c>
      <c r="DH539" s="48">
        <v>0</v>
      </c>
      <c r="DI539" s="55">
        <v>1</v>
      </c>
      <c r="DJ539" s="55">
        <v>0</v>
      </c>
      <c r="DK539" s="55">
        <v>0</v>
      </c>
      <c r="DL539" s="20">
        <v>0</v>
      </c>
      <c r="DM539" s="2">
        <v>0</v>
      </c>
      <c r="DN539" s="2">
        <v>0</v>
      </c>
      <c r="DO539" s="2">
        <v>0</v>
      </c>
      <c r="DP539" s="2">
        <v>0</v>
      </c>
      <c r="DQ539" s="2">
        <v>0</v>
      </c>
      <c r="DR539" s="2">
        <v>1</v>
      </c>
      <c r="DS539" s="2">
        <v>0</v>
      </c>
      <c r="DT539" s="2">
        <v>0</v>
      </c>
      <c r="DU539" s="20">
        <v>1</v>
      </c>
      <c r="DV539" s="2">
        <v>0</v>
      </c>
      <c r="DW539" s="2">
        <v>0</v>
      </c>
      <c r="DX539" s="2">
        <v>0</v>
      </c>
      <c r="DY539" s="2">
        <v>0</v>
      </c>
      <c r="DZ539" s="2">
        <v>0</v>
      </c>
      <c r="EA539" s="2">
        <v>0</v>
      </c>
      <c r="EB539" s="20">
        <v>1</v>
      </c>
      <c r="EC539" s="2">
        <v>0</v>
      </c>
      <c r="ED539" s="2">
        <v>0</v>
      </c>
      <c r="EE539" s="2">
        <v>0</v>
      </c>
      <c r="EF539" s="2">
        <v>0</v>
      </c>
      <c r="EG539" s="20" t="s">
        <v>420</v>
      </c>
      <c r="EH539" s="2" t="s">
        <v>346</v>
      </c>
      <c r="EI539" s="15"/>
    </row>
    <row r="540" s="2" customFormat="1" spans="1:138">
      <c r="A540" s="2">
        <v>35533</v>
      </c>
      <c r="B540" s="2" t="s">
        <v>5612</v>
      </c>
      <c r="C540" s="2" t="s">
        <v>5613</v>
      </c>
      <c r="D540" s="2" t="s">
        <v>5614</v>
      </c>
      <c r="E540" s="2" t="s">
        <v>5615</v>
      </c>
      <c r="F540" s="2" t="s">
        <v>2025</v>
      </c>
      <c r="G540" s="2">
        <v>2013</v>
      </c>
      <c r="H540" s="2" t="s">
        <v>1924</v>
      </c>
      <c r="I540" s="2">
        <v>17</v>
      </c>
      <c r="J540" s="2" t="s">
        <v>5616</v>
      </c>
      <c r="K540" s="2" t="s">
        <v>5617</v>
      </c>
      <c r="L540" s="2" t="s">
        <v>1925</v>
      </c>
      <c r="M540" s="2" t="s">
        <v>336</v>
      </c>
      <c r="N540" s="2" t="s">
        <v>336</v>
      </c>
      <c r="O540" s="14">
        <v>0</v>
      </c>
      <c r="P540" s="15">
        <v>1</v>
      </c>
      <c r="Q540" s="15">
        <v>0</v>
      </c>
      <c r="R540" s="15">
        <v>0</v>
      </c>
      <c r="S540" s="15">
        <v>0</v>
      </c>
      <c r="T540" s="15">
        <v>0</v>
      </c>
      <c r="U540" s="15">
        <v>0</v>
      </c>
      <c r="V540" s="15">
        <v>0</v>
      </c>
      <c r="W540" s="15">
        <v>0</v>
      </c>
      <c r="X540" s="15">
        <v>0</v>
      </c>
      <c r="Y540" s="15" t="s">
        <v>1200</v>
      </c>
      <c r="Z540" s="14">
        <v>1</v>
      </c>
      <c r="AA540" s="15">
        <v>0</v>
      </c>
      <c r="AB540" s="15">
        <v>0</v>
      </c>
      <c r="AC540" s="15">
        <v>0</v>
      </c>
      <c r="AD540" s="15">
        <v>0</v>
      </c>
      <c r="AE540" s="15">
        <v>1</v>
      </c>
      <c r="AF540" s="15">
        <v>1</v>
      </c>
      <c r="AG540" s="15">
        <v>1</v>
      </c>
      <c r="AH540" s="20">
        <v>0</v>
      </c>
      <c r="AI540" s="2">
        <v>0</v>
      </c>
      <c r="AJ540" s="2">
        <v>0</v>
      </c>
      <c r="AK540" s="2">
        <v>0</v>
      </c>
      <c r="AL540" s="2">
        <v>0</v>
      </c>
      <c r="AM540" s="2">
        <v>0</v>
      </c>
      <c r="AN540" s="15">
        <v>0</v>
      </c>
      <c r="AO540" s="20" t="s">
        <v>343</v>
      </c>
      <c r="AP540" s="2" t="s">
        <v>343</v>
      </c>
      <c r="AQ540" s="2" t="s">
        <v>343</v>
      </c>
      <c r="AR540" s="2" t="s">
        <v>343</v>
      </c>
      <c r="AS540" s="2" t="s">
        <v>343</v>
      </c>
      <c r="AT540" s="2" t="s">
        <v>343</v>
      </c>
      <c r="AU540" s="2" t="s">
        <v>343</v>
      </c>
      <c r="AV540" s="2" t="s">
        <v>343</v>
      </c>
      <c r="AW540" s="2" t="s">
        <v>343</v>
      </c>
      <c r="AX540" s="2" t="s">
        <v>343</v>
      </c>
      <c r="AY540" s="2" t="s">
        <v>343</v>
      </c>
      <c r="AZ540" s="2" t="s">
        <v>343</v>
      </c>
      <c r="BA540" s="2" t="s">
        <v>343</v>
      </c>
      <c r="BB540" s="2" t="s">
        <v>343</v>
      </c>
      <c r="BC540" s="2" t="s">
        <v>343</v>
      </c>
      <c r="BD540" s="2" t="s">
        <v>343</v>
      </c>
      <c r="BE540" s="2" t="s">
        <v>343</v>
      </c>
      <c r="BF540" s="2" t="s">
        <v>343</v>
      </c>
      <c r="BG540" s="2" t="s">
        <v>343</v>
      </c>
      <c r="BH540" s="2" t="s">
        <v>343</v>
      </c>
      <c r="BI540" s="2" t="s">
        <v>343</v>
      </c>
      <c r="BJ540" s="2">
        <v>0</v>
      </c>
      <c r="BK540" s="2" t="s">
        <v>343</v>
      </c>
      <c r="BL540" s="20">
        <v>1</v>
      </c>
      <c r="BM540" s="2">
        <v>0</v>
      </c>
      <c r="BN540" s="2">
        <f t="shared" si="8"/>
        <v>0</v>
      </c>
      <c r="BO540" s="2">
        <v>0</v>
      </c>
      <c r="BP540" s="2">
        <v>0</v>
      </c>
      <c r="BQ540" s="2">
        <v>0</v>
      </c>
      <c r="BR540" s="2">
        <v>1</v>
      </c>
      <c r="BS540" s="2">
        <v>0</v>
      </c>
      <c r="BT540" s="2">
        <v>0</v>
      </c>
      <c r="BU540" s="20">
        <v>0</v>
      </c>
      <c r="BV540" s="2">
        <v>0</v>
      </c>
      <c r="BW540" s="2">
        <v>0</v>
      </c>
      <c r="BX540" s="2">
        <v>1</v>
      </c>
      <c r="BY540" s="2">
        <v>0</v>
      </c>
      <c r="BZ540" s="2">
        <v>0</v>
      </c>
      <c r="CA540" s="20" t="s">
        <v>5618</v>
      </c>
      <c r="CB540" s="2" t="s">
        <v>393</v>
      </c>
      <c r="CC540" s="2" t="s">
        <v>759</v>
      </c>
      <c r="CD540" s="2" t="s">
        <v>5619</v>
      </c>
      <c r="CE540" s="2" t="s">
        <v>343</v>
      </c>
      <c r="CF540" s="2">
        <v>1</v>
      </c>
      <c r="CG540" s="2" t="s">
        <v>5620</v>
      </c>
      <c r="CH540" s="2">
        <v>31</v>
      </c>
      <c r="CI540" s="2" t="s">
        <v>5621</v>
      </c>
      <c r="CJ540" s="2">
        <v>75</v>
      </c>
      <c r="CK540" s="2">
        <v>1</v>
      </c>
      <c r="CL540" s="20">
        <v>1</v>
      </c>
      <c r="CM540" s="2">
        <v>1</v>
      </c>
      <c r="CN540" s="20">
        <v>0</v>
      </c>
      <c r="CO540" s="2">
        <v>0</v>
      </c>
      <c r="CP540" s="2">
        <v>1</v>
      </c>
      <c r="CQ540" s="20">
        <v>1</v>
      </c>
      <c r="CR540" s="2">
        <v>0</v>
      </c>
      <c r="CS540" s="2">
        <v>0</v>
      </c>
      <c r="CT540" s="2">
        <v>0</v>
      </c>
      <c r="CU540" s="2">
        <v>0</v>
      </c>
      <c r="CV540" s="45">
        <v>0</v>
      </c>
      <c r="CW540" s="2">
        <v>0</v>
      </c>
      <c r="CX540" s="2">
        <v>0</v>
      </c>
      <c r="CY540" s="2">
        <v>0</v>
      </c>
      <c r="CZ540" s="2">
        <v>0</v>
      </c>
      <c r="DA540" s="2">
        <v>0</v>
      </c>
      <c r="DB540" s="2">
        <v>0</v>
      </c>
      <c r="DC540" s="2">
        <v>0</v>
      </c>
      <c r="DD540" s="20">
        <v>0</v>
      </c>
      <c r="DE540" s="2">
        <v>0</v>
      </c>
      <c r="DF540" s="2">
        <v>0</v>
      </c>
      <c r="DG540" s="2">
        <v>0</v>
      </c>
      <c r="DH540" s="48">
        <v>0</v>
      </c>
      <c r="DI540" s="55">
        <v>1</v>
      </c>
      <c r="DJ540" s="55">
        <v>0</v>
      </c>
      <c r="DK540" s="55">
        <v>0</v>
      </c>
      <c r="DL540" s="20">
        <v>0</v>
      </c>
      <c r="DM540" s="2">
        <v>0</v>
      </c>
      <c r="DN540" s="2">
        <v>0</v>
      </c>
      <c r="DO540" s="2">
        <v>0</v>
      </c>
      <c r="DP540" s="2">
        <v>0</v>
      </c>
      <c r="DQ540" s="2">
        <v>1</v>
      </c>
      <c r="DR540" s="2">
        <v>0</v>
      </c>
      <c r="DS540" s="2">
        <v>0</v>
      </c>
      <c r="DT540" s="2">
        <v>0</v>
      </c>
      <c r="DU540" s="20">
        <v>1</v>
      </c>
      <c r="DV540" s="2">
        <v>0</v>
      </c>
      <c r="DW540" s="2">
        <v>0</v>
      </c>
      <c r="DX540" s="2">
        <v>0</v>
      </c>
      <c r="DY540" s="2">
        <v>0</v>
      </c>
      <c r="DZ540" s="2">
        <v>0</v>
      </c>
      <c r="EA540" s="2">
        <v>0</v>
      </c>
      <c r="EB540" s="20">
        <v>1</v>
      </c>
      <c r="EC540" s="2">
        <v>0</v>
      </c>
      <c r="ED540" s="2">
        <v>0</v>
      </c>
      <c r="EE540" s="2">
        <v>0</v>
      </c>
      <c r="EF540" s="2">
        <v>0</v>
      </c>
      <c r="EG540" s="20" t="s">
        <v>420</v>
      </c>
      <c r="EH540" s="2" t="s">
        <v>346</v>
      </c>
    </row>
    <row r="541" s="2" customFormat="1" spans="1:139">
      <c r="A541" s="2">
        <v>35547</v>
      </c>
      <c r="B541" s="2" t="s">
        <v>5622</v>
      </c>
      <c r="C541" s="2" t="s">
        <v>5623</v>
      </c>
      <c r="D541" s="2" t="s">
        <v>5624</v>
      </c>
      <c r="E541" s="2" t="s">
        <v>5625</v>
      </c>
      <c r="F541" s="2" t="s">
        <v>2446</v>
      </c>
      <c r="G541" s="2">
        <v>2015</v>
      </c>
      <c r="H541" s="2" t="s">
        <v>1924</v>
      </c>
      <c r="I541" s="2">
        <v>21</v>
      </c>
      <c r="J541" s="2" t="s">
        <v>5626</v>
      </c>
      <c r="K541" s="2" t="s">
        <v>5627</v>
      </c>
      <c r="L541" s="2" t="s">
        <v>1925</v>
      </c>
      <c r="M541" s="2" t="s">
        <v>336</v>
      </c>
      <c r="N541" s="2" t="s">
        <v>336</v>
      </c>
      <c r="O541" s="14">
        <v>0</v>
      </c>
      <c r="P541" s="15">
        <v>0</v>
      </c>
      <c r="Q541" s="15">
        <v>0</v>
      </c>
      <c r="R541" s="15">
        <v>1</v>
      </c>
      <c r="S541" s="15">
        <v>0</v>
      </c>
      <c r="T541" s="15">
        <v>0</v>
      </c>
      <c r="U541" s="15">
        <v>0</v>
      </c>
      <c r="V541" s="15">
        <v>0</v>
      </c>
      <c r="W541" s="15">
        <v>0</v>
      </c>
      <c r="X541" s="15">
        <v>0</v>
      </c>
      <c r="Y541" s="15">
        <v>0</v>
      </c>
      <c r="Z541" s="14">
        <v>0</v>
      </c>
      <c r="AA541" s="15">
        <v>0</v>
      </c>
      <c r="AB541" s="15">
        <v>1</v>
      </c>
      <c r="AC541" s="15">
        <v>0</v>
      </c>
      <c r="AD541" s="15">
        <v>0</v>
      </c>
      <c r="AE541" s="15">
        <v>0</v>
      </c>
      <c r="AF541" s="15">
        <v>0</v>
      </c>
      <c r="AG541" s="15">
        <v>0</v>
      </c>
      <c r="AH541" s="20">
        <v>0</v>
      </c>
      <c r="AI541" s="2">
        <v>0</v>
      </c>
      <c r="AJ541" s="2">
        <v>1</v>
      </c>
      <c r="AK541" s="2">
        <v>1</v>
      </c>
      <c r="AL541" s="2">
        <v>1</v>
      </c>
      <c r="AM541" s="2">
        <v>1</v>
      </c>
      <c r="AN541" s="15" t="s">
        <v>337</v>
      </c>
      <c r="AO541" s="20">
        <v>5</v>
      </c>
      <c r="AP541" s="2">
        <v>4</v>
      </c>
      <c r="AQ541" s="2">
        <v>3</v>
      </c>
      <c r="AR541" s="2">
        <v>0</v>
      </c>
      <c r="AS541" s="2">
        <v>1</v>
      </c>
      <c r="AT541" s="2">
        <v>0</v>
      </c>
      <c r="AU541" s="2">
        <v>0</v>
      </c>
      <c r="AV541" s="2">
        <v>0</v>
      </c>
      <c r="AW541" s="2">
        <v>1</v>
      </c>
      <c r="AX541" s="2">
        <v>0</v>
      </c>
      <c r="AY541" s="2">
        <v>1</v>
      </c>
      <c r="AZ541" s="2">
        <v>1</v>
      </c>
      <c r="BA541" s="2">
        <v>1</v>
      </c>
      <c r="BB541" s="2">
        <v>1</v>
      </c>
      <c r="BC541" s="2">
        <v>1</v>
      </c>
      <c r="BD541" s="2">
        <v>0</v>
      </c>
      <c r="BE541" s="2">
        <v>1</v>
      </c>
      <c r="BF541" s="2">
        <v>1</v>
      </c>
      <c r="BG541" s="2">
        <v>1</v>
      </c>
      <c r="BH541" s="2">
        <v>1</v>
      </c>
      <c r="BI541" s="2">
        <v>1</v>
      </c>
      <c r="BJ541" s="2">
        <v>0</v>
      </c>
      <c r="BK541" s="2" t="s">
        <v>5628</v>
      </c>
      <c r="BL541" s="20">
        <v>1</v>
      </c>
      <c r="BM541" s="2">
        <v>0</v>
      </c>
      <c r="BN541" s="2">
        <f t="shared" si="8"/>
        <v>0</v>
      </c>
      <c r="BO541" s="2">
        <v>0</v>
      </c>
      <c r="BP541" s="2">
        <v>0</v>
      </c>
      <c r="BQ541" s="2">
        <v>0</v>
      </c>
      <c r="BR541" s="2">
        <v>0</v>
      </c>
      <c r="BS541" s="2">
        <v>0</v>
      </c>
      <c r="BT541" s="2">
        <v>1</v>
      </c>
      <c r="BU541" s="20">
        <v>0</v>
      </c>
      <c r="BV541" s="2">
        <v>0</v>
      </c>
      <c r="BW541" s="2">
        <v>0</v>
      </c>
      <c r="BX541" s="2">
        <v>0</v>
      </c>
      <c r="BY541" s="2">
        <v>0</v>
      </c>
      <c r="BZ541" s="2">
        <v>1</v>
      </c>
      <c r="CA541" s="20" t="s">
        <v>1355</v>
      </c>
      <c r="CB541" s="2" t="s">
        <v>1355</v>
      </c>
      <c r="CC541" s="2" t="s">
        <v>1355</v>
      </c>
      <c r="CD541" s="2" t="s">
        <v>1355</v>
      </c>
      <c r="CE541" s="2" t="s">
        <v>1355</v>
      </c>
      <c r="CF541" s="2" t="s">
        <v>1355</v>
      </c>
      <c r="CG541" s="2" t="s">
        <v>1355</v>
      </c>
      <c r="CH541" s="2" t="s">
        <v>1355</v>
      </c>
      <c r="CI541" s="2" t="s">
        <v>1355</v>
      </c>
      <c r="CJ541" s="2" t="s">
        <v>1355</v>
      </c>
      <c r="CK541" s="2">
        <v>0</v>
      </c>
      <c r="CL541" s="20">
        <v>0</v>
      </c>
      <c r="CM541" s="2">
        <v>1</v>
      </c>
      <c r="CN541" s="20">
        <v>1</v>
      </c>
      <c r="CO541" s="2">
        <v>0</v>
      </c>
      <c r="CP541" s="2">
        <v>1</v>
      </c>
      <c r="CQ541" s="20">
        <v>0</v>
      </c>
      <c r="CR541" s="2">
        <v>1</v>
      </c>
      <c r="CS541" s="2">
        <v>0</v>
      </c>
      <c r="CT541" s="2">
        <v>0</v>
      </c>
      <c r="CU541" s="2">
        <v>1</v>
      </c>
      <c r="CV541" s="45">
        <v>1</v>
      </c>
      <c r="CW541" s="2">
        <v>0</v>
      </c>
      <c r="CX541" s="2">
        <v>0</v>
      </c>
      <c r="CY541" s="2">
        <v>0</v>
      </c>
      <c r="CZ541" s="2">
        <v>0</v>
      </c>
      <c r="DA541" s="2">
        <v>0</v>
      </c>
      <c r="DB541" s="2">
        <v>1</v>
      </c>
      <c r="DC541" s="2">
        <v>0</v>
      </c>
      <c r="DD541" s="20">
        <v>1</v>
      </c>
      <c r="DE541" s="2">
        <v>1</v>
      </c>
      <c r="DF541" s="2">
        <v>1</v>
      </c>
      <c r="DG541" s="2" t="s">
        <v>5629</v>
      </c>
      <c r="DH541" s="48">
        <v>1</v>
      </c>
      <c r="DI541" s="55">
        <v>1</v>
      </c>
      <c r="DJ541" s="55">
        <v>1</v>
      </c>
      <c r="DK541" s="55">
        <v>1</v>
      </c>
      <c r="DL541" s="20">
        <v>0</v>
      </c>
      <c r="DM541" s="2">
        <v>0</v>
      </c>
      <c r="DN541" s="2">
        <v>0</v>
      </c>
      <c r="DO541" s="2">
        <v>1</v>
      </c>
      <c r="DP541" s="2">
        <v>0</v>
      </c>
      <c r="DQ541" s="2">
        <v>0</v>
      </c>
      <c r="DR541" s="2">
        <v>0</v>
      </c>
      <c r="DS541" s="2">
        <v>0</v>
      </c>
      <c r="DT541" s="2">
        <v>0</v>
      </c>
      <c r="DU541" s="20">
        <v>1</v>
      </c>
      <c r="DV541" s="2">
        <v>0</v>
      </c>
      <c r="DW541" s="2">
        <v>0</v>
      </c>
      <c r="DX541" s="2">
        <v>0</v>
      </c>
      <c r="DY541" s="2">
        <v>0</v>
      </c>
      <c r="DZ541" s="2">
        <v>0</v>
      </c>
      <c r="EA541" s="2">
        <v>0</v>
      </c>
      <c r="EB541" s="20">
        <v>1</v>
      </c>
      <c r="EC541" s="2">
        <v>0</v>
      </c>
      <c r="ED541" s="2">
        <v>0</v>
      </c>
      <c r="EE541" s="2">
        <v>0</v>
      </c>
      <c r="EF541" s="2">
        <v>0</v>
      </c>
      <c r="EG541" s="20" t="s">
        <v>557</v>
      </c>
      <c r="EH541" s="2" t="s">
        <v>346</v>
      </c>
      <c r="EI541" s="15"/>
    </row>
    <row r="542" s="2" customFormat="1" spans="1:139">
      <c r="A542" s="2">
        <v>35613</v>
      </c>
      <c r="B542" s="2" t="s">
        <v>5630</v>
      </c>
      <c r="C542" s="2" t="s">
        <v>5631</v>
      </c>
      <c r="D542" s="2" t="s">
        <v>5632</v>
      </c>
      <c r="E542" s="2" t="s">
        <v>5633</v>
      </c>
      <c r="F542" s="2" t="s">
        <v>5347</v>
      </c>
      <c r="G542" s="2">
        <v>2008</v>
      </c>
      <c r="H542" s="2" t="s">
        <v>1924</v>
      </c>
      <c r="I542" s="2">
        <v>16</v>
      </c>
      <c r="J542" s="2" t="s">
        <v>5634</v>
      </c>
      <c r="K542" s="2" t="s">
        <v>5635</v>
      </c>
      <c r="L542" s="2" t="s">
        <v>1925</v>
      </c>
      <c r="M542" s="2" t="s">
        <v>2671</v>
      </c>
      <c r="N542" s="2" t="s">
        <v>336</v>
      </c>
      <c r="O542" s="14">
        <v>0</v>
      </c>
      <c r="P542" s="15">
        <v>0</v>
      </c>
      <c r="Q542" s="15">
        <v>0</v>
      </c>
      <c r="R542" s="15">
        <v>0</v>
      </c>
      <c r="S542" s="15">
        <v>0</v>
      </c>
      <c r="T542" s="15">
        <v>0</v>
      </c>
      <c r="U542" s="15">
        <v>0</v>
      </c>
      <c r="V542" s="15">
        <v>0</v>
      </c>
      <c r="W542" s="15">
        <v>0</v>
      </c>
      <c r="X542" s="15">
        <v>1</v>
      </c>
      <c r="Y542" s="15">
        <v>0</v>
      </c>
      <c r="Z542" s="14">
        <v>0</v>
      </c>
      <c r="AA542" s="15">
        <v>0</v>
      </c>
      <c r="AB542" s="15">
        <v>0</v>
      </c>
      <c r="AC542" s="15">
        <v>0</v>
      </c>
      <c r="AD542" s="15">
        <v>0</v>
      </c>
      <c r="AE542" s="15">
        <v>0</v>
      </c>
      <c r="AF542" s="15">
        <v>0</v>
      </c>
      <c r="AG542" s="15">
        <v>0</v>
      </c>
      <c r="AH542" s="20">
        <v>0</v>
      </c>
      <c r="AI542" s="2">
        <v>1</v>
      </c>
      <c r="AJ542" s="2">
        <v>1</v>
      </c>
      <c r="AK542" s="2">
        <v>0</v>
      </c>
      <c r="AL542" s="2">
        <v>0</v>
      </c>
      <c r="AM542" s="2">
        <v>0</v>
      </c>
      <c r="AN542" s="15">
        <v>0</v>
      </c>
      <c r="AO542" s="20">
        <v>1</v>
      </c>
      <c r="AP542" s="2">
        <v>0</v>
      </c>
      <c r="AQ542" s="2">
        <v>1</v>
      </c>
      <c r="AR542" s="2">
        <v>0</v>
      </c>
      <c r="AS542" s="2">
        <v>1</v>
      </c>
      <c r="AT542" s="2">
        <v>0</v>
      </c>
      <c r="AU542" s="2">
        <v>0</v>
      </c>
      <c r="AV542" s="2">
        <v>0</v>
      </c>
      <c r="AW542" s="2">
        <v>0</v>
      </c>
      <c r="AX542" s="2">
        <v>0</v>
      </c>
      <c r="AY542" s="2">
        <v>0</v>
      </c>
      <c r="AZ542" s="2">
        <v>0</v>
      </c>
      <c r="BA542" s="2">
        <v>0</v>
      </c>
      <c r="BB542" s="2">
        <v>0</v>
      </c>
      <c r="BC542" s="2">
        <v>0</v>
      </c>
      <c r="BD542" s="2">
        <v>0</v>
      </c>
      <c r="BE542" s="2">
        <v>1</v>
      </c>
      <c r="BF542" s="2">
        <v>1</v>
      </c>
      <c r="BG542" s="2">
        <v>1</v>
      </c>
      <c r="BH542" s="2">
        <v>0</v>
      </c>
      <c r="BI542" s="2">
        <v>0</v>
      </c>
      <c r="BJ542" s="2">
        <v>0</v>
      </c>
      <c r="BK542" s="2" t="s">
        <v>5636</v>
      </c>
      <c r="BL542" s="20">
        <v>1</v>
      </c>
      <c r="BM542" s="2">
        <v>1</v>
      </c>
      <c r="BN542" s="2">
        <f t="shared" si="8"/>
        <v>0</v>
      </c>
      <c r="BO542" s="2">
        <v>0</v>
      </c>
      <c r="BP542" s="2">
        <v>0</v>
      </c>
      <c r="BQ542" s="2">
        <v>0</v>
      </c>
      <c r="BR542" s="2">
        <v>1</v>
      </c>
      <c r="BS542" s="2">
        <v>1</v>
      </c>
      <c r="BT542" s="2">
        <v>0</v>
      </c>
      <c r="BU542" s="20">
        <v>1</v>
      </c>
      <c r="BV542" s="2">
        <v>0</v>
      </c>
      <c r="BW542" s="2">
        <v>1</v>
      </c>
      <c r="BX542" s="2">
        <v>0</v>
      </c>
      <c r="BY542" s="2">
        <v>0</v>
      </c>
      <c r="BZ542" s="2">
        <v>0</v>
      </c>
      <c r="CA542" s="20" t="s">
        <v>5637</v>
      </c>
      <c r="CB542" s="2" t="s">
        <v>393</v>
      </c>
      <c r="CC542" s="2" t="s">
        <v>5638</v>
      </c>
      <c r="CD542" s="2" t="s">
        <v>986</v>
      </c>
      <c r="CE542" s="2" t="s">
        <v>5639</v>
      </c>
      <c r="CF542" s="2">
        <v>12</v>
      </c>
      <c r="CG542" s="2" t="s">
        <v>5640</v>
      </c>
      <c r="CH542" s="2">
        <v>2</v>
      </c>
      <c r="CI542" s="2" t="s">
        <v>5640</v>
      </c>
      <c r="CJ542" s="2">
        <v>2</v>
      </c>
      <c r="CK542" s="2">
        <v>0</v>
      </c>
      <c r="CL542" s="20">
        <v>1</v>
      </c>
      <c r="CM542" s="2">
        <v>0</v>
      </c>
      <c r="CN542" s="20">
        <v>1</v>
      </c>
      <c r="CO542" s="2">
        <v>1</v>
      </c>
      <c r="CP542" s="2">
        <v>0</v>
      </c>
      <c r="CQ542" s="20">
        <v>0</v>
      </c>
      <c r="CR542" s="2">
        <v>0</v>
      </c>
      <c r="CS542" s="2">
        <v>0</v>
      </c>
      <c r="CT542" s="2">
        <v>0</v>
      </c>
      <c r="CU542" s="2">
        <v>1</v>
      </c>
      <c r="CV542" s="45">
        <v>0</v>
      </c>
      <c r="CW542" s="2">
        <v>0</v>
      </c>
      <c r="CX542" s="2">
        <v>0</v>
      </c>
      <c r="CY542" s="2">
        <v>0</v>
      </c>
      <c r="CZ542" s="2">
        <v>0</v>
      </c>
      <c r="DA542" s="2">
        <v>0</v>
      </c>
      <c r="DB542" s="2">
        <v>0</v>
      </c>
      <c r="DC542" s="2">
        <v>0</v>
      </c>
      <c r="DD542" s="20">
        <v>1</v>
      </c>
      <c r="DE542" s="2">
        <v>0</v>
      </c>
      <c r="DF542" s="2">
        <v>1</v>
      </c>
      <c r="DG542" s="2" t="s">
        <v>5641</v>
      </c>
      <c r="DH542" s="48">
        <v>1</v>
      </c>
      <c r="DI542" s="55">
        <v>1</v>
      </c>
      <c r="DJ542" s="55">
        <v>0</v>
      </c>
      <c r="DK542" s="55">
        <v>0</v>
      </c>
      <c r="DL542" s="20">
        <v>0</v>
      </c>
      <c r="DM542" s="2">
        <v>0</v>
      </c>
      <c r="DN542" s="2">
        <v>0</v>
      </c>
      <c r="DO542" s="2">
        <v>0</v>
      </c>
      <c r="DP542" s="2">
        <v>1</v>
      </c>
      <c r="DQ542" s="2">
        <v>0</v>
      </c>
      <c r="DR542" s="2">
        <v>0</v>
      </c>
      <c r="DS542" s="2">
        <v>0</v>
      </c>
      <c r="DT542" s="2">
        <v>0</v>
      </c>
      <c r="DU542" s="20">
        <v>1</v>
      </c>
      <c r="DV542" s="2">
        <v>0</v>
      </c>
      <c r="DW542" s="2">
        <v>0</v>
      </c>
      <c r="DX542" s="2">
        <v>0</v>
      </c>
      <c r="DY542" s="2">
        <v>0</v>
      </c>
      <c r="DZ542" s="2">
        <v>0</v>
      </c>
      <c r="EA542" s="2">
        <v>0</v>
      </c>
      <c r="EB542" s="20">
        <v>1</v>
      </c>
      <c r="EC542" s="2">
        <v>0</v>
      </c>
      <c r="ED542" s="2">
        <v>0</v>
      </c>
      <c r="EE542" s="2">
        <v>0</v>
      </c>
      <c r="EF542" s="2">
        <v>0</v>
      </c>
      <c r="EG542" s="20" t="s">
        <v>469</v>
      </c>
      <c r="EH542" s="2" t="s">
        <v>346</v>
      </c>
      <c r="EI542" s="15"/>
    </row>
    <row r="543" s="2" customFormat="1" spans="1:138">
      <c r="A543" s="2">
        <v>35703</v>
      </c>
      <c r="B543" s="2" t="s">
        <v>5642</v>
      </c>
      <c r="C543" s="2" t="s">
        <v>5643</v>
      </c>
      <c r="D543" s="2" t="s">
        <v>5644</v>
      </c>
      <c r="E543" s="2" t="s">
        <v>5645</v>
      </c>
      <c r="F543" s="2" t="s">
        <v>2806</v>
      </c>
      <c r="G543" s="2">
        <v>2019</v>
      </c>
      <c r="H543" s="2" t="s">
        <v>1924</v>
      </c>
      <c r="I543" s="2">
        <v>98</v>
      </c>
      <c r="J543" s="2" t="s">
        <v>5646</v>
      </c>
      <c r="K543" s="2" t="s">
        <v>5647</v>
      </c>
      <c r="L543" s="2" t="s">
        <v>1925</v>
      </c>
      <c r="M543" s="2" t="s">
        <v>336</v>
      </c>
      <c r="N543" s="2" t="s">
        <v>336</v>
      </c>
      <c r="O543" s="14">
        <v>1</v>
      </c>
      <c r="P543" s="15">
        <v>1</v>
      </c>
      <c r="Q543" s="15">
        <v>1</v>
      </c>
      <c r="R543" s="15">
        <v>1</v>
      </c>
      <c r="S543" s="15">
        <v>0</v>
      </c>
      <c r="T543" s="15">
        <v>1</v>
      </c>
      <c r="U543" s="15">
        <v>0</v>
      </c>
      <c r="V543" s="15">
        <v>0</v>
      </c>
      <c r="W543" s="15">
        <v>0</v>
      </c>
      <c r="X543" s="15">
        <v>0</v>
      </c>
      <c r="Y543" s="15" t="s">
        <v>1200</v>
      </c>
      <c r="Z543" s="14">
        <v>1</v>
      </c>
      <c r="AA543" s="15">
        <v>1</v>
      </c>
      <c r="AB543" s="15">
        <v>0</v>
      </c>
      <c r="AC543" s="15">
        <v>0</v>
      </c>
      <c r="AD543" s="15">
        <v>0</v>
      </c>
      <c r="AE543" s="15">
        <v>0</v>
      </c>
      <c r="AF543" s="15">
        <v>0</v>
      </c>
      <c r="AG543" s="15">
        <v>1</v>
      </c>
      <c r="AH543" s="20">
        <v>0</v>
      </c>
      <c r="AI543" s="2">
        <v>0</v>
      </c>
      <c r="AJ543" s="2">
        <v>1</v>
      </c>
      <c r="AK543" s="2">
        <v>0</v>
      </c>
      <c r="AL543" s="2">
        <v>0</v>
      </c>
      <c r="AM543" s="2">
        <v>0</v>
      </c>
      <c r="AN543" s="15">
        <v>0</v>
      </c>
      <c r="AO543" s="20">
        <v>3</v>
      </c>
      <c r="AP543" s="2">
        <v>4</v>
      </c>
      <c r="AQ543" s="2">
        <v>4</v>
      </c>
      <c r="AR543" s="2">
        <v>0</v>
      </c>
      <c r="AS543" s="2">
        <v>1</v>
      </c>
      <c r="AT543" s="2">
        <v>0</v>
      </c>
      <c r="AU543" s="2">
        <v>0</v>
      </c>
      <c r="AV543" s="2">
        <v>0</v>
      </c>
      <c r="AW543" s="2">
        <v>1</v>
      </c>
      <c r="AX543" s="2">
        <v>0</v>
      </c>
      <c r="AY543" s="2">
        <v>1</v>
      </c>
      <c r="AZ543" s="2">
        <v>1</v>
      </c>
      <c r="BA543" s="2">
        <v>0</v>
      </c>
      <c r="BB543" s="2">
        <v>0</v>
      </c>
      <c r="BC543" s="2">
        <v>0</v>
      </c>
      <c r="BD543" s="2">
        <v>0</v>
      </c>
      <c r="BE543" s="2">
        <v>1</v>
      </c>
      <c r="BF543" s="2">
        <v>1</v>
      </c>
      <c r="BG543" s="2">
        <v>1</v>
      </c>
      <c r="BH543" s="2">
        <v>1</v>
      </c>
      <c r="BI543" s="2">
        <v>1</v>
      </c>
      <c r="BJ543" s="2">
        <v>0</v>
      </c>
      <c r="BK543" s="2" t="s">
        <v>5648</v>
      </c>
      <c r="BL543" s="20">
        <v>1</v>
      </c>
      <c r="BM543" s="2">
        <v>0</v>
      </c>
      <c r="BN543" s="2">
        <f t="shared" si="8"/>
        <v>0</v>
      </c>
      <c r="BO543" s="2">
        <v>0</v>
      </c>
      <c r="BP543" s="2">
        <v>0</v>
      </c>
      <c r="BQ543" s="2">
        <v>0</v>
      </c>
      <c r="BR543" s="2">
        <v>0</v>
      </c>
      <c r="BS543" s="2">
        <v>0</v>
      </c>
      <c r="BT543" s="2">
        <v>1</v>
      </c>
      <c r="BU543" s="20">
        <v>1</v>
      </c>
      <c r="BV543" s="2">
        <v>0</v>
      </c>
      <c r="BW543" s="2">
        <v>0</v>
      </c>
      <c r="BX543" s="2">
        <v>0</v>
      </c>
      <c r="BY543" s="2">
        <v>0</v>
      </c>
      <c r="BZ543" s="2">
        <v>0</v>
      </c>
      <c r="CA543" s="20" t="s">
        <v>2389</v>
      </c>
      <c r="CB543" s="2" t="s">
        <v>393</v>
      </c>
      <c r="CC543" s="2" t="s">
        <v>5649</v>
      </c>
      <c r="CD543" s="2" t="s">
        <v>986</v>
      </c>
      <c r="CE543" s="2" t="s">
        <v>5650</v>
      </c>
      <c r="CF543" s="2">
        <v>11</v>
      </c>
      <c r="CG543" s="2">
        <v>2015</v>
      </c>
      <c r="CH543" s="2">
        <v>1</v>
      </c>
      <c r="CI543" s="2">
        <v>2015</v>
      </c>
      <c r="CJ543" s="2">
        <v>1</v>
      </c>
      <c r="CK543" s="2">
        <v>0</v>
      </c>
      <c r="CL543" s="20">
        <v>1</v>
      </c>
      <c r="CM543" s="2">
        <v>0</v>
      </c>
      <c r="CN543" s="20">
        <v>1</v>
      </c>
      <c r="CO543" s="2">
        <v>0</v>
      </c>
      <c r="CP543" s="2">
        <v>0</v>
      </c>
      <c r="CQ543" s="20">
        <v>0</v>
      </c>
      <c r="CR543" s="2">
        <v>0</v>
      </c>
      <c r="CS543" s="2">
        <v>1</v>
      </c>
      <c r="CT543" s="2">
        <v>0</v>
      </c>
      <c r="CU543" s="2">
        <v>1</v>
      </c>
      <c r="CV543" s="45">
        <v>0</v>
      </c>
      <c r="CW543" s="2">
        <v>0</v>
      </c>
      <c r="CX543" s="2">
        <v>0</v>
      </c>
      <c r="CY543" s="2">
        <v>0</v>
      </c>
      <c r="CZ543" s="2">
        <v>0</v>
      </c>
      <c r="DA543" s="2">
        <v>0</v>
      </c>
      <c r="DB543" s="2">
        <v>0</v>
      </c>
      <c r="DC543" s="2">
        <v>0</v>
      </c>
      <c r="DD543" s="20">
        <v>0</v>
      </c>
      <c r="DE543" s="2">
        <v>1</v>
      </c>
      <c r="DF543" s="2">
        <v>0</v>
      </c>
      <c r="DG543" s="2">
        <v>0</v>
      </c>
      <c r="DH543" s="48">
        <v>0</v>
      </c>
      <c r="DI543" s="55">
        <v>1</v>
      </c>
      <c r="DJ543" s="55">
        <v>0</v>
      </c>
      <c r="DK543" s="55">
        <v>0</v>
      </c>
      <c r="DL543" s="20">
        <v>0</v>
      </c>
      <c r="DM543" s="2">
        <v>0</v>
      </c>
      <c r="DN543" s="2">
        <v>0</v>
      </c>
      <c r="DO543" s="2">
        <v>0</v>
      </c>
      <c r="DP543" s="2">
        <v>1</v>
      </c>
      <c r="DQ543" s="2">
        <v>0</v>
      </c>
      <c r="DR543" s="2">
        <v>0</v>
      </c>
      <c r="DS543" s="2">
        <v>0</v>
      </c>
      <c r="DT543" s="2">
        <v>1</v>
      </c>
      <c r="DU543" s="20">
        <v>1</v>
      </c>
      <c r="DV543" s="2">
        <v>0</v>
      </c>
      <c r="DW543" s="2">
        <v>0</v>
      </c>
      <c r="DX543" s="2">
        <v>0</v>
      </c>
      <c r="DY543" s="2">
        <v>0</v>
      </c>
      <c r="DZ543" s="2">
        <v>0</v>
      </c>
      <c r="EA543" s="2">
        <v>0</v>
      </c>
      <c r="EB543" s="20">
        <v>1</v>
      </c>
      <c r="EC543" s="2">
        <v>0</v>
      </c>
      <c r="ED543" s="2">
        <v>0</v>
      </c>
      <c r="EE543" s="2">
        <v>0</v>
      </c>
      <c r="EF543" s="2">
        <v>0</v>
      </c>
      <c r="EG543" s="20" t="s">
        <v>2812</v>
      </c>
      <c r="EH543" s="2" t="s">
        <v>346</v>
      </c>
    </row>
    <row r="544" s="2" customFormat="1" spans="1:139">
      <c r="A544" s="2">
        <v>35806</v>
      </c>
      <c r="B544" s="2" t="s">
        <v>5651</v>
      </c>
      <c r="C544" s="2" t="s">
        <v>5652</v>
      </c>
      <c r="D544" s="2" t="s">
        <v>5653</v>
      </c>
      <c r="E544" s="2" t="s">
        <v>5654</v>
      </c>
      <c r="F544" s="2" t="s">
        <v>2301</v>
      </c>
      <c r="G544" s="2">
        <v>2013</v>
      </c>
      <c r="H544" s="2" t="s">
        <v>1924</v>
      </c>
      <c r="I544" s="2">
        <v>38</v>
      </c>
      <c r="J544" s="2" t="s">
        <v>5655</v>
      </c>
      <c r="K544" s="2" t="s">
        <v>5656</v>
      </c>
      <c r="L544" s="2" t="s">
        <v>1925</v>
      </c>
      <c r="M544" s="2" t="s">
        <v>336</v>
      </c>
      <c r="N544" s="2" t="s">
        <v>336</v>
      </c>
      <c r="O544" s="14">
        <v>0</v>
      </c>
      <c r="P544" s="15">
        <v>0</v>
      </c>
      <c r="Q544" s="15">
        <v>0</v>
      </c>
      <c r="R544" s="15">
        <v>0</v>
      </c>
      <c r="S544" s="15">
        <v>0</v>
      </c>
      <c r="T544" s="15">
        <v>0</v>
      </c>
      <c r="U544" s="15">
        <v>0</v>
      </c>
      <c r="V544" s="15">
        <v>0</v>
      </c>
      <c r="W544" s="15">
        <v>0</v>
      </c>
      <c r="X544" s="15">
        <v>1</v>
      </c>
      <c r="Y544" s="15">
        <v>0</v>
      </c>
      <c r="Z544" s="14">
        <v>0</v>
      </c>
      <c r="AA544" s="15">
        <v>0</v>
      </c>
      <c r="AB544" s="15">
        <v>0</v>
      </c>
      <c r="AC544" s="15">
        <v>0</v>
      </c>
      <c r="AD544" s="15">
        <v>0</v>
      </c>
      <c r="AE544" s="15">
        <v>0</v>
      </c>
      <c r="AF544" s="15">
        <v>0</v>
      </c>
      <c r="AG544" s="15">
        <v>0</v>
      </c>
      <c r="AH544" s="20">
        <v>0</v>
      </c>
      <c r="AI544" s="2">
        <v>0</v>
      </c>
      <c r="AJ544" s="2">
        <v>1</v>
      </c>
      <c r="AK544" s="2">
        <v>0</v>
      </c>
      <c r="AL544" s="2">
        <v>0</v>
      </c>
      <c r="AM544" s="2">
        <v>0</v>
      </c>
      <c r="AN544" s="15">
        <v>0</v>
      </c>
      <c r="AO544" s="20">
        <v>0</v>
      </c>
      <c r="AP544" s="2">
        <v>0</v>
      </c>
      <c r="AQ544" s="2">
        <v>1</v>
      </c>
      <c r="AR544" s="2">
        <v>0</v>
      </c>
      <c r="AS544" s="2">
        <v>0</v>
      </c>
      <c r="AT544" s="2">
        <v>0</v>
      </c>
      <c r="AU544" s="2">
        <v>0</v>
      </c>
      <c r="AV544" s="2">
        <v>0</v>
      </c>
      <c r="AW544" s="2">
        <v>0</v>
      </c>
      <c r="AX544" s="2">
        <v>0</v>
      </c>
      <c r="AY544" s="2">
        <v>0</v>
      </c>
      <c r="AZ544" s="2">
        <v>0</v>
      </c>
      <c r="BA544" s="2">
        <v>0</v>
      </c>
      <c r="BB544" s="2">
        <v>0</v>
      </c>
      <c r="BC544" s="2">
        <v>0</v>
      </c>
      <c r="BD544" s="2">
        <v>0</v>
      </c>
      <c r="BE544" s="2">
        <v>1</v>
      </c>
      <c r="BF544" s="2">
        <v>1</v>
      </c>
      <c r="BG544" s="2">
        <v>1</v>
      </c>
      <c r="BH544" s="2">
        <v>1</v>
      </c>
      <c r="BI544" s="2">
        <v>1</v>
      </c>
      <c r="BJ544" s="2">
        <v>0</v>
      </c>
      <c r="BK544" s="2" t="s">
        <v>5657</v>
      </c>
      <c r="BL544" s="20">
        <v>1</v>
      </c>
      <c r="BM544" s="2">
        <v>0</v>
      </c>
      <c r="BN544" s="2">
        <f t="shared" si="8"/>
        <v>1</v>
      </c>
      <c r="BO544" s="2">
        <v>1</v>
      </c>
      <c r="BP544" s="2">
        <v>0</v>
      </c>
      <c r="BQ544" s="2">
        <v>0</v>
      </c>
      <c r="BR544" s="2">
        <v>1</v>
      </c>
      <c r="BS544" s="2">
        <v>1</v>
      </c>
      <c r="BT544" s="2">
        <v>0</v>
      </c>
      <c r="BU544" s="20">
        <v>1</v>
      </c>
      <c r="BV544" s="2">
        <v>0</v>
      </c>
      <c r="BW544" s="2">
        <v>0</v>
      </c>
      <c r="BX544" s="2">
        <v>0</v>
      </c>
      <c r="BY544" s="2">
        <v>0</v>
      </c>
      <c r="BZ544" s="2">
        <v>0</v>
      </c>
      <c r="CA544" s="20" t="s">
        <v>392</v>
      </c>
      <c r="CB544" s="2" t="s">
        <v>393</v>
      </c>
      <c r="CC544" s="2" t="s">
        <v>5658</v>
      </c>
      <c r="CD544" s="2" t="s">
        <v>5659</v>
      </c>
      <c r="CE544" s="2" t="s">
        <v>343</v>
      </c>
      <c r="CF544" s="2">
        <v>1</v>
      </c>
      <c r="CG544" s="2" t="s">
        <v>1536</v>
      </c>
      <c r="CH544" s="2">
        <v>2</v>
      </c>
      <c r="CI544" s="2" t="s">
        <v>1536</v>
      </c>
      <c r="CJ544" s="2">
        <v>2</v>
      </c>
      <c r="CK544" s="2">
        <v>1</v>
      </c>
      <c r="CL544" s="20">
        <v>0</v>
      </c>
      <c r="CM544" s="2">
        <v>0</v>
      </c>
      <c r="CN544" s="20">
        <v>1</v>
      </c>
      <c r="CO544" s="2">
        <v>0</v>
      </c>
      <c r="CP544" s="2">
        <v>0</v>
      </c>
      <c r="CQ544" s="20">
        <v>0</v>
      </c>
      <c r="CR544" s="2">
        <v>0</v>
      </c>
      <c r="CS544" s="2">
        <v>0</v>
      </c>
      <c r="CT544" s="2">
        <v>0</v>
      </c>
      <c r="CU544" s="2">
        <v>1</v>
      </c>
      <c r="CV544" s="45">
        <v>0</v>
      </c>
      <c r="CW544" s="2">
        <v>0</v>
      </c>
      <c r="CX544" s="2">
        <v>0</v>
      </c>
      <c r="CY544" s="2">
        <v>0</v>
      </c>
      <c r="CZ544" s="2">
        <v>0</v>
      </c>
      <c r="DA544" s="2">
        <v>0</v>
      </c>
      <c r="DB544" s="2">
        <v>0</v>
      </c>
      <c r="DC544" s="2">
        <v>0</v>
      </c>
      <c r="DD544" s="20">
        <v>1</v>
      </c>
      <c r="DE544" s="2">
        <v>0</v>
      </c>
      <c r="DF544" s="2">
        <v>0</v>
      </c>
      <c r="DG544" s="2" t="s">
        <v>5660</v>
      </c>
      <c r="DH544" s="48">
        <v>1</v>
      </c>
      <c r="DI544" s="55">
        <v>1</v>
      </c>
      <c r="DJ544" s="55">
        <v>1</v>
      </c>
      <c r="DK544" s="55">
        <v>0</v>
      </c>
      <c r="DL544" s="20">
        <v>0</v>
      </c>
      <c r="DM544" s="2">
        <v>0</v>
      </c>
      <c r="DN544" s="2">
        <v>0</v>
      </c>
      <c r="DO544" s="2">
        <v>0</v>
      </c>
      <c r="DP544" s="2">
        <v>1</v>
      </c>
      <c r="DQ544" s="2">
        <v>0</v>
      </c>
      <c r="DR544" s="2">
        <v>0</v>
      </c>
      <c r="DS544" s="2">
        <v>0</v>
      </c>
      <c r="DT544" s="2">
        <v>1</v>
      </c>
      <c r="DU544" s="20">
        <v>1</v>
      </c>
      <c r="DV544" s="2">
        <v>0</v>
      </c>
      <c r="DW544" s="2">
        <v>0</v>
      </c>
      <c r="DX544" s="2">
        <v>0</v>
      </c>
      <c r="DY544" s="2">
        <v>0</v>
      </c>
      <c r="DZ544" s="2">
        <v>0</v>
      </c>
      <c r="EA544" s="2">
        <v>0</v>
      </c>
      <c r="EB544" s="20">
        <v>1</v>
      </c>
      <c r="EC544" s="2">
        <v>0</v>
      </c>
      <c r="ED544" s="2">
        <v>0</v>
      </c>
      <c r="EE544" s="2">
        <v>0</v>
      </c>
      <c r="EF544" s="2">
        <v>0</v>
      </c>
      <c r="EG544" s="20" t="s">
        <v>3092</v>
      </c>
      <c r="EH544" s="2" t="s">
        <v>346</v>
      </c>
      <c r="EI544" s="15"/>
    </row>
    <row r="545" s="2" customFormat="1" spans="1:139">
      <c r="A545" s="2">
        <v>35979</v>
      </c>
      <c r="B545" s="2" t="s">
        <v>5661</v>
      </c>
      <c r="C545" s="2" t="s">
        <v>5662</v>
      </c>
      <c r="D545" s="2" t="s">
        <v>5663</v>
      </c>
      <c r="E545" s="2" t="s">
        <v>5664</v>
      </c>
      <c r="F545" s="2" t="s">
        <v>5665</v>
      </c>
      <c r="G545" s="2">
        <v>2021</v>
      </c>
      <c r="H545" s="2" t="s">
        <v>1924</v>
      </c>
      <c r="I545" s="2">
        <v>5</v>
      </c>
      <c r="J545" s="2" t="s">
        <v>5666</v>
      </c>
      <c r="K545" s="2" t="s">
        <v>61</v>
      </c>
      <c r="L545" s="2" t="s">
        <v>1925</v>
      </c>
      <c r="M545" s="2" t="s">
        <v>336</v>
      </c>
      <c r="N545" s="2" t="s">
        <v>336</v>
      </c>
      <c r="O545" s="14">
        <v>0</v>
      </c>
      <c r="P545" s="15">
        <v>1</v>
      </c>
      <c r="Q545" s="15">
        <v>0</v>
      </c>
      <c r="R545" s="15">
        <v>0</v>
      </c>
      <c r="S545" s="15">
        <v>0</v>
      </c>
      <c r="T545" s="15">
        <v>0</v>
      </c>
      <c r="U545" s="15">
        <v>0</v>
      </c>
      <c r="V545" s="15">
        <v>0</v>
      </c>
      <c r="W545" s="15">
        <v>0</v>
      </c>
      <c r="X545" s="15">
        <v>0</v>
      </c>
      <c r="Y545" s="15">
        <v>0</v>
      </c>
      <c r="Z545" s="14">
        <v>0</v>
      </c>
      <c r="AA545" s="15">
        <v>0</v>
      </c>
      <c r="AB545" s="15">
        <v>0</v>
      </c>
      <c r="AC545" s="15">
        <v>1</v>
      </c>
      <c r="AD545" s="15">
        <v>0</v>
      </c>
      <c r="AE545" s="15">
        <v>0</v>
      </c>
      <c r="AF545" s="15">
        <v>0</v>
      </c>
      <c r="AG545" s="15">
        <v>0</v>
      </c>
      <c r="AH545" s="20">
        <v>0</v>
      </c>
      <c r="AI545" s="2">
        <v>0</v>
      </c>
      <c r="AJ545" s="2">
        <v>1</v>
      </c>
      <c r="AK545" s="2">
        <v>1</v>
      </c>
      <c r="AL545" s="2">
        <v>1</v>
      </c>
      <c r="AM545" s="2">
        <v>0</v>
      </c>
      <c r="AN545" s="15" t="s">
        <v>5667</v>
      </c>
      <c r="AO545" s="20">
        <v>0</v>
      </c>
      <c r="AP545" s="2">
        <v>1</v>
      </c>
      <c r="AQ545" s="2">
        <v>0</v>
      </c>
      <c r="AR545" s="2">
        <v>0</v>
      </c>
      <c r="AS545" s="2">
        <v>0</v>
      </c>
      <c r="AT545" s="2">
        <v>0</v>
      </c>
      <c r="AU545" s="2">
        <v>0</v>
      </c>
      <c r="AV545" s="2">
        <v>0</v>
      </c>
      <c r="AW545" s="2">
        <v>0</v>
      </c>
      <c r="AX545" s="2">
        <v>0</v>
      </c>
      <c r="AY545" s="2">
        <v>1</v>
      </c>
      <c r="AZ545" s="2">
        <v>0</v>
      </c>
      <c r="BA545" s="2">
        <v>0</v>
      </c>
      <c r="BB545" s="2">
        <v>0</v>
      </c>
      <c r="BC545" s="2">
        <v>0</v>
      </c>
      <c r="BD545" s="2">
        <v>0</v>
      </c>
      <c r="BE545" s="2">
        <v>0</v>
      </c>
      <c r="BF545" s="2">
        <v>0</v>
      </c>
      <c r="BG545" s="2">
        <v>0</v>
      </c>
      <c r="BH545" s="2">
        <v>0</v>
      </c>
      <c r="BI545" s="2">
        <v>0</v>
      </c>
      <c r="BJ545" s="2">
        <v>0</v>
      </c>
      <c r="BK545" s="2" t="s">
        <v>5668</v>
      </c>
      <c r="BL545" s="20">
        <v>1</v>
      </c>
      <c r="BM545" s="2">
        <v>0</v>
      </c>
      <c r="BN545" s="2">
        <f t="shared" si="8"/>
        <v>0</v>
      </c>
      <c r="BO545" s="2">
        <v>0</v>
      </c>
      <c r="BP545" s="2">
        <v>0</v>
      </c>
      <c r="BQ545" s="2">
        <v>0</v>
      </c>
      <c r="BR545" s="2">
        <v>0</v>
      </c>
      <c r="BS545" s="2">
        <v>1</v>
      </c>
      <c r="BT545" s="2">
        <v>0</v>
      </c>
      <c r="BU545" s="20">
        <v>1</v>
      </c>
      <c r="BV545" s="2">
        <v>0</v>
      </c>
      <c r="BW545" s="2">
        <v>0</v>
      </c>
      <c r="BX545" s="2">
        <v>0</v>
      </c>
      <c r="BY545" s="2">
        <v>0</v>
      </c>
      <c r="BZ545" s="2">
        <v>0</v>
      </c>
      <c r="CA545" s="20" t="s">
        <v>354</v>
      </c>
      <c r="CB545" s="2" t="s">
        <v>355</v>
      </c>
      <c r="CC545" s="2" t="s">
        <v>5669</v>
      </c>
      <c r="CD545" s="2" t="s">
        <v>5670</v>
      </c>
      <c r="CE545" s="2" t="s">
        <v>5671</v>
      </c>
      <c r="CF545" s="2">
        <v>19</v>
      </c>
      <c r="CG545" s="2" t="s">
        <v>5672</v>
      </c>
      <c r="CH545" s="2">
        <v>19</v>
      </c>
      <c r="CI545" s="2" t="s">
        <v>5672</v>
      </c>
      <c r="CJ545" s="2">
        <v>19</v>
      </c>
      <c r="CK545" s="2">
        <v>1</v>
      </c>
      <c r="CL545" s="20">
        <v>1</v>
      </c>
      <c r="CM545" s="2">
        <v>0</v>
      </c>
      <c r="CN545" s="20">
        <v>1</v>
      </c>
      <c r="CO545" s="2">
        <v>1</v>
      </c>
      <c r="CP545" s="2">
        <v>0</v>
      </c>
      <c r="CQ545" s="20">
        <v>0</v>
      </c>
      <c r="CR545" s="2">
        <v>0</v>
      </c>
      <c r="CS545" s="2">
        <v>0</v>
      </c>
      <c r="CT545" s="2">
        <v>0</v>
      </c>
      <c r="CU545" s="2">
        <v>1</v>
      </c>
      <c r="CV545" s="45">
        <v>1</v>
      </c>
      <c r="CW545" s="2">
        <v>1</v>
      </c>
      <c r="CX545" s="2">
        <v>1</v>
      </c>
      <c r="CY545" s="2">
        <v>0</v>
      </c>
      <c r="CZ545" s="2">
        <v>0</v>
      </c>
      <c r="DA545" s="2">
        <v>0</v>
      </c>
      <c r="DB545" s="2">
        <v>0</v>
      </c>
      <c r="DC545" s="2">
        <v>0</v>
      </c>
      <c r="DD545" s="20">
        <v>1</v>
      </c>
      <c r="DE545" s="2">
        <v>0</v>
      </c>
      <c r="DF545" s="2">
        <v>0</v>
      </c>
      <c r="DG545" s="2" t="s">
        <v>5673</v>
      </c>
      <c r="DH545" s="48">
        <v>1</v>
      </c>
      <c r="DI545" s="55">
        <v>0</v>
      </c>
      <c r="DJ545" s="55">
        <v>1</v>
      </c>
      <c r="DK545" s="55">
        <v>0</v>
      </c>
      <c r="DL545" s="20">
        <v>0</v>
      </c>
      <c r="DM545" s="2">
        <v>0</v>
      </c>
      <c r="DN545" s="2">
        <v>0</v>
      </c>
      <c r="DO545" s="2">
        <v>0</v>
      </c>
      <c r="DP545" s="2">
        <v>1</v>
      </c>
      <c r="DQ545" s="2">
        <v>0</v>
      </c>
      <c r="DR545" s="2">
        <v>0</v>
      </c>
      <c r="DS545" s="2">
        <v>0</v>
      </c>
      <c r="DT545" s="2">
        <v>0</v>
      </c>
      <c r="DU545" s="20">
        <v>1</v>
      </c>
      <c r="DV545" s="2">
        <v>0</v>
      </c>
      <c r="DW545" s="2">
        <v>0</v>
      </c>
      <c r="DX545" s="2">
        <v>0</v>
      </c>
      <c r="DY545" s="2">
        <v>0</v>
      </c>
      <c r="DZ545" s="2">
        <v>0</v>
      </c>
      <c r="EA545" s="2">
        <v>0</v>
      </c>
      <c r="EB545" s="20">
        <v>1</v>
      </c>
      <c r="EC545" s="2">
        <v>0</v>
      </c>
      <c r="ED545" s="2">
        <v>0</v>
      </c>
      <c r="EE545" s="2">
        <v>0</v>
      </c>
      <c r="EF545" s="2">
        <v>0</v>
      </c>
      <c r="EG545" s="20" t="s">
        <v>788</v>
      </c>
      <c r="EH545" s="2" t="s">
        <v>346</v>
      </c>
      <c r="EI545" s="15"/>
    </row>
    <row r="546" s="2" customFormat="1" spans="1:139">
      <c r="A546" s="2">
        <v>35986</v>
      </c>
      <c r="B546" s="2" t="s">
        <v>5674</v>
      </c>
      <c r="C546" s="2" t="s">
        <v>5675</v>
      </c>
      <c r="D546" s="2" t="s">
        <v>5676</v>
      </c>
      <c r="E546" s="2" t="s">
        <v>5677</v>
      </c>
      <c r="F546" s="2" t="s">
        <v>5678</v>
      </c>
      <c r="G546" s="2">
        <v>2019</v>
      </c>
      <c r="H546" s="2" t="s">
        <v>1924</v>
      </c>
      <c r="I546" s="2">
        <v>20</v>
      </c>
      <c r="J546" s="2" t="s">
        <v>5679</v>
      </c>
      <c r="K546" s="2" t="s">
        <v>61</v>
      </c>
      <c r="L546" s="2" t="s">
        <v>1925</v>
      </c>
      <c r="M546" s="2" t="s">
        <v>336</v>
      </c>
      <c r="N546" s="2" t="s">
        <v>336</v>
      </c>
      <c r="O546" s="14">
        <v>0</v>
      </c>
      <c r="P546" s="15">
        <v>1</v>
      </c>
      <c r="Q546" s="15">
        <v>0</v>
      </c>
      <c r="R546" s="15">
        <v>0</v>
      </c>
      <c r="S546" s="15">
        <v>0</v>
      </c>
      <c r="T546" s="15">
        <v>0</v>
      </c>
      <c r="U546" s="15">
        <v>0</v>
      </c>
      <c r="V546" s="15">
        <v>0</v>
      </c>
      <c r="W546" s="15">
        <v>0</v>
      </c>
      <c r="X546" s="15">
        <v>0</v>
      </c>
      <c r="Y546" s="15">
        <v>0</v>
      </c>
      <c r="Z546" s="14">
        <v>0</v>
      </c>
      <c r="AA546" s="15">
        <v>0</v>
      </c>
      <c r="AB546" s="15">
        <v>0</v>
      </c>
      <c r="AC546" s="15">
        <v>1</v>
      </c>
      <c r="AD546" s="15">
        <v>0</v>
      </c>
      <c r="AE546" s="15">
        <v>0</v>
      </c>
      <c r="AF546" s="15">
        <v>0</v>
      </c>
      <c r="AG546" s="15">
        <v>0</v>
      </c>
      <c r="AH546" s="20">
        <v>0</v>
      </c>
      <c r="AI546" s="2">
        <v>0</v>
      </c>
      <c r="AJ546" s="2">
        <v>1</v>
      </c>
      <c r="AK546" s="2">
        <v>1</v>
      </c>
      <c r="AL546" s="2">
        <v>1</v>
      </c>
      <c r="AM546" s="2">
        <v>1</v>
      </c>
      <c r="AN546" s="15" t="s">
        <v>5680</v>
      </c>
      <c r="AO546" s="20">
        <v>0</v>
      </c>
      <c r="AP546" s="2">
        <v>1</v>
      </c>
      <c r="AQ546" s="2">
        <v>0</v>
      </c>
      <c r="AR546" s="2">
        <v>0</v>
      </c>
      <c r="AS546" s="2">
        <v>0</v>
      </c>
      <c r="AT546" s="2">
        <v>0</v>
      </c>
      <c r="AU546" s="2">
        <v>0</v>
      </c>
      <c r="AV546" s="2">
        <v>0</v>
      </c>
      <c r="AW546" s="2">
        <v>0</v>
      </c>
      <c r="AX546" s="2">
        <v>0</v>
      </c>
      <c r="AY546" s="2">
        <v>0</v>
      </c>
      <c r="AZ546" s="2">
        <v>1</v>
      </c>
      <c r="BA546" s="2">
        <v>0</v>
      </c>
      <c r="BB546" s="2">
        <v>0</v>
      </c>
      <c r="BC546" s="2">
        <v>0</v>
      </c>
      <c r="BD546" s="2">
        <v>0</v>
      </c>
      <c r="BE546" s="2">
        <v>0</v>
      </c>
      <c r="BF546" s="2">
        <v>0</v>
      </c>
      <c r="BG546" s="2">
        <v>0</v>
      </c>
      <c r="BH546" s="2">
        <v>0</v>
      </c>
      <c r="BI546" s="2">
        <v>0</v>
      </c>
      <c r="BJ546" s="2">
        <v>0</v>
      </c>
      <c r="BK546" s="2" t="s">
        <v>730</v>
      </c>
      <c r="BL546" s="20">
        <v>1</v>
      </c>
      <c r="BM546" s="2">
        <v>0</v>
      </c>
      <c r="BN546" s="2">
        <f t="shared" si="8"/>
        <v>0</v>
      </c>
      <c r="BO546" s="2">
        <v>0</v>
      </c>
      <c r="BP546" s="2">
        <v>0</v>
      </c>
      <c r="BQ546" s="2">
        <v>0</v>
      </c>
      <c r="BR546" s="2">
        <v>0</v>
      </c>
      <c r="BS546" s="2">
        <v>0</v>
      </c>
      <c r="BT546" s="2">
        <v>1</v>
      </c>
      <c r="BU546" s="20">
        <v>1</v>
      </c>
      <c r="BV546" s="2">
        <v>0</v>
      </c>
      <c r="BW546" s="2">
        <v>0</v>
      </c>
      <c r="BX546" s="2">
        <v>0</v>
      </c>
      <c r="BY546" s="2">
        <v>0</v>
      </c>
      <c r="BZ546" s="2">
        <v>0</v>
      </c>
      <c r="CA546" s="20" t="s">
        <v>354</v>
      </c>
      <c r="CB546" s="2" t="s">
        <v>355</v>
      </c>
      <c r="CC546" s="2" t="s">
        <v>5681</v>
      </c>
      <c r="CD546" s="2" t="s">
        <v>3021</v>
      </c>
      <c r="CE546" s="2" t="s">
        <v>5682</v>
      </c>
      <c r="CF546" s="2">
        <v>6</v>
      </c>
      <c r="CG546" s="2" t="s">
        <v>1720</v>
      </c>
      <c r="CH546" s="2">
        <v>1</v>
      </c>
      <c r="CI546" s="2" t="s">
        <v>1720</v>
      </c>
      <c r="CJ546" s="2">
        <v>1</v>
      </c>
      <c r="CK546" s="2">
        <v>1</v>
      </c>
      <c r="CL546" s="20">
        <v>1</v>
      </c>
      <c r="CM546" s="2">
        <v>0</v>
      </c>
      <c r="CN546" s="20">
        <v>1</v>
      </c>
      <c r="CO546" s="2">
        <v>1</v>
      </c>
      <c r="CP546" s="2">
        <v>0</v>
      </c>
      <c r="CQ546" s="20">
        <v>0</v>
      </c>
      <c r="CR546" s="2">
        <v>0</v>
      </c>
      <c r="CS546" s="2">
        <v>0</v>
      </c>
      <c r="CT546" s="2">
        <v>0</v>
      </c>
      <c r="CU546" s="2">
        <v>0</v>
      </c>
      <c r="CV546" s="45">
        <v>0</v>
      </c>
      <c r="CW546" s="2">
        <v>0</v>
      </c>
      <c r="CX546" s="2">
        <v>0</v>
      </c>
      <c r="CY546" s="2">
        <v>0</v>
      </c>
      <c r="CZ546" s="2">
        <v>0</v>
      </c>
      <c r="DA546" s="2">
        <v>0</v>
      </c>
      <c r="DB546" s="2">
        <v>0</v>
      </c>
      <c r="DC546" s="2">
        <v>0</v>
      </c>
      <c r="DD546" s="20">
        <v>0</v>
      </c>
      <c r="DE546" s="2">
        <v>0</v>
      </c>
      <c r="DF546" s="2">
        <v>0</v>
      </c>
      <c r="DG546" s="2">
        <v>0</v>
      </c>
      <c r="DH546" s="48">
        <v>1</v>
      </c>
      <c r="DI546" s="55">
        <v>1</v>
      </c>
      <c r="DJ546" s="55">
        <v>0</v>
      </c>
      <c r="DK546" s="55">
        <v>0</v>
      </c>
      <c r="DL546" s="20">
        <v>0</v>
      </c>
      <c r="DM546" s="2">
        <v>0</v>
      </c>
      <c r="DN546" s="2">
        <v>0</v>
      </c>
      <c r="DO546" s="2">
        <v>0</v>
      </c>
      <c r="DP546" s="2">
        <v>1</v>
      </c>
      <c r="DQ546" s="2">
        <v>0</v>
      </c>
      <c r="DR546" s="2">
        <v>0</v>
      </c>
      <c r="DS546" s="2">
        <v>0</v>
      </c>
      <c r="DT546" s="2">
        <v>1</v>
      </c>
      <c r="DU546" s="20">
        <v>1</v>
      </c>
      <c r="DV546" s="2">
        <v>0</v>
      </c>
      <c r="DW546" s="2">
        <v>0</v>
      </c>
      <c r="DX546" s="2">
        <v>0</v>
      </c>
      <c r="DY546" s="2">
        <v>0</v>
      </c>
      <c r="DZ546" s="2">
        <v>0</v>
      </c>
      <c r="EA546" s="2">
        <v>0</v>
      </c>
      <c r="EB546" s="20">
        <v>1</v>
      </c>
      <c r="EC546" s="2">
        <v>0</v>
      </c>
      <c r="ED546" s="2">
        <v>0</v>
      </c>
      <c r="EE546" s="2">
        <v>0</v>
      </c>
      <c r="EF546" s="2">
        <v>0</v>
      </c>
      <c r="EG546" s="20" t="s">
        <v>495</v>
      </c>
      <c r="EH546" s="2" t="s">
        <v>346</v>
      </c>
      <c r="EI546" s="15"/>
    </row>
    <row r="547" s="2" customFormat="1" spans="1:139">
      <c r="A547" s="2">
        <v>36045</v>
      </c>
      <c r="B547" s="2" t="s">
        <v>5683</v>
      </c>
      <c r="C547" s="2" t="s">
        <v>5684</v>
      </c>
      <c r="D547" s="2" t="s">
        <v>5685</v>
      </c>
      <c r="E547" s="2" t="s">
        <v>5686</v>
      </c>
      <c r="F547" s="2" t="s">
        <v>1923</v>
      </c>
      <c r="G547" s="2">
        <v>2017</v>
      </c>
      <c r="H547" s="2" t="s">
        <v>1924</v>
      </c>
      <c r="I547" s="2">
        <v>4</v>
      </c>
      <c r="J547" s="2" t="s">
        <v>5687</v>
      </c>
      <c r="K547" s="2" t="s">
        <v>61</v>
      </c>
      <c r="L547" s="2" t="s">
        <v>1925</v>
      </c>
      <c r="M547" s="2" t="s">
        <v>336</v>
      </c>
      <c r="N547" s="2" t="s">
        <v>336</v>
      </c>
      <c r="O547" s="14">
        <v>0</v>
      </c>
      <c r="P547" s="15">
        <v>0</v>
      </c>
      <c r="Q547" s="15">
        <v>0</v>
      </c>
      <c r="R547" s="15">
        <v>0</v>
      </c>
      <c r="S547" s="15">
        <v>0</v>
      </c>
      <c r="T547" s="15">
        <v>1</v>
      </c>
      <c r="U547" s="15">
        <v>0</v>
      </c>
      <c r="V547" s="15">
        <v>0</v>
      </c>
      <c r="W547" s="15">
        <v>0</v>
      </c>
      <c r="X547" s="15">
        <v>0</v>
      </c>
      <c r="Y547" s="15">
        <v>0</v>
      </c>
      <c r="Z547" s="14">
        <v>0</v>
      </c>
      <c r="AA547" s="15">
        <v>0</v>
      </c>
      <c r="AB547" s="15">
        <v>0</v>
      </c>
      <c r="AC547" s="15">
        <v>0</v>
      </c>
      <c r="AD547" s="15">
        <v>0</v>
      </c>
      <c r="AE547" s="15">
        <v>0</v>
      </c>
      <c r="AF547" s="15">
        <v>0</v>
      </c>
      <c r="AG547" s="15">
        <v>0</v>
      </c>
      <c r="AH547" s="20">
        <v>0</v>
      </c>
      <c r="AI547" s="2">
        <v>1</v>
      </c>
      <c r="AJ547" s="2">
        <v>0</v>
      </c>
      <c r="AK547" s="2">
        <v>1</v>
      </c>
      <c r="AL547" s="2">
        <v>1</v>
      </c>
      <c r="AM547" s="2">
        <v>1</v>
      </c>
      <c r="AN547" s="15" t="s">
        <v>337</v>
      </c>
      <c r="AO547" s="20">
        <v>1</v>
      </c>
      <c r="AP547" s="2">
        <v>0</v>
      </c>
      <c r="AQ547" s="2">
        <v>0</v>
      </c>
      <c r="AR547" s="2">
        <v>0</v>
      </c>
      <c r="AS547" s="2">
        <v>1</v>
      </c>
      <c r="AT547" s="2">
        <v>0</v>
      </c>
      <c r="AU547" s="2">
        <v>0</v>
      </c>
      <c r="AV547" s="2">
        <v>0</v>
      </c>
      <c r="AW547" s="2">
        <v>0</v>
      </c>
      <c r="AX547" s="2">
        <v>0</v>
      </c>
      <c r="AY547" s="2">
        <v>0</v>
      </c>
      <c r="AZ547" s="2">
        <v>0</v>
      </c>
      <c r="BA547" s="2">
        <v>0</v>
      </c>
      <c r="BB547" s="2">
        <v>0</v>
      </c>
      <c r="BC547" s="2">
        <v>0</v>
      </c>
      <c r="BD547" s="2">
        <v>0</v>
      </c>
      <c r="BE547" s="2">
        <v>0</v>
      </c>
      <c r="BF547" s="2">
        <v>0</v>
      </c>
      <c r="BG547" s="2">
        <v>0</v>
      </c>
      <c r="BH547" s="2">
        <v>0</v>
      </c>
      <c r="BI547" s="2">
        <v>0</v>
      </c>
      <c r="BJ547" s="2">
        <v>0</v>
      </c>
      <c r="BK547" s="2" t="s">
        <v>5688</v>
      </c>
      <c r="BL547" s="20">
        <v>0</v>
      </c>
      <c r="BM547" s="2">
        <v>1</v>
      </c>
      <c r="BN547" s="2">
        <f t="shared" si="8"/>
        <v>0</v>
      </c>
      <c r="BO547" s="2">
        <v>0</v>
      </c>
      <c r="BP547" s="2">
        <v>0</v>
      </c>
      <c r="BQ547" s="2">
        <v>0</v>
      </c>
      <c r="BR547" s="2">
        <v>0</v>
      </c>
      <c r="BS547" s="2">
        <v>0</v>
      </c>
      <c r="BT547" s="2">
        <v>1</v>
      </c>
      <c r="BU547" s="20">
        <v>0</v>
      </c>
      <c r="BV547" s="2">
        <v>0</v>
      </c>
      <c r="BW547" s="2">
        <v>1</v>
      </c>
      <c r="BX547" s="2">
        <v>0</v>
      </c>
      <c r="BY547" s="2">
        <v>0</v>
      </c>
      <c r="BZ547" s="2">
        <v>0</v>
      </c>
      <c r="CA547" s="20" t="s">
        <v>5689</v>
      </c>
      <c r="CB547" s="2" t="s">
        <v>61</v>
      </c>
      <c r="CC547" s="2" t="s">
        <v>5690</v>
      </c>
      <c r="CD547" s="2" t="s">
        <v>5690</v>
      </c>
      <c r="CE547" s="2" t="s">
        <v>343</v>
      </c>
      <c r="CF547" s="2">
        <v>5</v>
      </c>
      <c r="CG547" s="2" t="s">
        <v>5691</v>
      </c>
      <c r="CH547" s="2">
        <v>21</v>
      </c>
      <c r="CI547" s="2" t="s">
        <v>5691</v>
      </c>
      <c r="CJ547" s="2">
        <v>21</v>
      </c>
      <c r="CK547" s="2">
        <v>1</v>
      </c>
      <c r="CL547" s="20">
        <v>1</v>
      </c>
      <c r="CM547" s="2">
        <v>1</v>
      </c>
      <c r="CN547" s="20">
        <v>1</v>
      </c>
      <c r="CO547" s="2">
        <v>0</v>
      </c>
      <c r="CP547" s="2">
        <v>1</v>
      </c>
      <c r="CQ547" s="20">
        <v>0</v>
      </c>
      <c r="CR547" s="2">
        <v>0</v>
      </c>
      <c r="CS547" s="2">
        <v>0</v>
      </c>
      <c r="CT547" s="2">
        <v>0</v>
      </c>
      <c r="CU547" s="2">
        <v>0</v>
      </c>
      <c r="CV547" s="45">
        <v>1</v>
      </c>
      <c r="CW547" s="2">
        <v>0</v>
      </c>
      <c r="CX547" s="2">
        <v>0</v>
      </c>
      <c r="CY547" s="2">
        <v>1</v>
      </c>
      <c r="CZ547" s="2">
        <v>0</v>
      </c>
      <c r="DA547" s="2">
        <v>0</v>
      </c>
      <c r="DB547" s="2">
        <v>0</v>
      </c>
      <c r="DC547" s="2">
        <v>0</v>
      </c>
      <c r="DD547" s="20">
        <v>0</v>
      </c>
      <c r="DE547" s="2">
        <v>0</v>
      </c>
      <c r="DF547" s="2">
        <v>0</v>
      </c>
      <c r="DG547" s="2">
        <v>0</v>
      </c>
      <c r="DH547" s="48">
        <v>0</v>
      </c>
      <c r="DI547" s="55">
        <v>1</v>
      </c>
      <c r="DJ547" s="55">
        <v>0</v>
      </c>
      <c r="DK547" s="55">
        <v>1</v>
      </c>
      <c r="DL547" s="20">
        <v>0</v>
      </c>
      <c r="DM547" s="2">
        <v>0</v>
      </c>
      <c r="DN547" s="2">
        <v>0</v>
      </c>
      <c r="DO547" s="2">
        <v>0</v>
      </c>
      <c r="DP547" s="2">
        <v>0</v>
      </c>
      <c r="DQ547" s="2">
        <v>1</v>
      </c>
      <c r="DR547" s="2">
        <v>0</v>
      </c>
      <c r="DS547" s="2">
        <v>0</v>
      </c>
      <c r="DT547" s="2">
        <v>1</v>
      </c>
      <c r="DU547" s="20">
        <v>1</v>
      </c>
      <c r="DV547" s="2">
        <v>0</v>
      </c>
      <c r="DW547" s="2">
        <v>0</v>
      </c>
      <c r="DX547" s="2">
        <v>0</v>
      </c>
      <c r="DY547" s="2">
        <v>0</v>
      </c>
      <c r="DZ547" s="2">
        <v>0</v>
      </c>
      <c r="EA547" s="2">
        <v>0</v>
      </c>
      <c r="EB547" s="20">
        <v>1</v>
      </c>
      <c r="EC547" s="2">
        <v>0</v>
      </c>
      <c r="ED547" s="2">
        <v>0</v>
      </c>
      <c r="EE547" s="2">
        <v>0</v>
      </c>
      <c r="EF547" s="2">
        <v>0</v>
      </c>
      <c r="EG547" s="20" t="s">
        <v>788</v>
      </c>
      <c r="EH547" s="2" t="s">
        <v>346</v>
      </c>
      <c r="EI547" s="15"/>
    </row>
    <row r="548" s="2" customFormat="1" spans="1:139">
      <c r="A548" s="2">
        <v>36090</v>
      </c>
      <c r="B548" s="2" t="s">
        <v>5692</v>
      </c>
      <c r="C548" s="2" t="s">
        <v>5693</v>
      </c>
      <c r="D548" s="2" t="s">
        <v>5694</v>
      </c>
      <c r="E548" s="2" t="s">
        <v>5695</v>
      </c>
      <c r="F548" s="2" t="s">
        <v>4236</v>
      </c>
      <c r="G548" s="2">
        <v>2019</v>
      </c>
      <c r="H548" s="2" t="s">
        <v>1924</v>
      </c>
      <c r="I548" s="2">
        <v>11</v>
      </c>
      <c r="J548" s="2" t="s">
        <v>5696</v>
      </c>
      <c r="K548" s="2" t="s">
        <v>5697</v>
      </c>
      <c r="L548" s="2" t="s">
        <v>1925</v>
      </c>
      <c r="M548" s="2" t="s">
        <v>336</v>
      </c>
      <c r="N548" s="2" t="s">
        <v>336</v>
      </c>
      <c r="O548" s="14">
        <v>0</v>
      </c>
      <c r="P548" s="15">
        <v>0</v>
      </c>
      <c r="Q548" s="15">
        <v>0</v>
      </c>
      <c r="R548" s="15">
        <v>0</v>
      </c>
      <c r="S548" s="15">
        <v>0</v>
      </c>
      <c r="T548" s="15">
        <v>1</v>
      </c>
      <c r="U548" s="15">
        <v>1</v>
      </c>
      <c r="V548" s="15">
        <v>0</v>
      </c>
      <c r="W548" s="15">
        <v>0</v>
      </c>
      <c r="X548" s="15">
        <v>0</v>
      </c>
      <c r="Y548" s="15">
        <v>0</v>
      </c>
      <c r="Z548" s="14">
        <v>0</v>
      </c>
      <c r="AA548" s="15">
        <v>0</v>
      </c>
      <c r="AB548" s="15">
        <v>0</v>
      </c>
      <c r="AC548" s="15">
        <v>0</v>
      </c>
      <c r="AD548" s="15">
        <v>0</v>
      </c>
      <c r="AE548" s="15">
        <v>0</v>
      </c>
      <c r="AF548" s="15">
        <v>0</v>
      </c>
      <c r="AG548" s="15">
        <v>0</v>
      </c>
      <c r="AH548" s="20">
        <v>0</v>
      </c>
      <c r="AI548" s="2">
        <v>1</v>
      </c>
      <c r="AJ548" s="2">
        <v>0</v>
      </c>
      <c r="AK548" s="2">
        <v>0</v>
      </c>
      <c r="AL548" s="2">
        <v>1</v>
      </c>
      <c r="AM548" s="2">
        <v>0</v>
      </c>
      <c r="AN548" s="15" t="s">
        <v>5698</v>
      </c>
      <c r="AO548" s="20">
        <v>1</v>
      </c>
      <c r="AP548" s="2">
        <v>0</v>
      </c>
      <c r="AQ548" s="2">
        <v>0</v>
      </c>
      <c r="AR548" s="2">
        <v>0</v>
      </c>
      <c r="AS548" s="2">
        <v>1</v>
      </c>
      <c r="AT548" s="2">
        <v>0</v>
      </c>
      <c r="AU548" s="2">
        <v>0</v>
      </c>
      <c r="AV548" s="2">
        <v>0</v>
      </c>
      <c r="AW548" s="2">
        <v>0</v>
      </c>
      <c r="AX548" s="2">
        <v>0</v>
      </c>
      <c r="AY548" s="2">
        <v>0</v>
      </c>
      <c r="AZ548" s="2">
        <v>0</v>
      </c>
      <c r="BA548" s="2">
        <v>0</v>
      </c>
      <c r="BB548" s="2">
        <v>0</v>
      </c>
      <c r="BC548" s="2">
        <v>0</v>
      </c>
      <c r="BD548" s="2">
        <v>0</v>
      </c>
      <c r="BE548" s="2">
        <v>0</v>
      </c>
      <c r="BF548" s="2">
        <v>0</v>
      </c>
      <c r="BG548" s="2">
        <v>0</v>
      </c>
      <c r="BH548" s="2">
        <v>0</v>
      </c>
      <c r="BI548" s="2">
        <v>0</v>
      </c>
      <c r="BJ548" s="2">
        <v>0</v>
      </c>
      <c r="BK548" s="2" t="s">
        <v>5699</v>
      </c>
      <c r="BL548" s="20">
        <v>0</v>
      </c>
      <c r="BM548" s="2">
        <v>1</v>
      </c>
      <c r="BN548" s="2">
        <f t="shared" si="8"/>
        <v>0</v>
      </c>
      <c r="BO548" s="2">
        <v>0</v>
      </c>
      <c r="BP548" s="2">
        <v>0</v>
      </c>
      <c r="BQ548" s="2">
        <v>0</v>
      </c>
      <c r="BR548" s="2">
        <v>1</v>
      </c>
      <c r="BS548" s="2">
        <v>0</v>
      </c>
      <c r="BT548" s="2">
        <v>1</v>
      </c>
      <c r="BU548" s="20">
        <v>0</v>
      </c>
      <c r="BV548" s="2">
        <v>1</v>
      </c>
      <c r="BW548" s="2">
        <v>0</v>
      </c>
      <c r="BX548" s="2">
        <v>0</v>
      </c>
      <c r="BY548" s="2">
        <v>0</v>
      </c>
      <c r="BZ548" s="2">
        <v>0</v>
      </c>
      <c r="CA548" s="20" t="s">
        <v>947</v>
      </c>
      <c r="CB548" s="2" t="s">
        <v>355</v>
      </c>
      <c r="CC548" s="2" t="s">
        <v>5700</v>
      </c>
      <c r="CD548" s="2" t="s">
        <v>5700</v>
      </c>
      <c r="CE548" s="2" t="s">
        <v>5701</v>
      </c>
      <c r="CF548" s="2">
        <v>1</v>
      </c>
      <c r="CG548" s="2" t="s">
        <v>5702</v>
      </c>
      <c r="CH548" s="2">
        <v>20</v>
      </c>
      <c r="CI548" s="2" t="s">
        <v>5702</v>
      </c>
      <c r="CJ548" s="2">
        <v>20</v>
      </c>
      <c r="CK548" s="2">
        <v>1</v>
      </c>
      <c r="CL548" s="20">
        <v>0</v>
      </c>
      <c r="CM548" s="2">
        <v>0</v>
      </c>
      <c r="CN548" s="20">
        <v>1</v>
      </c>
      <c r="CO548" s="2">
        <v>0</v>
      </c>
      <c r="CP548" s="2">
        <v>0</v>
      </c>
      <c r="CQ548" s="20">
        <v>0</v>
      </c>
      <c r="CR548" s="2">
        <v>1</v>
      </c>
      <c r="CS548" s="2">
        <v>0</v>
      </c>
      <c r="CT548" s="2">
        <v>0</v>
      </c>
      <c r="CU548" s="2">
        <v>1</v>
      </c>
      <c r="CV548" s="45">
        <v>0</v>
      </c>
      <c r="CW548" s="2">
        <v>0</v>
      </c>
      <c r="CX548" s="2">
        <v>0</v>
      </c>
      <c r="CY548" s="2">
        <v>0</v>
      </c>
      <c r="CZ548" s="2">
        <v>0</v>
      </c>
      <c r="DA548" s="2">
        <v>0</v>
      </c>
      <c r="DB548" s="2">
        <v>0</v>
      </c>
      <c r="DC548" s="2">
        <v>0</v>
      </c>
      <c r="DD548" s="20">
        <v>0</v>
      </c>
      <c r="DE548" s="2">
        <v>0</v>
      </c>
      <c r="DF548" s="2">
        <v>1</v>
      </c>
      <c r="DG548" s="2" t="s">
        <v>5703</v>
      </c>
      <c r="DH548" s="48">
        <v>0</v>
      </c>
      <c r="DI548" s="55">
        <v>1</v>
      </c>
      <c r="DJ548" s="55">
        <v>0</v>
      </c>
      <c r="DK548" s="55">
        <v>0</v>
      </c>
      <c r="DL548" s="20">
        <v>0</v>
      </c>
      <c r="DM548" s="2">
        <v>0</v>
      </c>
      <c r="DN548" s="2">
        <v>0</v>
      </c>
      <c r="DO548" s="2">
        <v>0</v>
      </c>
      <c r="DP548" s="2">
        <v>0</v>
      </c>
      <c r="DQ548" s="2">
        <v>0</v>
      </c>
      <c r="DR548" s="2">
        <v>1</v>
      </c>
      <c r="DS548" s="2">
        <v>0</v>
      </c>
      <c r="DT548" s="2">
        <v>0</v>
      </c>
      <c r="DU548" s="20">
        <v>1</v>
      </c>
      <c r="DV548" s="2">
        <v>0</v>
      </c>
      <c r="DW548" s="2">
        <v>0</v>
      </c>
      <c r="DX548" s="2">
        <v>0</v>
      </c>
      <c r="DY548" s="2">
        <v>0</v>
      </c>
      <c r="DZ548" s="2">
        <v>0</v>
      </c>
      <c r="EA548" s="2">
        <v>0</v>
      </c>
      <c r="EB548" s="20">
        <v>1</v>
      </c>
      <c r="EC548" s="2">
        <v>0</v>
      </c>
      <c r="ED548" s="2">
        <v>1</v>
      </c>
      <c r="EE548" s="2">
        <v>0</v>
      </c>
      <c r="EF548" s="2">
        <v>0</v>
      </c>
      <c r="EG548" s="20" t="s">
        <v>5440</v>
      </c>
      <c r="EH548" s="2" t="s">
        <v>346</v>
      </c>
      <c r="EI548" s="15"/>
    </row>
    <row r="549" s="2" customFormat="1" spans="1:139">
      <c r="A549" s="2">
        <v>36112</v>
      </c>
      <c r="B549" s="2" t="s">
        <v>5704</v>
      </c>
      <c r="C549" s="2" t="s">
        <v>5705</v>
      </c>
      <c r="D549" s="2" t="s">
        <v>5706</v>
      </c>
      <c r="E549" s="2" t="s">
        <v>5707</v>
      </c>
      <c r="F549" s="2" t="s">
        <v>2973</v>
      </c>
      <c r="G549" s="2">
        <v>2016</v>
      </c>
      <c r="H549" s="2" t="s">
        <v>1924</v>
      </c>
      <c r="I549" s="2">
        <v>121</v>
      </c>
      <c r="J549" s="2" t="s">
        <v>5708</v>
      </c>
      <c r="K549" s="2" t="s">
        <v>5709</v>
      </c>
      <c r="L549" s="2" t="s">
        <v>1925</v>
      </c>
      <c r="M549" s="2" t="s">
        <v>336</v>
      </c>
      <c r="N549" s="2" t="s">
        <v>336</v>
      </c>
      <c r="O549" s="14">
        <v>0</v>
      </c>
      <c r="P549" s="15">
        <v>1</v>
      </c>
      <c r="Q549" s="15">
        <v>0</v>
      </c>
      <c r="R549" s="15">
        <v>0</v>
      </c>
      <c r="S549" s="15">
        <v>0</v>
      </c>
      <c r="T549" s="15">
        <v>0</v>
      </c>
      <c r="U549" s="15">
        <v>0</v>
      </c>
      <c r="V549" s="15">
        <v>0</v>
      </c>
      <c r="W549" s="15">
        <v>0</v>
      </c>
      <c r="X549" s="15">
        <v>0</v>
      </c>
      <c r="Y549" s="15">
        <v>0</v>
      </c>
      <c r="Z549" s="14">
        <v>0</v>
      </c>
      <c r="AA549" s="15">
        <v>0</v>
      </c>
      <c r="AB549" s="15">
        <v>0</v>
      </c>
      <c r="AC549" s="15">
        <v>1</v>
      </c>
      <c r="AD549" s="15">
        <v>0</v>
      </c>
      <c r="AE549" s="15">
        <v>0</v>
      </c>
      <c r="AF549" s="15">
        <v>0</v>
      </c>
      <c r="AG549" s="15">
        <v>0</v>
      </c>
      <c r="AH549" s="20">
        <v>0</v>
      </c>
      <c r="AI549" s="2">
        <v>0</v>
      </c>
      <c r="AJ549" s="2">
        <v>1</v>
      </c>
      <c r="AK549" s="2">
        <v>0</v>
      </c>
      <c r="AL549" s="2">
        <v>0</v>
      </c>
      <c r="AM549" s="2">
        <v>0</v>
      </c>
      <c r="AN549" s="15">
        <v>0</v>
      </c>
      <c r="AO549" s="20">
        <v>0</v>
      </c>
      <c r="AP549" s="2">
        <v>1</v>
      </c>
      <c r="AQ549" s="2">
        <v>0</v>
      </c>
      <c r="AR549" s="2">
        <v>0</v>
      </c>
      <c r="AS549" s="2">
        <v>0</v>
      </c>
      <c r="AT549" s="2">
        <v>0</v>
      </c>
      <c r="AU549" s="2">
        <v>0</v>
      </c>
      <c r="AV549" s="2">
        <v>0</v>
      </c>
      <c r="AW549" s="2">
        <v>0</v>
      </c>
      <c r="AX549" s="2">
        <v>0</v>
      </c>
      <c r="AY549" s="2">
        <v>0</v>
      </c>
      <c r="AZ549" s="2">
        <v>1</v>
      </c>
      <c r="BA549" s="2">
        <v>0</v>
      </c>
      <c r="BB549" s="2">
        <v>0</v>
      </c>
      <c r="BC549" s="2">
        <v>0</v>
      </c>
      <c r="BD549" s="2">
        <v>0</v>
      </c>
      <c r="BE549" s="2">
        <v>0</v>
      </c>
      <c r="BF549" s="2">
        <v>0</v>
      </c>
      <c r="BG549" s="2">
        <v>0</v>
      </c>
      <c r="BH549" s="2">
        <v>0</v>
      </c>
      <c r="BI549" s="2">
        <v>0</v>
      </c>
      <c r="BJ549" s="2">
        <v>0</v>
      </c>
      <c r="BK549" s="2" t="s">
        <v>1326</v>
      </c>
      <c r="BL549" s="20">
        <v>1</v>
      </c>
      <c r="BM549" s="2">
        <v>0</v>
      </c>
      <c r="BN549" s="2">
        <f t="shared" si="8"/>
        <v>0</v>
      </c>
      <c r="BO549" s="2">
        <v>0</v>
      </c>
      <c r="BP549" s="2">
        <v>0</v>
      </c>
      <c r="BQ549" s="2">
        <v>0</v>
      </c>
      <c r="BR549" s="2">
        <v>0</v>
      </c>
      <c r="BS549" s="2">
        <v>0</v>
      </c>
      <c r="BT549" s="2">
        <v>1</v>
      </c>
      <c r="BU549" s="20">
        <v>0</v>
      </c>
      <c r="BV549" s="2">
        <v>0</v>
      </c>
      <c r="BW549" s="2">
        <v>0</v>
      </c>
      <c r="BX549" s="2">
        <v>0</v>
      </c>
      <c r="BY549" s="2">
        <v>1</v>
      </c>
      <c r="BZ549" s="2">
        <v>0</v>
      </c>
      <c r="CA549" s="20" t="s">
        <v>628</v>
      </c>
      <c r="CB549" s="2" t="s">
        <v>628</v>
      </c>
      <c r="CC549" s="2" t="s">
        <v>628</v>
      </c>
      <c r="CD549" s="2" t="s">
        <v>628</v>
      </c>
      <c r="CE549" s="2" t="s">
        <v>628</v>
      </c>
      <c r="CF549" s="2" t="s">
        <v>628</v>
      </c>
      <c r="CG549" s="2" t="s">
        <v>5710</v>
      </c>
      <c r="CH549" s="2">
        <v>35</v>
      </c>
      <c r="CI549" s="2" t="s">
        <v>5711</v>
      </c>
      <c r="CJ549" s="2">
        <v>139</v>
      </c>
      <c r="CK549" s="2">
        <v>1</v>
      </c>
      <c r="CL549" s="20">
        <v>1</v>
      </c>
      <c r="CM549" s="2">
        <v>1</v>
      </c>
      <c r="CN549" s="20">
        <v>1</v>
      </c>
      <c r="CO549" s="2">
        <v>1</v>
      </c>
      <c r="CP549" s="2">
        <v>1</v>
      </c>
      <c r="CQ549" s="20">
        <v>1</v>
      </c>
      <c r="CR549" s="2">
        <v>0</v>
      </c>
      <c r="CS549" s="2">
        <v>0</v>
      </c>
      <c r="CT549" s="2">
        <v>0</v>
      </c>
      <c r="CU549" s="2">
        <v>0</v>
      </c>
      <c r="CV549" s="45">
        <v>1</v>
      </c>
      <c r="CW549" s="2">
        <v>0</v>
      </c>
      <c r="CX549" s="2">
        <v>0</v>
      </c>
      <c r="CY549" s="2">
        <v>0</v>
      </c>
      <c r="CZ549" s="2">
        <v>0</v>
      </c>
      <c r="DA549" s="2">
        <v>0</v>
      </c>
      <c r="DB549" s="2">
        <v>1</v>
      </c>
      <c r="DC549" s="2">
        <v>0</v>
      </c>
      <c r="DD549" s="20">
        <v>0</v>
      </c>
      <c r="DE549" s="2">
        <v>0</v>
      </c>
      <c r="DF549" s="2">
        <v>0</v>
      </c>
      <c r="DG549" s="2">
        <v>0</v>
      </c>
      <c r="DH549" s="48">
        <v>1</v>
      </c>
      <c r="DI549" s="55">
        <v>1</v>
      </c>
      <c r="DJ549" s="55">
        <v>0</v>
      </c>
      <c r="DK549" s="55">
        <v>1</v>
      </c>
      <c r="DL549" s="20">
        <v>0</v>
      </c>
      <c r="DM549" s="2">
        <v>0</v>
      </c>
      <c r="DN549" s="2">
        <v>0</v>
      </c>
      <c r="DO549" s="2">
        <v>0</v>
      </c>
      <c r="DP549" s="2">
        <v>0</v>
      </c>
      <c r="DQ549" s="2">
        <v>1</v>
      </c>
      <c r="DR549" s="2">
        <v>0</v>
      </c>
      <c r="DS549" s="2">
        <v>0</v>
      </c>
      <c r="DT549" s="2">
        <v>1</v>
      </c>
      <c r="DU549" s="20">
        <v>1</v>
      </c>
      <c r="DV549" s="2">
        <v>0</v>
      </c>
      <c r="DW549" s="2">
        <v>0</v>
      </c>
      <c r="DX549" s="2">
        <v>0</v>
      </c>
      <c r="DY549" s="2">
        <v>0</v>
      </c>
      <c r="DZ549" s="2">
        <v>0</v>
      </c>
      <c r="EA549" s="2">
        <v>0</v>
      </c>
      <c r="EB549" s="20">
        <v>1</v>
      </c>
      <c r="EC549" s="2">
        <v>0</v>
      </c>
      <c r="ED549" s="2">
        <v>0</v>
      </c>
      <c r="EE549" s="2">
        <v>0</v>
      </c>
      <c r="EF549" s="2">
        <v>0</v>
      </c>
      <c r="EG549" s="20" t="s">
        <v>648</v>
      </c>
      <c r="EH549" s="2" t="s">
        <v>346</v>
      </c>
      <c r="EI549" s="15"/>
    </row>
    <row r="550" s="2" customFormat="1" spans="1:139">
      <c r="A550" s="2">
        <v>36129</v>
      </c>
      <c r="B550" s="2" t="s">
        <v>5712</v>
      </c>
      <c r="C550" s="2" t="s">
        <v>5713</v>
      </c>
      <c r="D550" s="2" t="s">
        <v>5714</v>
      </c>
      <c r="E550" s="2" t="s">
        <v>5715</v>
      </c>
      <c r="F550" s="2" t="s">
        <v>2084</v>
      </c>
      <c r="G550" s="2">
        <v>2021</v>
      </c>
      <c r="H550" s="2" t="s">
        <v>1924</v>
      </c>
      <c r="I550" s="2">
        <v>209</v>
      </c>
      <c r="J550" s="2" t="s">
        <v>5716</v>
      </c>
      <c r="K550" s="2" t="s">
        <v>5717</v>
      </c>
      <c r="L550" s="2" t="s">
        <v>1925</v>
      </c>
      <c r="M550" s="2" t="s">
        <v>336</v>
      </c>
      <c r="N550" s="2" t="s">
        <v>336</v>
      </c>
      <c r="O550" s="14">
        <v>1</v>
      </c>
      <c r="P550" s="15">
        <v>1</v>
      </c>
      <c r="Q550" s="15">
        <v>1</v>
      </c>
      <c r="R550" s="15">
        <v>1</v>
      </c>
      <c r="S550" s="15">
        <v>0</v>
      </c>
      <c r="T550" s="15">
        <v>1</v>
      </c>
      <c r="U550" s="15">
        <v>1</v>
      </c>
      <c r="V550" s="15">
        <v>0</v>
      </c>
      <c r="W550" s="15">
        <v>0</v>
      </c>
      <c r="X550" s="15">
        <v>0</v>
      </c>
      <c r="Y550" s="15">
        <v>0</v>
      </c>
      <c r="Z550" s="14">
        <v>0</v>
      </c>
      <c r="AA550" s="15">
        <v>0</v>
      </c>
      <c r="AB550" s="15">
        <v>0</v>
      </c>
      <c r="AC550" s="15">
        <v>0</v>
      </c>
      <c r="AD550" s="15">
        <v>0</v>
      </c>
      <c r="AE550" s="15">
        <v>0</v>
      </c>
      <c r="AF550" s="15">
        <v>0</v>
      </c>
      <c r="AG550" s="15">
        <v>0</v>
      </c>
      <c r="AH550" s="20">
        <v>0</v>
      </c>
      <c r="AI550" s="2">
        <v>1</v>
      </c>
      <c r="AJ550" s="2">
        <v>0</v>
      </c>
      <c r="AK550" s="2">
        <v>1</v>
      </c>
      <c r="AL550" s="2">
        <v>1</v>
      </c>
      <c r="AM550" s="2">
        <v>0</v>
      </c>
      <c r="AN550" s="15" t="s">
        <v>337</v>
      </c>
      <c r="AO550" s="20">
        <v>1</v>
      </c>
      <c r="AP550" s="2">
        <v>0</v>
      </c>
      <c r="AQ550" s="2">
        <v>0</v>
      </c>
      <c r="AR550" s="2">
        <v>0</v>
      </c>
      <c r="AS550" s="2">
        <v>1</v>
      </c>
      <c r="AT550" s="2">
        <v>0</v>
      </c>
      <c r="AU550" s="2">
        <v>0</v>
      </c>
      <c r="AV550" s="2">
        <v>0</v>
      </c>
      <c r="AW550" s="2">
        <v>0</v>
      </c>
      <c r="AX550" s="2">
        <v>0</v>
      </c>
      <c r="AY550" s="2">
        <v>0</v>
      </c>
      <c r="AZ550" s="2">
        <v>0</v>
      </c>
      <c r="BA550" s="2">
        <v>0</v>
      </c>
      <c r="BB550" s="2">
        <v>0</v>
      </c>
      <c r="BC550" s="2">
        <v>0</v>
      </c>
      <c r="BD550" s="2">
        <v>0</v>
      </c>
      <c r="BE550" s="2">
        <v>0</v>
      </c>
      <c r="BF550" s="2">
        <v>0</v>
      </c>
      <c r="BG550" s="2">
        <v>0</v>
      </c>
      <c r="BH550" s="2">
        <v>0</v>
      </c>
      <c r="BI550" s="2">
        <v>0</v>
      </c>
      <c r="BJ550" s="2">
        <v>0</v>
      </c>
      <c r="BK550" s="2" t="s">
        <v>688</v>
      </c>
      <c r="BL550" s="20">
        <v>1</v>
      </c>
      <c r="BM550" s="2">
        <v>0</v>
      </c>
      <c r="BN550" s="2">
        <f t="shared" si="8"/>
        <v>0</v>
      </c>
      <c r="BO550" s="2">
        <v>0</v>
      </c>
      <c r="BP550" s="2">
        <v>0</v>
      </c>
      <c r="BQ550" s="2">
        <v>0</v>
      </c>
      <c r="BR550" s="2">
        <v>0</v>
      </c>
      <c r="BS550" s="2">
        <v>0</v>
      </c>
      <c r="BT550" s="2">
        <v>1</v>
      </c>
      <c r="BU550" s="20">
        <v>1</v>
      </c>
      <c r="BV550" s="2">
        <v>0</v>
      </c>
      <c r="BW550" s="2">
        <v>0</v>
      </c>
      <c r="BX550" s="2">
        <v>0</v>
      </c>
      <c r="BY550" s="2">
        <v>0</v>
      </c>
      <c r="BZ550" s="2">
        <v>0</v>
      </c>
      <c r="CA550" s="20" t="s">
        <v>416</v>
      </c>
      <c r="CB550" s="2" t="s">
        <v>393</v>
      </c>
      <c r="CC550" s="69" t="s">
        <v>5718</v>
      </c>
      <c r="CD550" s="2" t="s">
        <v>61</v>
      </c>
      <c r="CE550" s="2" t="s">
        <v>343</v>
      </c>
      <c r="CF550" s="2">
        <v>23</v>
      </c>
      <c r="CG550" s="2" t="s">
        <v>5719</v>
      </c>
      <c r="CH550" s="2">
        <v>167</v>
      </c>
      <c r="CI550" s="2" t="s">
        <v>5719</v>
      </c>
      <c r="CJ550" s="2">
        <v>167</v>
      </c>
      <c r="CK550" s="2">
        <v>1</v>
      </c>
      <c r="CL550" s="20">
        <v>0</v>
      </c>
      <c r="CM550" s="2">
        <v>0</v>
      </c>
      <c r="CN550" s="20">
        <v>1</v>
      </c>
      <c r="CO550" s="2">
        <v>0</v>
      </c>
      <c r="CP550" s="2">
        <v>0</v>
      </c>
      <c r="CQ550" s="20">
        <v>0</v>
      </c>
      <c r="CR550" s="2">
        <v>1</v>
      </c>
      <c r="CS550" s="2">
        <v>0</v>
      </c>
      <c r="CT550" s="2">
        <v>0</v>
      </c>
      <c r="CU550" s="2">
        <v>0</v>
      </c>
      <c r="CV550" s="45">
        <v>0</v>
      </c>
      <c r="CW550" s="2">
        <v>0</v>
      </c>
      <c r="CX550" s="2">
        <v>0</v>
      </c>
      <c r="CY550" s="2">
        <v>0</v>
      </c>
      <c r="CZ550" s="2">
        <v>0</v>
      </c>
      <c r="DA550" s="2">
        <v>0</v>
      </c>
      <c r="DB550" s="2">
        <v>0</v>
      </c>
      <c r="DC550" s="2">
        <v>0</v>
      </c>
      <c r="DD550" s="20">
        <v>0</v>
      </c>
      <c r="DE550" s="2">
        <v>0</v>
      </c>
      <c r="DF550" s="2">
        <v>0</v>
      </c>
      <c r="DG550" s="2">
        <v>0</v>
      </c>
      <c r="DH550" s="48">
        <v>0</v>
      </c>
      <c r="DI550" s="55">
        <v>1</v>
      </c>
      <c r="DJ550" s="55">
        <v>0</v>
      </c>
      <c r="DK550" s="55">
        <v>0</v>
      </c>
      <c r="DL550" s="20">
        <v>0</v>
      </c>
      <c r="DM550" s="2">
        <v>0</v>
      </c>
      <c r="DN550" s="2">
        <v>0</v>
      </c>
      <c r="DO550" s="2">
        <v>0</v>
      </c>
      <c r="DP550" s="2">
        <v>0</v>
      </c>
      <c r="DQ550" s="2">
        <v>0</v>
      </c>
      <c r="DR550" s="2">
        <v>1</v>
      </c>
      <c r="DS550" s="2">
        <v>0</v>
      </c>
      <c r="DT550" s="2">
        <v>0</v>
      </c>
      <c r="DU550" s="20">
        <v>1</v>
      </c>
      <c r="DV550" s="2">
        <v>0</v>
      </c>
      <c r="DW550" s="2">
        <v>0</v>
      </c>
      <c r="DX550" s="2">
        <v>0</v>
      </c>
      <c r="DY550" s="2">
        <v>0</v>
      </c>
      <c r="DZ550" s="2">
        <v>0</v>
      </c>
      <c r="EA550" s="2">
        <v>0</v>
      </c>
      <c r="EB550" s="20">
        <v>1</v>
      </c>
      <c r="EC550" s="2">
        <v>0</v>
      </c>
      <c r="ED550" s="2">
        <v>0</v>
      </c>
      <c r="EE550" s="2">
        <v>0</v>
      </c>
      <c r="EF550" s="2">
        <v>0</v>
      </c>
      <c r="EG550" s="20" t="s">
        <v>5720</v>
      </c>
      <c r="EH550" s="2" t="s">
        <v>346</v>
      </c>
      <c r="EI550" s="15"/>
    </row>
    <row r="551" s="2" customFormat="1" spans="1:139">
      <c r="A551" s="2">
        <v>36140</v>
      </c>
      <c r="B551" s="2" t="s">
        <v>5721</v>
      </c>
      <c r="C551" s="2" t="s">
        <v>5722</v>
      </c>
      <c r="D551" s="2" t="s">
        <v>5723</v>
      </c>
      <c r="E551" s="2" t="s">
        <v>5724</v>
      </c>
      <c r="F551" s="2" t="s">
        <v>3897</v>
      </c>
      <c r="G551" s="2">
        <v>2019</v>
      </c>
      <c r="H551" s="2" t="s">
        <v>1924</v>
      </c>
      <c r="I551" s="2">
        <v>244</v>
      </c>
      <c r="J551" s="2" t="s">
        <v>5725</v>
      </c>
      <c r="K551" s="2" t="s">
        <v>5726</v>
      </c>
      <c r="L551" s="2" t="s">
        <v>1925</v>
      </c>
      <c r="M551" s="2" t="s">
        <v>336</v>
      </c>
      <c r="N551" s="2" t="s">
        <v>336</v>
      </c>
      <c r="O551" s="14">
        <v>0</v>
      </c>
      <c r="P551" s="15">
        <v>1</v>
      </c>
      <c r="Q551" s="15">
        <v>0</v>
      </c>
      <c r="R551" s="15">
        <v>0</v>
      </c>
      <c r="S551" s="15">
        <v>0</v>
      </c>
      <c r="T551" s="15">
        <v>0</v>
      </c>
      <c r="U551" s="15">
        <v>0</v>
      </c>
      <c r="V551" s="15">
        <v>0</v>
      </c>
      <c r="W551" s="15">
        <v>0</v>
      </c>
      <c r="X551" s="15">
        <v>0</v>
      </c>
      <c r="Y551" s="15">
        <v>0</v>
      </c>
      <c r="Z551" s="14">
        <v>0</v>
      </c>
      <c r="AA551" s="15">
        <v>0</v>
      </c>
      <c r="AB551" s="15">
        <v>0</v>
      </c>
      <c r="AC551" s="15">
        <v>1</v>
      </c>
      <c r="AD551" s="15">
        <v>0</v>
      </c>
      <c r="AE551" s="15">
        <v>0</v>
      </c>
      <c r="AF551" s="15">
        <v>1</v>
      </c>
      <c r="AG551" s="15">
        <v>0</v>
      </c>
      <c r="AH551" s="20">
        <v>0</v>
      </c>
      <c r="AI551" s="2">
        <v>0</v>
      </c>
      <c r="AJ551" s="2">
        <v>0</v>
      </c>
      <c r="AK551" s="2">
        <v>0</v>
      </c>
      <c r="AL551" s="2">
        <v>0</v>
      </c>
      <c r="AM551" s="2">
        <v>0</v>
      </c>
      <c r="AN551" s="15" t="s">
        <v>337</v>
      </c>
      <c r="AO551" s="20">
        <v>5</v>
      </c>
      <c r="AP551" s="2">
        <v>1</v>
      </c>
      <c r="AQ551" s="2">
        <v>2</v>
      </c>
      <c r="AR551" s="2">
        <v>0</v>
      </c>
      <c r="AS551" s="2">
        <v>1</v>
      </c>
      <c r="AT551" s="2">
        <v>1</v>
      </c>
      <c r="AU551" s="2">
        <v>1</v>
      </c>
      <c r="AV551" s="2">
        <v>1</v>
      </c>
      <c r="AW551" s="2">
        <v>1</v>
      </c>
      <c r="AX551" s="2">
        <v>0</v>
      </c>
      <c r="AY551" s="2">
        <v>1</v>
      </c>
      <c r="AZ551" s="2">
        <v>1</v>
      </c>
      <c r="BA551" s="2">
        <v>1</v>
      </c>
      <c r="BB551" s="2">
        <v>1</v>
      </c>
      <c r="BC551" s="2">
        <v>1</v>
      </c>
      <c r="BD551" s="2">
        <v>1</v>
      </c>
      <c r="BE551" s="2">
        <v>1</v>
      </c>
      <c r="BF551" s="2">
        <v>1</v>
      </c>
      <c r="BG551" s="2">
        <v>1</v>
      </c>
      <c r="BH551" s="2">
        <v>1</v>
      </c>
      <c r="BI551" s="2">
        <v>1</v>
      </c>
      <c r="BJ551" s="2">
        <v>0</v>
      </c>
      <c r="BK551" s="2" t="s">
        <v>5727</v>
      </c>
      <c r="BL551" s="20">
        <v>1</v>
      </c>
      <c r="BM551" s="2">
        <v>0</v>
      </c>
      <c r="BN551" s="2">
        <f t="shared" si="8"/>
        <v>0</v>
      </c>
      <c r="BO551" s="2">
        <v>0</v>
      </c>
      <c r="BP551" s="2">
        <v>0</v>
      </c>
      <c r="BQ551" s="2">
        <v>0</v>
      </c>
      <c r="BR551" s="2">
        <v>1</v>
      </c>
      <c r="BS551" s="2">
        <v>0</v>
      </c>
      <c r="BT551" s="2">
        <v>0</v>
      </c>
      <c r="BU551" s="20">
        <v>1</v>
      </c>
      <c r="BV551" s="2">
        <v>0</v>
      </c>
      <c r="BW551" s="2">
        <v>0</v>
      </c>
      <c r="BX551" s="2">
        <v>0</v>
      </c>
      <c r="BY551" s="2">
        <v>0</v>
      </c>
      <c r="BZ551" s="2">
        <v>0</v>
      </c>
      <c r="CA551" s="20" t="s">
        <v>355</v>
      </c>
      <c r="CB551" s="2" t="s">
        <v>355</v>
      </c>
      <c r="CC551" s="2" t="s">
        <v>5728</v>
      </c>
      <c r="CD551" s="2" t="s">
        <v>407</v>
      </c>
      <c r="CE551" s="2" t="s">
        <v>5671</v>
      </c>
      <c r="CF551" s="2">
        <v>1</v>
      </c>
      <c r="CG551" s="2" t="s">
        <v>5729</v>
      </c>
      <c r="CH551" s="2">
        <v>45</v>
      </c>
      <c r="CI551" s="2" t="s">
        <v>5729</v>
      </c>
      <c r="CJ551" s="2">
        <v>45</v>
      </c>
      <c r="CK551" s="2">
        <v>1</v>
      </c>
      <c r="CL551" s="20">
        <v>1</v>
      </c>
      <c r="CM551" s="2">
        <v>0</v>
      </c>
      <c r="CN551" s="20">
        <v>1</v>
      </c>
      <c r="CO551" s="2">
        <v>0</v>
      </c>
      <c r="CP551" s="2">
        <v>0</v>
      </c>
      <c r="CQ551" s="20">
        <v>1</v>
      </c>
      <c r="CR551" s="2">
        <v>0</v>
      </c>
      <c r="CS551" s="2">
        <v>0</v>
      </c>
      <c r="CT551" s="2">
        <v>0</v>
      </c>
      <c r="CU551" s="2">
        <v>1</v>
      </c>
      <c r="CV551" s="45">
        <v>0</v>
      </c>
      <c r="CW551" s="2">
        <v>0</v>
      </c>
      <c r="CX551" s="2">
        <v>0</v>
      </c>
      <c r="CY551" s="2">
        <v>0</v>
      </c>
      <c r="CZ551" s="2">
        <v>0</v>
      </c>
      <c r="DA551" s="2">
        <v>0</v>
      </c>
      <c r="DB551" s="2">
        <v>0</v>
      </c>
      <c r="DC551" s="2">
        <v>0</v>
      </c>
      <c r="DD551" s="20">
        <v>1</v>
      </c>
      <c r="DE551" s="2">
        <v>1</v>
      </c>
      <c r="DF551" s="2">
        <v>1</v>
      </c>
      <c r="DG551" s="49" t="s">
        <v>5730</v>
      </c>
      <c r="DH551" s="48">
        <v>0</v>
      </c>
      <c r="DI551" s="55">
        <v>1</v>
      </c>
      <c r="DJ551" s="55">
        <v>0</v>
      </c>
      <c r="DK551" s="55">
        <v>1</v>
      </c>
      <c r="DL551" s="20">
        <v>0</v>
      </c>
      <c r="DM551" s="2">
        <v>0</v>
      </c>
      <c r="DN551" s="2">
        <v>0</v>
      </c>
      <c r="DO551" s="2">
        <v>0</v>
      </c>
      <c r="DP551" s="2">
        <v>0</v>
      </c>
      <c r="DQ551" s="2">
        <v>1</v>
      </c>
      <c r="DR551" s="2">
        <v>0</v>
      </c>
      <c r="DS551" s="2">
        <v>0</v>
      </c>
      <c r="DT551" s="2">
        <v>1</v>
      </c>
      <c r="DU551" s="20">
        <v>1</v>
      </c>
      <c r="DV551" s="2">
        <v>0</v>
      </c>
      <c r="DW551" s="2">
        <v>0</v>
      </c>
      <c r="DX551" s="2">
        <v>0</v>
      </c>
      <c r="DY551" s="2">
        <v>0</v>
      </c>
      <c r="DZ551" s="2">
        <v>0</v>
      </c>
      <c r="EA551" s="2">
        <v>0</v>
      </c>
      <c r="EB551" s="20">
        <v>1</v>
      </c>
      <c r="EC551" s="2">
        <v>0</v>
      </c>
      <c r="ED551" s="2">
        <v>0</v>
      </c>
      <c r="EE551" s="2">
        <v>0</v>
      </c>
      <c r="EF551" s="2">
        <v>0</v>
      </c>
      <c r="EG551" s="20" t="s">
        <v>1918</v>
      </c>
      <c r="EH551" s="2" t="s">
        <v>346</v>
      </c>
      <c r="EI551" s="15"/>
    </row>
    <row r="552" s="2" customFormat="1" spans="1:139">
      <c r="A552" s="2">
        <v>36144</v>
      </c>
      <c r="B552" s="2" t="s">
        <v>5731</v>
      </c>
      <c r="C552" s="2" t="s">
        <v>5732</v>
      </c>
      <c r="D552" s="2" t="s">
        <v>5733</v>
      </c>
      <c r="E552" s="2" t="s">
        <v>5734</v>
      </c>
      <c r="F552" s="2" t="s">
        <v>4906</v>
      </c>
      <c r="G552" s="2">
        <v>2016</v>
      </c>
      <c r="H552" s="2" t="s">
        <v>1924</v>
      </c>
      <c r="I552" s="2">
        <v>64</v>
      </c>
      <c r="J552" s="2" t="s">
        <v>5735</v>
      </c>
      <c r="K552" s="2" t="s">
        <v>5736</v>
      </c>
      <c r="L552" s="2" t="s">
        <v>1925</v>
      </c>
      <c r="M552" s="2" t="s">
        <v>336</v>
      </c>
      <c r="N552" s="2" t="s">
        <v>336</v>
      </c>
      <c r="O552" s="14">
        <v>0</v>
      </c>
      <c r="P552" s="15">
        <v>0</v>
      </c>
      <c r="Q552" s="15">
        <v>0</v>
      </c>
      <c r="R552" s="15">
        <v>0</v>
      </c>
      <c r="S552" s="15">
        <v>0</v>
      </c>
      <c r="T552" s="15">
        <v>0</v>
      </c>
      <c r="U552" s="15">
        <v>0</v>
      </c>
      <c r="V552" s="15">
        <v>0</v>
      </c>
      <c r="W552" s="15">
        <v>0</v>
      </c>
      <c r="X552" s="15">
        <v>1</v>
      </c>
      <c r="Y552" s="15">
        <v>0</v>
      </c>
      <c r="Z552" s="14">
        <v>0</v>
      </c>
      <c r="AA552" s="15">
        <v>0</v>
      </c>
      <c r="AB552" s="15">
        <v>0</v>
      </c>
      <c r="AC552" s="15">
        <v>0</v>
      </c>
      <c r="AD552" s="15">
        <v>0</v>
      </c>
      <c r="AE552" s="15">
        <v>0</v>
      </c>
      <c r="AF552" s="15">
        <v>0</v>
      </c>
      <c r="AG552" s="15">
        <v>0</v>
      </c>
      <c r="AH552" s="20">
        <v>0</v>
      </c>
      <c r="AI552" s="2">
        <v>0</v>
      </c>
      <c r="AJ552" s="2">
        <v>0</v>
      </c>
      <c r="AK552" s="2">
        <v>0</v>
      </c>
      <c r="AL552" s="2">
        <v>0</v>
      </c>
      <c r="AM552" s="2">
        <v>0</v>
      </c>
      <c r="AN552" s="15">
        <v>0</v>
      </c>
      <c r="AO552" s="20">
        <v>5</v>
      </c>
      <c r="AP552" s="2">
        <v>5</v>
      </c>
      <c r="AQ552" s="2">
        <v>6</v>
      </c>
      <c r="AR552" s="2">
        <v>0</v>
      </c>
      <c r="AS552" s="2">
        <v>1</v>
      </c>
      <c r="AT552" s="2">
        <v>1</v>
      </c>
      <c r="AU552" s="2">
        <v>1</v>
      </c>
      <c r="AV552" s="2">
        <v>1</v>
      </c>
      <c r="AW552" s="2">
        <v>1</v>
      </c>
      <c r="AX552" s="2">
        <v>0</v>
      </c>
      <c r="AY552" s="2">
        <v>1</v>
      </c>
      <c r="AZ552" s="2">
        <v>1</v>
      </c>
      <c r="BA552" s="2">
        <v>1</v>
      </c>
      <c r="BB552" s="2">
        <v>0</v>
      </c>
      <c r="BC552" s="2">
        <v>0</v>
      </c>
      <c r="BD552" s="2">
        <v>1</v>
      </c>
      <c r="BE552" s="2">
        <v>1</v>
      </c>
      <c r="BF552" s="2">
        <v>1</v>
      </c>
      <c r="BG552" s="2">
        <v>1</v>
      </c>
      <c r="BH552" s="2">
        <v>1</v>
      </c>
      <c r="BI552" s="2">
        <v>1</v>
      </c>
      <c r="BJ552" s="2">
        <v>0</v>
      </c>
      <c r="BK552" s="2" t="s">
        <v>5737</v>
      </c>
      <c r="BL552" s="20">
        <v>1</v>
      </c>
      <c r="BM552" s="2">
        <v>0</v>
      </c>
      <c r="BN552" s="2">
        <f t="shared" si="8"/>
        <v>0</v>
      </c>
      <c r="BO552" s="2">
        <v>0</v>
      </c>
      <c r="BP552" s="2">
        <v>0</v>
      </c>
      <c r="BQ552" s="2">
        <v>0</v>
      </c>
      <c r="BR552" s="2">
        <v>1</v>
      </c>
      <c r="BS552" s="2">
        <v>1</v>
      </c>
      <c r="BT552" s="2">
        <v>1</v>
      </c>
      <c r="BU552" s="20">
        <v>1</v>
      </c>
      <c r="BV552" s="2">
        <v>0</v>
      </c>
      <c r="BW552" s="2">
        <v>0</v>
      </c>
      <c r="BX552" s="2">
        <v>0</v>
      </c>
      <c r="BY552" s="2">
        <v>0</v>
      </c>
      <c r="BZ552" s="2">
        <v>0</v>
      </c>
      <c r="CA552" s="20" t="s">
        <v>437</v>
      </c>
      <c r="CB552" s="2" t="s">
        <v>393</v>
      </c>
      <c r="CC552" s="2" t="s">
        <v>5738</v>
      </c>
      <c r="CD552" s="2" t="s">
        <v>986</v>
      </c>
      <c r="CE552" s="2" t="s">
        <v>343</v>
      </c>
      <c r="CF552" s="2">
        <v>6</v>
      </c>
      <c r="CG552" s="2" t="s">
        <v>5739</v>
      </c>
      <c r="CH552" s="2">
        <v>174</v>
      </c>
      <c r="CI552" s="2" t="s">
        <v>5739</v>
      </c>
      <c r="CJ552" s="2">
        <v>174</v>
      </c>
      <c r="CK552" s="2">
        <v>1</v>
      </c>
      <c r="CL552" s="20">
        <v>1</v>
      </c>
      <c r="CM552" s="2">
        <v>0</v>
      </c>
      <c r="CN552" s="20">
        <v>1</v>
      </c>
      <c r="CO552" s="2">
        <v>0</v>
      </c>
      <c r="CP552" s="2">
        <v>0</v>
      </c>
      <c r="CQ552" s="20">
        <v>1</v>
      </c>
      <c r="CR552" s="2">
        <v>0</v>
      </c>
      <c r="CS552" s="2">
        <v>0</v>
      </c>
      <c r="CT552" s="2">
        <v>0</v>
      </c>
      <c r="CU552" s="2">
        <v>1</v>
      </c>
      <c r="CV552" s="45">
        <v>0</v>
      </c>
      <c r="CW552" s="2">
        <v>0</v>
      </c>
      <c r="CX552" s="2">
        <v>0</v>
      </c>
      <c r="CY552" s="2">
        <v>0</v>
      </c>
      <c r="CZ552" s="2">
        <v>0</v>
      </c>
      <c r="DA552" s="2">
        <v>0</v>
      </c>
      <c r="DB552" s="2">
        <v>0</v>
      </c>
      <c r="DC552" s="2">
        <v>0</v>
      </c>
      <c r="DD552" s="20">
        <v>1</v>
      </c>
      <c r="DE552" s="2">
        <v>0</v>
      </c>
      <c r="DF552" s="2">
        <v>0</v>
      </c>
      <c r="DG552" s="2" t="s">
        <v>5740</v>
      </c>
      <c r="DH552" s="48">
        <v>1</v>
      </c>
      <c r="DI552" s="55">
        <v>1</v>
      </c>
      <c r="DJ552" s="55">
        <v>1</v>
      </c>
      <c r="DK552" s="55">
        <v>0</v>
      </c>
      <c r="DL552" s="20">
        <v>0</v>
      </c>
      <c r="DM552" s="2">
        <v>0</v>
      </c>
      <c r="DN552" s="2">
        <v>0</v>
      </c>
      <c r="DO552" s="2">
        <v>0</v>
      </c>
      <c r="DP552" s="2">
        <v>0</v>
      </c>
      <c r="DQ552" s="2">
        <v>1</v>
      </c>
      <c r="DR552" s="2">
        <v>0</v>
      </c>
      <c r="DS552" s="2">
        <v>0</v>
      </c>
      <c r="DT552" s="2">
        <v>0</v>
      </c>
      <c r="DU552" s="20">
        <v>1</v>
      </c>
      <c r="DV552" s="2">
        <v>0</v>
      </c>
      <c r="DW552" s="2">
        <v>0</v>
      </c>
      <c r="DX552" s="2">
        <v>0</v>
      </c>
      <c r="DY552" s="2">
        <v>0</v>
      </c>
      <c r="DZ552" s="2">
        <v>0</v>
      </c>
      <c r="EA552" s="2">
        <v>0</v>
      </c>
      <c r="EB552" s="20">
        <v>1</v>
      </c>
      <c r="EC552" s="2">
        <v>0</v>
      </c>
      <c r="ED552" s="2">
        <v>0</v>
      </c>
      <c r="EE552" s="2">
        <v>0</v>
      </c>
      <c r="EF552" s="2">
        <v>0</v>
      </c>
      <c r="EG552" s="20" t="s">
        <v>797</v>
      </c>
      <c r="EH552" s="2" t="s">
        <v>346</v>
      </c>
      <c r="EI552" s="15"/>
    </row>
    <row r="553" s="2" customFormat="1" spans="1:139">
      <c r="A553" s="2">
        <v>36242</v>
      </c>
      <c r="B553" s="2" t="s">
        <v>5741</v>
      </c>
      <c r="C553" s="2" t="s">
        <v>5742</v>
      </c>
      <c r="D553" s="2" t="s">
        <v>5743</v>
      </c>
      <c r="E553" s="2" t="s">
        <v>5744</v>
      </c>
      <c r="F553" s="2" t="s">
        <v>2446</v>
      </c>
      <c r="G553" s="2">
        <v>2019</v>
      </c>
      <c r="H553" s="2" t="s">
        <v>1924</v>
      </c>
      <c r="I553" s="2">
        <v>25</v>
      </c>
      <c r="J553" s="2" t="s">
        <v>5745</v>
      </c>
      <c r="K553" s="2" t="s">
        <v>5746</v>
      </c>
      <c r="L553" s="2" t="s">
        <v>1925</v>
      </c>
      <c r="M553" s="2" t="s">
        <v>336</v>
      </c>
      <c r="N553" s="2" t="s">
        <v>336</v>
      </c>
      <c r="O553" s="14">
        <v>0</v>
      </c>
      <c r="P553" s="15">
        <v>1</v>
      </c>
      <c r="Q553" s="15">
        <v>0</v>
      </c>
      <c r="R553" s="15">
        <v>0</v>
      </c>
      <c r="S553" s="15">
        <v>0</v>
      </c>
      <c r="T553" s="15">
        <v>0</v>
      </c>
      <c r="U553" s="15">
        <v>0</v>
      </c>
      <c r="V553" s="15">
        <v>0</v>
      </c>
      <c r="W553" s="15">
        <v>0</v>
      </c>
      <c r="X553" s="15">
        <v>0</v>
      </c>
      <c r="Y553" s="15">
        <v>0</v>
      </c>
      <c r="Z553" s="14">
        <v>0</v>
      </c>
      <c r="AA553" s="15">
        <v>0</v>
      </c>
      <c r="AB553" s="15">
        <v>0</v>
      </c>
      <c r="AC553" s="15">
        <v>1</v>
      </c>
      <c r="AD553" s="15">
        <v>0</v>
      </c>
      <c r="AE553" s="15">
        <v>0</v>
      </c>
      <c r="AF553" s="15">
        <v>0</v>
      </c>
      <c r="AG553" s="15">
        <v>0</v>
      </c>
      <c r="AH553" s="20">
        <v>0</v>
      </c>
      <c r="AI553" s="2">
        <v>0</v>
      </c>
      <c r="AJ553" s="2">
        <v>1</v>
      </c>
      <c r="AK553" s="2">
        <v>0</v>
      </c>
      <c r="AL553" s="2">
        <v>0</v>
      </c>
      <c r="AM553" s="2">
        <v>0</v>
      </c>
      <c r="AN553" s="15">
        <v>0</v>
      </c>
      <c r="AO553" s="20">
        <v>0</v>
      </c>
      <c r="AP553" s="2">
        <v>1</v>
      </c>
      <c r="AQ553" s="2">
        <v>0</v>
      </c>
      <c r="AR553" s="2">
        <v>0</v>
      </c>
      <c r="AS553" s="2">
        <v>0</v>
      </c>
      <c r="AT553" s="2">
        <v>0</v>
      </c>
      <c r="AU553" s="2">
        <v>0</v>
      </c>
      <c r="AV553" s="2">
        <v>0</v>
      </c>
      <c r="AW553" s="2">
        <v>0</v>
      </c>
      <c r="AX553" s="2">
        <v>0</v>
      </c>
      <c r="AY553" s="2">
        <v>0</v>
      </c>
      <c r="AZ553" s="2">
        <v>1</v>
      </c>
      <c r="BA553" s="2">
        <v>0</v>
      </c>
      <c r="BB553" s="2">
        <v>0</v>
      </c>
      <c r="BC553" s="2">
        <v>0</v>
      </c>
      <c r="BD553" s="2">
        <v>0</v>
      </c>
      <c r="BE553" s="2">
        <v>0</v>
      </c>
      <c r="BF553" s="2">
        <v>0</v>
      </c>
      <c r="BG553" s="2">
        <v>0</v>
      </c>
      <c r="BH553" s="2">
        <v>0</v>
      </c>
      <c r="BI553" s="2">
        <v>0</v>
      </c>
      <c r="BJ553" s="2">
        <v>0</v>
      </c>
      <c r="BK553" s="2" t="s">
        <v>627</v>
      </c>
      <c r="BL553" s="20">
        <v>1</v>
      </c>
      <c r="BM553" s="2">
        <v>0</v>
      </c>
      <c r="BN553" s="2">
        <f t="shared" si="8"/>
        <v>0</v>
      </c>
      <c r="BO553" s="2">
        <v>0</v>
      </c>
      <c r="BP553" s="2">
        <v>0</v>
      </c>
      <c r="BQ553" s="2">
        <v>0</v>
      </c>
      <c r="BR553" s="2">
        <v>0</v>
      </c>
      <c r="BS553" s="2">
        <v>0</v>
      </c>
      <c r="BT553" s="2">
        <v>1</v>
      </c>
      <c r="BU553" s="20">
        <v>0</v>
      </c>
      <c r="BV553" s="2">
        <v>0</v>
      </c>
      <c r="BW553" s="2">
        <v>0</v>
      </c>
      <c r="BX553" s="2">
        <v>0</v>
      </c>
      <c r="BY553" s="2">
        <v>1</v>
      </c>
      <c r="BZ553" s="2">
        <v>0</v>
      </c>
      <c r="CA553" s="20" t="s">
        <v>628</v>
      </c>
      <c r="CB553" s="2" t="s">
        <v>628</v>
      </c>
      <c r="CC553" s="2" t="s">
        <v>628</v>
      </c>
      <c r="CD553" s="2" t="s">
        <v>628</v>
      </c>
      <c r="CE553" s="2" t="s">
        <v>628</v>
      </c>
      <c r="CF553" s="2" t="s">
        <v>628</v>
      </c>
      <c r="CG553" s="2" t="s">
        <v>2020</v>
      </c>
      <c r="CH553" s="2">
        <v>36</v>
      </c>
      <c r="CI553" s="2" t="s">
        <v>2020</v>
      </c>
      <c r="CJ553" s="2">
        <v>36</v>
      </c>
      <c r="CK553" s="2">
        <v>1</v>
      </c>
      <c r="CL553" s="20">
        <v>1</v>
      </c>
      <c r="CM553" s="2">
        <v>0</v>
      </c>
      <c r="CN553" s="20">
        <v>1</v>
      </c>
      <c r="CO553" s="2">
        <v>0</v>
      </c>
      <c r="CP553" s="2">
        <v>0</v>
      </c>
      <c r="CQ553" s="20">
        <v>1</v>
      </c>
      <c r="CR553" s="2">
        <v>0</v>
      </c>
      <c r="CS553" s="2">
        <v>0</v>
      </c>
      <c r="CT553" s="2">
        <v>0</v>
      </c>
      <c r="CU553" s="2">
        <v>0</v>
      </c>
      <c r="CV553" s="45">
        <v>0</v>
      </c>
      <c r="CW553" s="2">
        <v>0</v>
      </c>
      <c r="CX553" s="2">
        <v>0</v>
      </c>
      <c r="CY553" s="2">
        <v>0</v>
      </c>
      <c r="CZ553" s="2">
        <v>0</v>
      </c>
      <c r="DA553" s="2">
        <v>0</v>
      </c>
      <c r="DB553" s="2">
        <v>0</v>
      </c>
      <c r="DC553" s="2">
        <v>0</v>
      </c>
      <c r="DD553" s="20">
        <v>0</v>
      </c>
      <c r="DE553" s="2">
        <v>0</v>
      </c>
      <c r="DF553" s="2">
        <v>0</v>
      </c>
      <c r="DG553" s="2">
        <v>0</v>
      </c>
      <c r="DH553" s="48">
        <v>0</v>
      </c>
      <c r="DI553" s="55">
        <v>1</v>
      </c>
      <c r="DJ553" s="55">
        <v>0</v>
      </c>
      <c r="DK553" s="55">
        <v>1</v>
      </c>
      <c r="DL553" s="20">
        <v>0</v>
      </c>
      <c r="DM553" s="2">
        <v>0</v>
      </c>
      <c r="DN553" s="2">
        <v>1</v>
      </c>
      <c r="DO553" s="2">
        <v>0</v>
      </c>
      <c r="DP553" s="2">
        <v>0</v>
      </c>
      <c r="DQ553" s="2">
        <v>0</v>
      </c>
      <c r="DR553" s="2">
        <v>0</v>
      </c>
      <c r="DS553" s="2">
        <v>0</v>
      </c>
      <c r="DT553" s="2">
        <v>0</v>
      </c>
      <c r="DU553" s="20">
        <v>1</v>
      </c>
      <c r="DV553" s="2">
        <v>0</v>
      </c>
      <c r="DW553" s="2">
        <v>0</v>
      </c>
      <c r="DX553" s="2">
        <v>0</v>
      </c>
      <c r="DY553" s="2">
        <v>0</v>
      </c>
      <c r="DZ553" s="2">
        <v>0</v>
      </c>
      <c r="EA553" s="2">
        <v>0</v>
      </c>
      <c r="EB553" s="20">
        <v>1</v>
      </c>
      <c r="EC553" s="2">
        <v>0</v>
      </c>
      <c r="ED553" s="2">
        <v>0</v>
      </c>
      <c r="EE553" s="2">
        <v>0</v>
      </c>
      <c r="EF553" s="2">
        <v>0</v>
      </c>
      <c r="EG553" s="20" t="s">
        <v>557</v>
      </c>
      <c r="EH553" s="2" t="s">
        <v>346</v>
      </c>
      <c r="EI553" s="15"/>
    </row>
    <row r="554" s="2" customFormat="1" spans="1:139">
      <c r="A554" s="2">
        <v>36254</v>
      </c>
      <c r="B554" s="2" t="s">
        <v>5747</v>
      </c>
      <c r="C554" s="2" t="s">
        <v>5748</v>
      </c>
      <c r="D554" s="2" t="s">
        <v>5749</v>
      </c>
      <c r="E554" s="2" t="s">
        <v>5750</v>
      </c>
      <c r="F554" s="2" t="s">
        <v>4211</v>
      </c>
      <c r="G554" s="2">
        <v>2021</v>
      </c>
      <c r="H554" s="2" t="s">
        <v>1924</v>
      </c>
      <c r="I554" s="2">
        <v>63</v>
      </c>
      <c r="J554" s="2" t="s">
        <v>5751</v>
      </c>
      <c r="K554" s="2" t="s">
        <v>5752</v>
      </c>
      <c r="L554" s="2" t="s">
        <v>1925</v>
      </c>
      <c r="M554" s="2" t="s">
        <v>336</v>
      </c>
      <c r="N554" s="2" t="s">
        <v>336</v>
      </c>
      <c r="O554" s="14">
        <v>0</v>
      </c>
      <c r="P554" s="15">
        <v>0</v>
      </c>
      <c r="Q554" s="15">
        <v>0</v>
      </c>
      <c r="R554" s="15">
        <v>0</v>
      </c>
      <c r="S554" s="15">
        <v>0</v>
      </c>
      <c r="T554" s="15">
        <v>1</v>
      </c>
      <c r="U554" s="15">
        <v>0</v>
      </c>
      <c r="V554" s="15">
        <v>0</v>
      </c>
      <c r="W554" s="15">
        <v>0</v>
      </c>
      <c r="X554" s="15">
        <v>0</v>
      </c>
      <c r="Y554" s="15">
        <v>0</v>
      </c>
      <c r="Z554" s="14">
        <v>0</v>
      </c>
      <c r="AA554" s="15">
        <v>0</v>
      </c>
      <c r="AB554" s="15">
        <v>1</v>
      </c>
      <c r="AC554" s="15">
        <v>0</v>
      </c>
      <c r="AD554" s="15">
        <v>0</v>
      </c>
      <c r="AE554" s="15">
        <v>0</v>
      </c>
      <c r="AF554" s="15">
        <v>0</v>
      </c>
      <c r="AG554" s="15">
        <v>0</v>
      </c>
      <c r="AH554" s="20">
        <v>0</v>
      </c>
      <c r="AI554" s="2">
        <v>1</v>
      </c>
      <c r="AJ554" s="2">
        <v>0</v>
      </c>
      <c r="AK554" s="2">
        <v>1</v>
      </c>
      <c r="AL554" s="2">
        <v>1</v>
      </c>
      <c r="AM554" s="2">
        <v>0</v>
      </c>
      <c r="AN554" s="15">
        <v>0</v>
      </c>
      <c r="AO554" s="20">
        <v>1</v>
      </c>
      <c r="AP554" s="2">
        <v>0</v>
      </c>
      <c r="AQ554" s="2">
        <v>2</v>
      </c>
      <c r="AR554" s="2">
        <v>0</v>
      </c>
      <c r="AS554" s="2">
        <v>1</v>
      </c>
      <c r="AT554" s="2">
        <v>0</v>
      </c>
      <c r="AU554" s="2">
        <v>0</v>
      </c>
      <c r="AV554" s="2">
        <v>0</v>
      </c>
      <c r="AW554" s="2">
        <v>0</v>
      </c>
      <c r="AX554" s="2">
        <v>0</v>
      </c>
      <c r="AY554" s="2">
        <v>0</v>
      </c>
      <c r="AZ554" s="2">
        <v>0</v>
      </c>
      <c r="BA554" s="2">
        <v>0</v>
      </c>
      <c r="BB554" s="2">
        <v>0</v>
      </c>
      <c r="BC554" s="2">
        <v>0</v>
      </c>
      <c r="BD554" s="2">
        <v>0</v>
      </c>
      <c r="BE554" s="2">
        <v>0</v>
      </c>
      <c r="BF554" s="2">
        <v>1</v>
      </c>
      <c r="BG554" s="2">
        <v>0</v>
      </c>
      <c r="BH554" s="2">
        <v>0</v>
      </c>
      <c r="BI554" s="2">
        <v>0</v>
      </c>
      <c r="BJ554" s="2">
        <v>0</v>
      </c>
      <c r="BK554" s="2" t="s">
        <v>5753</v>
      </c>
      <c r="BL554" s="20">
        <v>1</v>
      </c>
      <c r="BM554" s="2">
        <v>0</v>
      </c>
      <c r="BN554" s="2">
        <f t="shared" si="8"/>
        <v>0</v>
      </c>
      <c r="BO554" s="2">
        <v>0</v>
      </c>
      <c r="BP554" s="2">
        <v>0</v>
      </c>
      <c r="BQ554" s="2">
        <v>0</v>
      </c>
      <c r="BR554" s="2">
        <v>1</v>
      </c>
      <c r="BS554" s="2">
        <v>0</v>
      </c>
      <c r="BT554" s="2">
        <v>1</v>
      </c>
      <c r="BU554" s="20">
        <v>0</v>
      </c>
      <c r="BV554" s="2">
        <v>0</v>
      </c>
      <c r="BW554" s="2">
        <v>1</v>
      </c>
      <c r="BX554" s="2">
        <v>0</v>
      </c>
      <c r="BY554" s="2">
        <v>0</v>
      </c>
      <c r="BZ554" s="2">
        <v>0</v>
      </c>
      <c r="CA554" s="20" t="s">
        <v>5754</v>
      </c>
      <c r="CB554" s="2" t="s">
        <v>340</v>
      </c>
      <c r="CC554" s="2" t="s">
        <v>5755</v>
      </c>
      <c r="CD554" s="2" t="s">
        <v>5756</v>
      </c>
      <c r="CE554" s="2" t="s">
        <v>343</v>
      </c>
      <c r="CF554" s="2">
        <v>10</v>
      </c>
      <c r="CG554" s="2" t="s">
        <v>5757</v>
      </c>
      <c r="CH554" s="2">
        <v>14</v>
      </c>
      <c r="CI554" s="2" t="s">
        <v>5757</v>
      </c>
      <c r="CJ554" s="2">
        <v>14</v>
      </c>
      <c r="CK554" s="2">
        <v>1</v>
      </c>
      <c r="CL554" s="20">
        <v>1</v>
      </c>
      <c r="CM554" s="2">
        <v>0</v>
      </c>
      <c r="CN554" s="20">
        <v>1</v>
      </c>
      <c r="CO554" s="2">
        <v>0</v>
      </c>
      <c r="CP554" s="2">
        <v>0</v>
      </c>
      <c r="CQ554" s="20">
        <v>0</v>
      </c>
      <c r="CR554" s="2">
        <v>0</v>
      </c>
      <c r="CS554" s="2">
        <v>0</v>
      </c>
      <c r="CT554" s="2">
        <v>0</v>
      </c>
      <c r="CU554" s="2">
        <v>0</v>
      </c>
      <c r="CV554" s="45">
        <v>1</v>
      </c>
      <c r="CW554" s="2">
        <v>0</v>
      </c>
      <c r="CX554" s="2">
        <v>0</v>
      </c>
      <c r="CY554" s="2">
        <v>0</v>
      </c>
      <c r="CZ554" s="2">
        <v>0</v>
      </c>
      <c r="DA554" s="2">
        <v>0</v>
      </c>
      <c r="DB554" s="2">
        <v>1</v>
      </c>
      <c r="DC554" s="2">
        <v>0</v>
      </c>
      <c r="DD554" s="20">
        <v>0</v>
      </c>
      <c r="DE554" s="2">
        <v>0</v>
      </c>
      <c r="DF554" s="2">
        <v>0</v>
      </c>
      <c r="DG554" s="2">
        <v>0</v>
      </c>
      <c r="DH554" s="48">
        <v>1</v>
      </c>
      <c r="DI554" s="55">
        <v>1</v>
      </c>
      <c r="DJ554" s="55">
        <v>0</v>
      </c>
      <c r="DK554" s="55">
        <v>1</v>
      </c>
      <c r="DL554" s="20">
        <v>0</v>
      </c>
      <c r="DM554" s="2">
        <v>0</v>
      </c>
      <c r="DN554" s="2">
        <v>0</v>
      </c>
      <c r="DO554" s="2">
        <v>0</v>
      </c>
      <c r="DP554" s="2">
        <v>1</v>
      </c>
      <c r="DQ554" s="2">
        <v>0</v>
      </c>
      <c r="DR554" s="2">
        <v>0</v>
      </c>
      <c r="DS554" s="2">
        <v>0</v>
      </c>
      <c r="DT554" s="2">
        <v>0</v>
      </c>
      <c r="DU554" s="20">
        <v>1</v>
      </c>
      <c r="DV554" s="2">
        <v>0</v>
      </c>
      <c r="DW554" s="2">
        <v>0</v>
      </c>
      <c r="DX554" s="2">
        <v>0</v>
      </c>
      <c r="DY554" s="2">
        <v>0</v>
      </c>
      <c r="DZ554" s="2">
        <v>0</v>
      </c>
      <c r="EA554" s="2">
        <v>0</v>
      </c>
      <c r="EB554" s="20">
        <v>1</v>
      </c>
      <c r="EC554" s="2">
        <v>0</v>
      </c>
      <c r="ED554" s="2">
        <v>0</v>
      </c>
      <c r="EE554" s="2">
        <v>0</v>
      </c>
      <c r="EF554" s="2">
        <v>0</v>
      </c>
      <c r="EG554" s="20" t="s">
        <v>383</v>
      </c>
      <c r="EH554" s="2" t="s">
        <v>346</v>
      </c>
      <c r="EI554" s="15"/>
    </row>
    <row r="555" s="2" customFormat="1" spans="1:139">
      <c r="A555" s="2">
        <v>36255</v>
      </c>
      <c r="B555" s="2" t="s">
        <v>5758</v>
      </c>
      <c r="C555" s="2" t="s">
        <v>5759</v>
      </c>
      <c r="D555" s="2" t="s">
        <v>5760</v>
      </c>
      <c r="E555" s="2" t="s">
        <v>5761</v>
      </c>
      <c r="F555" s="2" t="s">
        <v>5762</v>
      </c>
      <c r="G555" s="2">
        <v>2020</v>
      </c>
      <c r="H555" s="2" t="s">
        <v>1924</v>
      </c>
      <c r="I555" s="2">
        <v>15</v>
      </c>
      <c r="J555" s="2" t="s">
        <v>5763</v>
      </c>
      <c r="K555" s="2" t="s">
        <v>61</v>
      </c>
      <c r="L555" s="2" t="s">
        <v>1925</v>
      </c>
      <c r="M555" s="2" t="s">
        <v>336</v>
      </c>
      <c r="N555" s="2" t="s">
        <v>336</v>
      </c>
      <c r="O555" s="14">
        <v>0</v>
      </c>
      <c r="P555" s="15">
        <v>0</v>
      </c>
      <c r="Q555" s="15">
        <v>0</v>
      </c>
      <c r="R555" s="15">
        <v>1</v>
      </c>
      <c r="S555" s="15">
        <v>0</v>
      </c>
      <c r="T555" s="15">
        <v>0</v>
      </c>
      <c r="U555" s="15">
        <v>0</v>
      </c>
      <c r="V555" s="15">
        <v>0</v>
      </c>
      <c r="W555" s="15">
        <v>0</v>
      </c>
      <c r="X555" s="15">
        <v>0</v>
      </c>
      <c r="Y555" s="15">
        <v>0</v>
      </c>
      <c r="Z555" s="14">
        <v>0</v>
      </c>
      <c r="AA555" s="15">
        <v>0</v>
      </c>
      <c r="AB555" s="15">
        <v>1</v>
      </c>
      <c r="AC555" s="15">
        <v>0</v>
      </c>
      <c r="AD555" s="15">
        <v>0</v>
      </c>
      <c r="AE555" s="15">
        <v>0</v>
      </c>
      <c r="AF555" s="15">
        <v>0</v>
      </c>
      <c r="AG555" s="15">
        <v>0</v>
      </c>
      <c r="AH555" s="20">
        <v>0</v>
      </c>
      <c r="AI555" s="2">
        <v>0</v>
      </c>
      <c r="AJ555" s="2">
        <v>1</v>
      </c>
      <c r="AK555" s="2">
        <v>1</v>
      </c>
      <c r="AL555" s="2">
        <v>1</v>
      </c>
      <c r="AM555" s="2">
        <v>0</v>
      </c>
      <c r="AN555" s="15" t="s">
        <v>5764</v>
      </c>
      <c r="AO555" s="20">
        <v>2</v>
      </c>
      <c r="AP555" s="2">
        <v>0</v>
      </c>
      <c r="AQ555" s="2">
        <v>0</v>
      </c>
      <c r="AR555" s="2">
        <v>0</v>
      </c>
      <c r="AS555" s="2">
        <v>1</v>
      </c>
      <c r="AT555" s="2">
        <v>0</v>
      </c>
      <c r="AU555" s="2">
        <v>0</v>
      </c>
      <c r="AV555" s="2">
        <v>0</v>
      </c>
      <c r="AW555" s="2">
        <v>0</v>
      </c>
      <c r="AX555" s="2">
        <v>0</v>
      </c>
      <c r="AY555" s="2">
        <v>0</v>
      </c>
      <c r="AZ555" s="2">
        <v>0</v>
      </c>
      <c r="BA555" s="2">
        <v>0</v>
      </c>
      <c r="BB555" s="2">
        <v>0</v>
      </c>
      <c r="BC555" s="2">
        <v>0</v>
      </c>
      <c r="BD555" s="2">
        <v>0</v>
      </c>
      <c r="BE555" s="2">
        <v>0</v>
      </c>
      <c r="BF555" s="2">
        <v>0</v>
      </c>
      <c r="BG555" s="2">
        <v>0</v>
      </c>
      <c r="BH555" s="2">
        <v>0</v>
      </c>
      <c r="BI555" s="2">
        <v>0</v>
      </c>
      <c r="BJ555" s="2">
        <v>0</v>
      </c>
      <c r="BK555" s="2" t="s">
        <v>5765</v>
      </c>
      <c r="BL555" s="20">
        <v>1</v>
      </c>
      <c r="BM555" s="2">
        <v>0</v>
      </c>
      <c r="BN555" s="2">
        <f t="shared" si="8"/>
        <v>0</v>
      </c>
      <c r="BO555" s="2">
        <v>0</v>
      </c>
      <c r="BP555" s="2">
        <v>0</v>
      </c>
      <c r="BQ555" s="2">
        <v>0</v>
      </c>
      <c r="BR555" s="2">
        <v>1</v>
      </c>
      <c r="BS555" s="2">
        <v>0</v>
      </c>
      <c r="BT555" s="2">
        <v>1</v>
      </c>
      <c r="BU555" s="20">
        <v>1</v>
      </c>
      <c r="BV555" s="2">
        <v>0</v>
      </c>
      <c r="BW555" s="2">
        <v>0</v>
      </c>
      <c r="BX555" s="2">
        <v>0</v>
      </c>
      <c r="BY555" s="2">
        <v>0</v>
      </c>
      <c r="BZ555" s="2">
        <v>0</v>
      </c>
      <c r="CA555" s="20" t="s">
        <v>1179</v>
      </c>
      <c r="CB555" s="2" t="s">
        <v>340</v>
      </c>
      <c r="CC555" s="2" t="s">
        <v>5766</v>
      </c>
      <c r="CD555" s="2" t="s">
        <v>5229</v>
      </c>
      <c r="CE555" s="2" t="s">
        <v>343</v>
      </c>
      <c r="CF555" s="2">
        <v>50</v>
      </c>
      <c r="CG555" s="2" t="s">
        <v>5767</v>
      </c>
      <c r="CH555" s="2">
        <v>1</v>
      </c>
      <c r="CI555" s="2" t="s">
        <v>5767</v>
      </c>
      <c r="CJ555" s="2">
        <v>1</v>
      </c>
      <c r="CK555" s="2">
        <v>0</v>
      </c>
      <c r="CL555" s="20">
        <v>1</v>
      </c>
      <c r="CM555" s="2">
        <v>0</v>
      </c>
      <c r="CN555" s="20">
        <v>1</v>
      </c>
      <c r="CO555" s="2">
        <v>0</v>
      </c>
      <c r="CP555" s="2">
        <v>0</v>
      </c>
      <c r="CQ555" s="20">
        <v>0</v>
      </c>
      <c r="CR555" s="2">
        <v>0</v>
      </c>
      <c r="CS555" s="2">
        <v>0</v>
      </c>
      <c r="CT555" s="2">
        <v>0</v>
      </c>
      <c r="CU555" s="2">
        <v>1</v>
      </c>
      <c r="CV555" s="45">
        <v>1</v>
      </c>
      <c r="CW555" s="2">
        <v>0</v>
      </c>
      <c r="CX555" s="2">
        <v>0</v>
      </c>
      <c r="CY555" s="2">
        <v>1</v>
      </c>
      <c r="CZ555" s="2">
        <v>0</v>
      </c>
      <c r="DA555" s="2">
        <v>0</v>
      </c>
      <c r="DB555" s="2">
        <v>1</v>
      </c>
      <c r="DC555" s="2">
        <v>0</v>
      </c>
      <c r="DD555" s="20">
        <v>1</v>
      </c>
      <c r="DE555" s="2">
        <v>0</v>
      </c>
      <c r="DF555" s="2">
        <v>1</v>
      </c>
      <c r="DG555" s="2" t="s">
        <v>5768</v>
      </c>
      <c r="DH555" s="48">
        <v>1</v>
      </c>
      <c r="DI555" s="55">
        <v>1</v>
      </c>
      <c r="DJ555" s="55">
        <v>0</v>
      </c>
      <c r="DK555" s="55">
        <v>1</v>
      </c>
      <c r="DL555" s="20">
        <v>0</v>
      </c>
      <c r="DM555" s="2">
        <v>1</v>
      </c>
      <c r="DN555" s="2">
        <v>0</v>
      </c>
      <c r="DO555" s="2">
        <v>0</v>
      </c>
      <c r="DP555" s="2">
        <v>0</v>
      </c>
      <c r="DQ555" s="2">
        <v>0</v>
      </c>
      <c r="DR555" s="2">
        <v>0</v>
      </c>
      <c r="DS555" s="2">
        <v>0</v>
      </c>
      <c r="DT555" s="2">
        <v>0</v>
      </c>
      <c r="DU555" s="20">
        <v>1</v>
      </c>
      <c r="DV555" s="2">
        <v>0</v>
      </c>
      <c r="DW555" s="2">
        <v>0</v>
      </c>
      <c r="DX555" s="2">
        <v>0</v>
      </c>
      <c r="DY555" s="2">
        <v>0</v>
      </c>
      <c r="DZ555" s="2">
        <v>0</v>
      </c>
      <c r="EA555" s="2">
        <v>0</v>
      </c>
      <c r="EB555" s="20">
        <v>1</v>
      </c>
      <c r="EC555" s="2">
        <v>0</v>
      </c>
      <c r="ED555" s="2">
        <v>0</v>
      </c>
      <c r="EE555" s="2">
        <v>0</v>
      </c>
      <c r="EF555" s="2">
        <v>0</v>
      </c>
      <c r="EG555" s="20" t="s">
        <v>5769</v>
      </c>
      <c r="EH555" s="2" t="s">
        <v>346</v>
      </c>
      <c r="EI555" s="15"/>
    </row>
    <row r="556" s="2" customFormat="1" spans="1:139">
      <c r="A556" s="2">
        <v>36311</v>
      </c>
      <c r="B556" s="2" t="s">
        <v>5770</v>
      </c>
      <c r="C556" s="2" t="s">
        <v>5771</v>
      </c>
      <c r="D556" s="2" t="s">
        <v>5772</v>
      </c>
      <c r="E556" s="2" t="s">
        <v>5773</v>
      </c>
      <c r="F556" s="2" t="s">
        <v>5774</v>
      </c>
      <c r="G556" s="2">
        <v>2005</v>
      </c>
      <c r="H556" s="2" t="s">
        <v>1924</v>
      </c>
      <c r="I556" s="2">
        <v>67</v>
      </c>
      <c r="J556" s="2" t="s">
        <v>5775</v>
      </c>
      <c r="K556" s="2" t="s">
        <v>5776</v>
      </c>
      <c r="L556" s="2" t="s">
        <v>1925</v>
      </c>
      <c r="M556" s="2" t="s">
        <v>336</v>
      </c>
      <c r="N556" s="2" t="s">
        <v>336</v>
      </c>
      <c r="O556" s="14">
        <v>0</v>
      </c>
      <c r="P556" s="15">
        <v>0</v>
      </c>
      <c r="Q556" s="15">
        <v>0</v>
      </c>
      <c r="R556" s="15">
        <v>0</v>
      </c>
      <c r="S556" s="15">
        <v>0</v>
      </c>
      <c r="T556" s="15">
        <v>1</v>
      </c>
      <c r="U556" s="15">
        <v>1</v>
      </c>
      <c r="V556" s="15">
        <v>0</v>
      </c>
      <c r="W556" s="15">
        <v>0</v>
      </c>
      <c r="X556" s="15">
        <v>0</v>
      </c>
      <c r="Y556" s="15">
        <v>0</v>
      </c>
      <c r="Z556" s="14">
        <v>0</v>
      </c>
      <c r="AA556" s="15">
        <v>0</v>
      </c>
      <c r="AB556" s="15">
        <v>0</v>
      </c>
      <c r="AC556" s="15">
        <v>0</v>
      </c>
      <c r="AD556" s="15">
        <v>0</v>
      </c>
      <c r="AE556" s="15">
        <v>0</v>
      </c>
      <c r="AF556" s="15">
        <v>0</v>
      </c>
      <c r="AG556" s="15">
        <v>0</v>
      </c>
      <c r="AH556" s="20">
        <v>0</v>
      </c>
      <c r="AI556" s="2">
        <v>1</v>
      </c>
      <c r="AJ556" s="2">
        <v>0</v>
      </c>
      <c r="AK556" s="2">
        <v>1</v>
      </c>
      <c r="AL556" s="2">
        <v>1</v>
      </c>
      <c r="AM556" s="2">
        <v>0</v>
      </c>
      <c r="AN556" s="15" t="s">
        <v>337</v>
      </c>
      <c r="AO556" s="20">
        <v>1</v>
      </c>
      <c r="AP556" s="2">
        <v>0</v>
      </c>
      <c r="AQ556" s="2">
        <v>0</v>
      </c>
      <c r="AR556" s="2">
        <v>0</v>
      </c>
      <c r="AS556" s="2">
        <v>1</v>
      </c>
      <c r="AT556" s="2">
        <v>0</v>
      </c>
      <c r="AU556" s="2">
        <v>0</v>
      </c>
      <c r="AV556" s="2">
        <v>0</v>
      </c>
      <c r="AW556" s="2">
        <v>0</v>
      </c>
      <c r="AX556" s="2">
        <v>0</v>
      </c>
      <c r="AY556" s="2">
        <v>0</v>
      </c>
      <c r="AZ556" s="2">
        <v>0</v>
      </c>
      <c r="BA556" s="2">
        <v>0</v>
      </c>
      <c r="BB556" s="2">
        <v>0</v>
      </c>
      <c r="BC556" s="2">
        <v>0</v>
      </c>
      <c r="BD556" s="2">
        <v>0</v>
      </c>
      <c r="BE556" s="2">
        <v>0</v>
      </c>
      <c r="BF556" s="2">
        <v>0</v>
      </c>
      <c r="BG556" s="2">
        <v>0</v>
      </c>
      <c r="BH556" s="2">
        <v>0</v>
      </c>
      <c r="BI556" s="2">
        <v>0</v>
      </c>
      <c r="BJ556" s="2">
        <v>0</v>
      </c>
      <c r="BK556" s="2" t="s">
        <v>353</v>
      </c>
      <c r="BL556" s="20">
        <v>1</v>
      </c>
      <c r="BM556" s="2">
        <v>0</v>
      </c>
      <c r="BN556" s="2">
        <f t="shared" si="8"/>
        <v>0</v>
      </c>
      <c r="BO556" s="2">
        <v>0</v>
      </c>
      <c r="BP556" s="2">
        <v>0</v>
      </c>
      <c r="BQ556" s="2">
        <v>0</v>
      </c>
      <c r="BR556" s="2">
        <v>0</v>
      </c>
      <c r="BS556" s="2">
        <v>0</v>
      </c>
      <c r="BT556" s="2">
        <v>1</v>
      </c>
      <c r="BU556" s="20">
        <v>0</v>
      </c>
      <c r="BV556" s="2">
        <v>0</v>
      </c>
      <c r="BW556" s="2">
        <v>0</v>
      </c>
      <c r="BX556" s="2">
        <v>0</v>
      </c>
      <c r="BY556" s="2">
        <v>0</v>
      </c>
      <c r="BZ556" s="2">
        <v>1</v>
      </c>
      <c r="CA556" s="20" t="s">
        <v>343</v>
      </c>
      <c r="CB556" s="2" t="s">
        <v>343</v>
      </c>
      <c r="CC556" s="2" t="s">
        <v>343</v>
      </c>
      <c r="CD556" s="2" t="s">
        <v>343</v>
      </c>
      <c r="CE556" s="2" t="s">
        <v>343</v>
      </c>
      <c r="CF556" s="2">
        <v>4</v>
      </c>
      <c r="CG556" s="2" t="s">
        <v>5000</v>
      </c>
      <c r="CH556" s="2">
        <v>1</v>
      </c>
      <c r="CI556" s="2" t="s">
        <v>5777</v>
      </c>
      <c r="CJ556" s="2">
        <v>50</v>
      </c>
      <c r="CK556" s="2">
        <v>0</v>
      </c>
      <c r="CL556" s="20">
        <v>1</v>
      </c>
      <c r="CM556" s="2">
        <v>1</v>
      </c>
      <c r="CN556" s="20">
        <v>1</v>
      </c>
      <c r="CO556" s="2">
        <v>1</v>
      </c>
      <c r="CP556" s="2">
        <v>1</v>
      </c>
      <c r="CQ556" s="20">
        <v>0</v>
      </c>
      <c r="CR556" s="2">
        <v>0</v>
      </c>
      <c r="CS556" s="2">
        <v>0</v>
      </c>
      <c r="CT556" s="2">
        <v>0</v>
      </c>
      <c r="CU556" s="2">
        <v>1</v>
      </c>
      <c r="CV556" s="45">
        <v>0</v>
      </c>
      <c r="CW556" s="2">
        <v>0</v>
      </c>
      <c r="CX556" s="2">
        <v>0</v>
      </c>
      <c r="CY556" s="2">
        <v>0</v>
      </c>
      <c r="CZ556" s="2">
        <v>0</v>
      </c>
      <c r="DA556" s="2">
        <v>0</v>
      </c>
      <c r="DB556" s="2">
        <v>0</v>
      </c>
      <c r="DC556" s="2">
        <v>0</v>
      </c>
      <c r="DD556" s="20">
        <v>1</v>
      </c>
      <c r="DE556" s="2">
        <v>0</v>
      </c>
      <c r="DF556" s="2">
        <v>1</v>
      </c>
      <c r="DG556" s="2" t="s">
        <v>5778</v>
      </c>
      <c r="DH556" s="48">
        <v>1</v>
      </c>
      <c r="DI556" s="55">
        <v>1</v>
      </c>
      <c r="DJ556" s="55">
        <v>0</v>
      </c>
      <c r="DK556" s="55">
        <v>0</v>
      </c>
      <c r="DL556" s="20">
        <v>0</v>
      </c>
      <c r="DM556" s="2">
        <v>0</v>
      </c>
      <c r="DN556" s="2">
        <v>0</v>
      </c>
      <c r="DO556" s="2">
        <v>0</v>
      </c>
      <c r="DP556" s="2">
        <v>0</v>
      </c>
      <c r="DQ556" s="2">
        <v>1</v>
      </c>
      <c r="DR556" s="2">
        <v>0</v>
      </c>
      <c r="DS556" s="2">
        <v>0</v>
      </c>
      <c r="DT556" s="2">
        <v>0</v>
      </c>
      <c r="DU556" s="20">
        <v>1</v>
      </c>
      <c r="DV556" s="2">
        <v>0</v>
      </c>
      <c r="DW556" s="2">
        <v>0</v>
      </c>
      <c r="DX556" s="2">
        <v>0</v>
      </c>
      <c r="DY556" s="2">
        <v>0</v>
      </c>
      <c r="DZ556" s="2">
        <v>0</v>
      </c>
      <c r="EA556" s="2">
        <v>0</v>
      </c>
      <c r="EB556" s="20">
        <v>1</v>
      </c>
      <c r="EC556" s="2">
        <v>0</v>
      </c>
      <c r="ED556" s="2">
        <v>0</v>
      </c>
      <c r="EE556" s="2">
        <v>0</v>
      </c>
      <c r="EF556" s="2">
        <v>0</v>
      </c>
      <c r="EG556" s="20" t="s">
        <v>648</v>
      </c>
      <c r="EH556" s="2" t="s">
        <v>346</v>
      </c>
      <c r="EI556" s="15"/>
    </row>
    <row r="557" s="2" customFormat="1" spans="1:139">
      <c r="A557" s="2">
        <v>36379</v>
      </c>
      <c r="B557" s="2" t="s">
        <v>5779</v>
      </c>
      <c r="C557" s="2" t="s">
        <v>5780</v>
      </c>
      <c r="D557" s="2" t="s">
        <v>5781</v>
      </c>
      <c r="E557" s="2" t="s">
        <v>5782</v>
      </c>
      <c r="F557" s="2" t="s">
        <v>1923</v>
      </c>
      <c r="G557" s="2">
        <v>2019</v>
      </c>
      <c r="H557" s="2" t="s">
        <v>1924</v>
      </c>
      <c r="I557" s="2">
        <v>6</v>
      </c>
      <c r="J557" s="2" t="s">
        <v>5783</v>
      </c>
      <c r="K557" s="2" t="s">
        <v>61</v>
      </c>
      <c r="L557" s="2" t="s">
        <v>1925</v>
      </c>
      <c r="M557" s="2" t="s">
        <v>336</v>
      </c>
      <c r="N557" s="2" t="s">
        <v>336</v>
      </c>
      <c r="O557" s="14">
        <v>0</v>
      </c>
      <c r="P557" s="15">
        <v>0</v>
      </c>
      <c r="Q557" s="15">
        <v>0</v>
      </c>
      <c r="R557" s="15">
        <v>0</v>
      </c>
      <c r="S557" s="15">
        <v>0</v>
      </c>
      <c r="T557" s="15">
        <v>0</v>
      </c>
      <c r="U557" s="15">
        <v>0</v>
      </c>
      <c r="V557" s="15">
        <v>1</v>
      </c>
      <c r="W557" s="15">
        <v>0</v>
      </c>
      <c r="X557" s="15">
        <v>0</v>
      </c>
      <c r="Y557" s="15">
        <v>0</v>
      </c>
      <c r="Z557" s="14">
        <v>0</v>
      </c>
      <c r="AA557" s="15">
        <v>0</v>
      </c>
      <c r="AB557" s="15">
        <v>0</v>
      </c>
      <c r="AC557" s="15">
        <v>0</v>
      </c>
      <c r="AD557" s="15">
        <v>0</v>
      </c>
      <c r="AE557" s="15">
        <v>0</v>
      </c>
      <c r="AF557" s="15">
        <v>1</v>
      </c>
      <c r="AG557" s="15">
        <v>0</v>
      </c>
      <c r="AH557" s="20">
        <v>0</v>
      </c>
      <c r="AI557" s="2">
        <v>0</v>
      </c>
      <c r="AJ557" s="2">
        <v>1</v>
      </c>
      <c r="AK557" s="2">
        <v>0</v>
      </c>
      <c r="AL557" s="2">
        <v>0</v>
      </c>
      <c r="AM557" s="2">
        <v>0</v>
      </c>
      <c r="AN557" s="15">
        <v>0</v>
      </c>
      <c r="AO557" s="20">
        <v>10</v>
      </c>
      <c r="AP557" s="2">
        <v>11</v>
      </c>
      <c r="AQ557" s="2">
        <v>10</v>
      </c>
      <c r="AR557" s="2">
        <v>0</v>
      </c>
      <c r="AS557" s="2">
        <v>1</v>
      </c>
      <c r="AT557" s="2">
        <v>1</v>
      </c>
      <c r="AU557" s="2">
        <v>1</v>
      </c>
      <c r="AV557" s="2">
        <v>1</v>
      </c>
      <c r="AW557" s="2">
        <v>1</v>
      </c>
      <c r="AX557" s="2">
        <v>0</v>
      </c>
      <c r="AY557" s="2">
        <v>1</v>
      </c>
      <c r="AZ557" s="2">
        <v>1</v>
      </c>
      <c r="BA557" s="2">
        <v>1</v>
      </c>
      <c r="BB557" s="2">
        <v>1</v>
      </c>
      <c r="BC557" s="2">
        <v>1</v>
      </c>
      <c r="BD557" s="2">
        <v>1</v>
      </c>
      <c r="BE557" s="2">
        <v>1</v>
      </c>
      <c r="BF557" s="2">
        <v>1</v>
      </c>
      <c r="BG557" s="2">
        <v>1</v>
      </c>
      <c r="BH557" s="2">
        <v>1</v>
      </c>
      <c r="BI557" s="2">
        <v>1</v>
      </c>
      <c r="BJ557" s="2">
        <v>0</v>
      </c>
      <c r="BK557" s="2" t="s">
        <v>5784</v>
      </c>
      <c r="BL557" s="20">
        <v>1</v>
      </c>
      <c r="BM557" s="2">
        <v>0</v>
      </c>
      <c r="BN557" s="2">
        <f t="shared" si="8"/>
        <v>0</v>
      </c>
      <c r="BO557" s="2">
        <v>0</v>
      </c>
      <c r="BP557" s="2">
        <v>0</v>
      </c>
      <c r="BQ557" s="2">
        <v>0</v>
      </c>
      <c r="BR557" s="2">
        <v>1</v>
      </c>
      <c r="BS557" s="2">
        <v>1</v>
      </c>
      <c r="BT557" s="2">
        <v>1</v>
      </c>
      <c r="BU557" s="20">
        <v>1</v>
      </c>
      <c r="BV557" s="2">
        <v>0</v>
      </c>
      <c r="BW557" s="2">
        <v>0</v>
      </c>
      <c r="BX557" s="2">
        <v>0</v>
      </c>
      <c r="BY557" s="2">
        <v>0</v>
      </c>
      <c r="BZ557" s="2">
        <v>0</v>
      </c>
      <c r="CA557" s="20" t="s">
        <v>5237</v>
      </c>
      <c r="CB557" s="2" t="s">
        <v>393</v>
      </c>
      <c r="CC557" s="2" t="s">
        <v>2032</v>
      </c>
      <c r="CD557" s="2" t="s">
        <v>2032</v>
      </c>
      <c r="CE557" s="2" t="s">
        <v>5785</v>
      </c>
      <c r="CF557" s="2">
        <v>2</v>
      </c>
      <c r="CG557" s="2" t="s">
        <v>5786</v>
      </c>
      <c r="CH557" s="2">
        <v>29</v>
      </c>
      <c r="CI557" s="2" t="s">
        <v>5786</v>
      </c>
      <c r="CJ557" s="2">
        <v>29</v>
      </c>
      <c r="CK557" s="2">
        <v>1</v>
      </c>
      <c r="CL557" s="20">
        <v>0</v>
      </c>
      <c r="CM557" s="2">
        <v>0</v>
      </c>
      <c r="CN557" s="20">
        <v>1</v>
      </c>
      <c r="CO557" s="2">
        <v>0</v>
      </c>
      <c r="CP557" s="2">
        <v>0</v>
      </c>
      <c r="CQ557" s="20">
        <v>1</v>
      </c>
      <c r="CR557" s="2">
        <v>0</v>
      </c>
      <c r="CS557" s="2">
        <v>1</v>
      </c>
      <c r="CT557" s="2">
        <v>0</v>
      </c>
      <c r="CU557" s="2">
        <v>1</v>
      </c>
      <c r="CV557" s="45">
        <v>0</v>
      </c>
      <c r="CW557" s="2">
        <v>0</v>
      </c>
      <c r="CX557" s="2">
        <v>0</v>
      </c>
      <c r="CY557" s="2">
        <v>0</v>
      </c>
      <c r="CZ557" s="2">
        <v>0</v>
      </c>
      <c r="DA557" s="2">
        <v>0</v>
      </c>
      <c r="DB557" s="2">
        <v>0</v>
      </c>
      <c r="DC557" s="2">
        <v>0</v>
      </c>
      <c r="DD557" s="20">
        <v>0</v>
      </c>
      <c r="DE557" s="2">
        <v>1</v>
      </c>
      <c r="DF557" s="2">
        <v>0</v>
      </c>
      <c r="DG557" s="2">
        <v>0</v>
      </c>
      <c r="DH557" s="48">
        <v>1</v>
      </c>
      <c r="DI557" s="55">
        <v>1</v>
      </c>
      <c r="DJ557" s="55">
        <v>0</v>
      </c>
      <c r="DK557" s="55">
        <v>0</v>
      </c>
      <c r="DL557" s="20">
        <v>1</v>
      </c>
      <c r="DM557" s="2">
        <v>0</v>
      </c>
      <c r="DN557" s="2">
        <v>0</v>
      </c>
      <c r="DO557" s="2">
        <v>0</v>
      </c>
      <c r="DP557" s="2">
        <v>0</v>
      </c>
      <c r="DQ557" s="2">
        <v>0</v>
      </c>
      <c r="DR557" s="2">
        <v>1</v>
      </c>
      <c r="DS557" s="2">
        <v>0</v>
      </c>
      <c r="DT557" s="2">
        <v>0</v>
      </c>
      <c r="DU557" s="20">
        <v>1</v>
      </c>
      <c r="DV557" s="2">
        <v>0</v>
      </c>
      <c r="DW557" s="2">
        <v>0</v>
      </c>
      <c r="DX557" s="2">
        <v>0</v>
      </c>
      <c r="DY557" s="2">
        <v>0</v>
      </c>
      <c r="DZ557" s="2">
        <v>0</v>
      </c>
      <c r="EA557" s="2">
        <v>0</v>
      </c>
      <c r="EB557" s="20">
        <v>1</v>
      </c>
      <c r="EC557" s="2">
        <v>0</v>
      </c>
      <c r="ED557" s="2">
        <v>0</v>
      </c>
      <c r="EE557" s="2">
        <v>0</v>
      </c>
      <c r="EF557" s="2">
        <v>0</v>
      </c>
      <c r="EG557" s="20" t="s">
        <v>788</v>
      </c>
      <c r="EH557" s="2" t="s">
        <v>346</v>
      </c>
      <c r="EI557" s="15"/>
    </row>
    <row r="558" s="2" customFormat="1" spans="1:139">
      <c r="A558" s="2">
        <v>36381</v>
      </c>
      <c r="B558" s="2" t="s">
        <v>5787</v>
      </c>
      <c r="C558" s="2" t="s">
        <v>5788</v>
      </c>
      <c r="D558" s="2" t="s">
        <v>5789</v>
      </c>
      <c r="E558" s="2" t="s">
        <v>5790</v>
      </c>
      <c r="F558" s="2" t="s">
        <v>2130</v>
      </c>
      <c r="G558" s="2">
        <v>2020</v>
      </c>
      <c r="H558" s="2" t="s">
        <v>1924</v>
      </c>
      <c r="I558" s="2">
        <v>117</v>
      </c>
      <c r="J558" s="2" t="s">
        <v>5791</v>
      </c>
      <c r="K558" s="2" t="s">
        <v>5792</v>
      </c>
      <c r="L558" s="2" t="s">
        <v>1925</v>
      </c>
      <c r="M558" s="2" t="s">
        <v>336</v>
      </c>
      <c r="N558" s="2" t="s">
        <v>336</v>
      </c>
      <c r="O558" s="14">
        <v>0</v>
      </c>
      <c r="P558" s="15">
        <v>0</v>
      </c>
      <c r="Q558" s="15">
        <v>0</v>
      </c>
      <c r="R558" s="15">
        <v>0</v>
      </c>
      <c r="S558" s="15">
        <v>0</v>
      </c>
      <c r="T558" s="15">
        <v>1</v>
      </c>
      <c r="U558" s="15">
        <v>1</v>
      </c>
      <c r="V558" s="15">
        <v>0</v>
      </c>
      <c r="W558" s="15">
        <v>0</v>
      </c>
      <c r="X558" s="15">
        <v>0</v>
      </c>
      <c r="Y558" s="15">
        <v>0</v>
      </c>
      <c r="Z558" s="14">
        <v>0</v>
      </c>
      <c r="AA558" s="15">
        <v>0</v>
      </c>
      <c r="AB558" s="15">
        <v>0</v>
      </c>
      <c r="AC558" s="15">
        <v>0</v>
      </c>
      <c r="AD558" s="15">
        <v>0</v>
      </c>
      <c r="AE558" s="15">
        <v>0</v>
      </c>
      <c r="AF558" s="15">
        <v>0</v>
      </c>
      <c r="AG558" s="15">
        <v>0</v>
      </c>
      <c r="AH558" s="20">
        <v>0</v>
      </c>
      <c r="AI558" s="2">
        <v>1</v>
      </c>
      <c r="AJ558" s="2">
        <v>0</v>
      </c>
      <c r="AK558" s="2">
        <v>0</v>
      </c>
      <c r="AL558" s="2">
        <v>1</v>
      </c>
      <c r="AM558" s="2">
        <v>0</v>
      </c>
      <c r="AN558" s="15">
        <v>0</v>
      </c>
      <c r="AO558" s="20">
        <v>1</v>
      </c>
      <c r="AP558" s="2">
        <v>0</v>
      </c>
      <c r="AQ558" s="2">
        <v>0</v>
      </c>
      <c r="AR558" s="2">
        <v>0</v>
      </c>
      <c r="AS558" s="2">
        <v>1</v>
      </c>
      <c r="AT558" s="2">
        <v>0</v>
      </c>
      <c r="AU558" s="2">
        <v>0</v>
      </c>
      <c r="AV558" s="2">
        <v>0</v>
      </c>
      <c r="AW558" s="2">
        <v>0</v>
      </c>
      <c r="AX558" s="2">
        <v>0</v>
      </c>
      <c r="AY558" s="2">
        <v>0</v>
      </c>
      <c r="AZ558" s="2">
        <v>0</v>
      </c>
      <c r="BA558" s="2">
        <v>0</v>
      </c>
      <c r="BB558" s="2">
        <v>0</v>
      </c>
      <c r="BC558" s="2">
        <v>0</v>
      </c>
      <c r="BD558" s="2">
        <v>0</v>
      </c>
      <c r="BE558" s="2">
        <v>0</v>
      </c>
      <c r="BF558" s="2">
        <v>0</v>
      </c>
      <c r="BG558" s="2">
        <v>0</v>
      </c>
      <c r="BH558" s="2">
        <v>0</v>
      </c>
      <c r="BI558" s="2">
        <v>0</v>
      </c>
      <c r="BJ558" s="2">
        <v>0</v>
      </c>
      <c r="BK558" s="2" t="s">
        <v>353</v>
      </c>
      <c r="BL558" s="20">
        <v>1</v>
      </c>
      <c r="BM558" s="2">
        <v>1</v>
      </c>
      <c r="BN558" s="2">
        <f t="shared" si="8"/>
        <v>0</v>
      </c>
      <c r="BO558" s="2">
        <v>0</v>
      </c>
      <c r="BP558" s="2">
        <v>0</v>
      </c>
      <c r="BQ558" s="2">
        <v>0</v>
      </c>
      <c r="BR558" s="2">
        <v>0</v>
      </c>
      <c r="BS558" s="2">
        <v>0</v>
      </c>
      <c r="BT558" s="2">
        <v>1</v>
      </c>
      <c r="BU558" s="20">
        <v>0</v>
      </c>
      <c r="BV558" s="2">
        <v>0</v>
      </c>
      <c r="BW558" s="2">
        <v>0</v>
      </c>
      <c r="BX558" s="2">
        <v>0</v>
      </c>
      <c r="BY558" s="2">
        <v>1</v>
      </c>
      <c r="BZ558" s="2">
        <v>0</v>
      </c>
      <c r="CA558" s="20" t="s">
        <v>628</v>
      </c>
      <c r="CB558" s="2" t="s">
        <v>628</v>
      </c>
      <c r="CC558" s="2" t="s">
        <v>628</v>
      </c>
      <c r="CD558" s="2" t="s">
        <v>628</v>
      </c>
      <c r="CE558" s="2" t="s">
        <v>628</v>
      </c>
      <c r="CF558" s="2" t="s">
        <v>628</v>
      </c>
      <c r="CG558" s="2" t="s">
        <v>5793</v>
      </c>
      <c r="CH558" s="2">
        <v>69</v>
      </c>
      <c r="CI558" s="2" t="s">
        <v>61</v>
      </c>
      <c r="CJ558" s="2">
        <v>15</v>
      </c>
      <c r="CK558" s="2">
        <v>1</v>
      </c>
      <c r="CL558" s="20">
        <v>1</v>
      </c>
      <c r="CM558" s="2">
        <v>1</v>
      </c>
      <c r="CN558" s="20">
        <v>1</v>
      </c>
      <c r="CO558" s="2">
        <v>0</v>
      </c>
      <c r="CP558" s="2">
        <v>1</v>
      </c>
      <c r="CQ558" s="20">
        <v>0</v>
      </c>
      <c r="CR558" s="2">
        <v>1</v>
      </c>
      <c r="CS558" s="2">
        <v>1</v>
      </c>
      <c r="CT558" s="2">
        <v>0</v>
      </c>
      <c r="CU558" s="2">
        <v>0</v>
      </c>
      <c r="CV558" s="45">
        <v>1</v>
      </c>
      <c r="CW558" s="2">
        <v>0</v>
      </c>
      <c r="CX558" s="2">
        <v>0</v>
      </c>
      <c r="CY558" s="2">
        <v>1</v>
      </c>
      <c r="CZ558" s="2">
        <v>0</v>
      </c>
      <c r="DA558" s="2">
        <v>0</v>
      </c>
      <c r="DB558" s="2">
        <v>0</v>
      </c>
      <c r="DC558" s="2" t="s">
        <v>5794</v>
      </c>
      <c r="DD558" s="20">
        <v>0</v>
      </c>
      <c r="DE558" s="2">
        <v>0</v>
      </c>
      <c r="DF558" s="2">
        <v>1</v>
      </c>
      <c r="DG558" s="2" t="s">
        <v>5795</v>
      </c>
      <c r="DH558" s="48">
        <v>0</v>
      </c>
      <c r="DI558" s="55">
        <v>1</v>
      </c>
      <c r="DJ558" s="55">
        <v>0</v>
      </c>
      <c r="DK558" s="55">
        <v>1</v>
      </c>
      <c r="DL558" s="20">
        <v>0</v>
      </c>
      <c r="DM558" s="2">
        <v>1</v>
      </c>
      <c r="DN558" s="2">
        <v>0</v>
      </c>
      <c r="DO558" s="2">
        <v>0</v>
      </c>
      <c r="DP558" s="2">
        <v>0</v>
      </c>
      <c r="DQ558" s="2">
        <v>0</v>
      </c>
      <c r="DR558" s="2">
        <v>0</v>
      </c>
      <c r="DS558" s="2">
        <v>0</v>
      </c>
      <c r="DT558" s="2">
        <v>0</v>
      </c>
      <c r="DU558" s="20">
        <v>1</v>
      </c>
      <c r="DV558" s="2">
        <v>0</v>
      </c>
      <c r="DW558" s="2">
        <v>0</v>
      </c>
      <c r="DX558" s="2">
        <v>0</v>
      </c>
      <c r="DY558" s="2">
        <v>0</v>
      </c>
      <c r="DZ558" s="2">
        <v>0</v>
      </c>
      <c r="EA558" s="2">
        <v>0</v>
      </c>
      <c r="EB558" s="20">
        <v>1</v>
      </c>
      <c r="EC558" s="2">
        <v>0</v>
      </c>
      <c r="ED558" s="2">
        <v>0</v>
      </c>
      <c r="EE558" s="2">
        <v>0</v>
      </c>
      <c r="EF558" s="2">
        <v>0</v>
      </c>
      <c r="EG558" s="20" t="s">
        <v>383</v>
      </c>
      <c r="EH558" s="2" t="s">
        <v>346</v>
      </c>
      <c r="EI558" s="15"/>
    </row>
    <row r="559" s="2" customFormat="1" spans="1:139">
      <c r="A559" s="2">
        <v>36619</v>
      </c>
      <c r="B559" s="2" t="s">
        <v>5796</v>
      </c>
      <c r="C559" s="2" t="s">
        <v>5797</v>
      </c>
      <c r="D559" s="2" t="s">
        <v>5798</v>
      </c>
      <c r="E559" s="2" t="s">
        <v>5799</v>
      </c>
      <c r="F559" s="2" t="s">
        <v>2301</v>
      </c>
      <c r="G559" s="2">
        <v>2019</v>
      </c>
      <c r="H559" s="2" t="s">
        <v>1924</v>
      </c>
      <c r="I559" s="2">
        <v>108</v>
      </c>
      <c r="J559" s="2" t="s">
        <v>5800</v>
      </c>
      <c r="K559" s="2" t="s">
        <v>5801</v>
      </c>
      <c r="L559" s="2" t="s">
        <v>1925</v>
      </c>
      <c r="M559" s="2" t="s">
        <v>336</v>
      </c>
      <c r="N559" s="2" t="s">
        <v>336</v>
      </c>
      <c r="O559" s="14">
        <v>0</v>
      </c>
      <c r="P559" s="15">
        <v>0</v>
      </c>
      <c r="Q559" s="15">
        <v>0</v>
      </c>
      <c r="R559" s="15">
        <v>0</v>
      </c>
      <c r="S559" s="15">
        <v>0</v>
      </c>
      <c r="T559" s="15">
        <v>1</v>
      </c>
      <c r="U559" s="15">
        <v>1</v>
      </c>
      <c r="V559" s="15">
        <v>0</v>
      </c>
      <c r="W559" s="15">
        <v>0</v>
      </c>
      <c r="X559" s="15">
        <v>0</v>
      </c>
      <c r="Y559" s="15">
        <v>0</v>
      </c>
      <c r="Z559" s="14">
        <v>0</v>
      </c>
      <c r="AA559" s="15">
        <v>0</v>
      </c>
      <c r="AB559" s="15">
        <v>1</v>
      </c>
      <c r="AC559" s="15">
        <v>0</v>
      </c>
      <c r="AD559" s="15">
        <v>0</v>
      </c>
      <c r="AE559" s="15">
        <v>0</v>
      </c>
      <c r="AF559" s="15">
        <v>0</v>
      </c>
      <c r="AG559" s="15">
        <v>0</v>
      </c>
      <c r="AH559" s="20">
        <v>0</v>
      </c>
      <c r="AI559" s="2">
        <v>1</v>
      </c>
      <c r="AJ559" s="2">
        <v>0</v>
      </c>
      <c r="AK559" s="2">
        <v>1</v>
      </c>
      <c r="AL559" s="2">
        <v>1</v>
      </c>
      <c r="AM559" s="2">
        <v>0</v>
      </c>
      <c r="AN559" s="15" t="s">
        <v>5802</v>
      </c>
      <c r="AO559" s="20">
        <v>1</v>
      </c>
      <c r="AP559" s="2">
        <v>0</v>
      </c>
      <c r="AQ559" s="2">
        <v>0</v>
      </c>
      <c r="AR559" s="2">
        <v>0</v>
      </c>
      <c r="AS559" s="2">
        <v>1</v>
      </c>
      <c r="AT559" s="2">
        <v>0</v>
      </c>
      <c r="AU559" s="2">
        <v>0</v>
      </c>
      <c r="AV559" s="2">
        <v>0</v>
      </c>
      <c r="AW559" s="2">
        <v>0</v>
      </c>
      <c r="AX559" s="2">
        <v>0</v>
      </c>
      <c r="AY559" s="2">
        <v>0</v>
      </c>
      <c r="AZ559" s="2">
        <v>0</v>
      </c>
      <c r="BA559" s="2">
        <v>0</v>
      </c>
      <c r="BB559" s="2">
        <v>0</v>
      </c>
      <c r="BC559" s="2">
        <v>0</v>
      </c>
      <c r="BD559" s="2">
        <v>0</v>
      </c>
      <c r="BE559" s="2">
        <v>0</v>
      </c>
      <c r="BF559" s="2">
        <v>0</v>
      </c>
      <c r="BG559" s="2">
        <v>0</v>
      </c>
      <c r="BH559" s="2">
        <v>0</v>
      </c>
      <c r="BI559" s="2">
        <v>0</v>
      </c>
      <c r="BJ559" s="2">
        <v>0</v>
      </c>
      <c r="BK559" s="2" t="s">
        <v>391</v>
      </c>
      <c r="BL559" s="20">
        <v>1</v>
      </c>
      <c r="BM559" s="2">
        <v>1</v>
      </c>
      <c r="BN559" s="2">
        <f t="shared" si="8"/>
        <v>0</v>
      </c>
      <c r="BO559" s="2">
        <v>0</v>
      </c>
      <c r="BP559" s="2">
        <v>0</v>
      </c>
      <c r="BQ559" s="2">
        <v>0</v>
      </c>
      <c r="BR559" s="2">
        <v>1</v>
      </c>
      <c r="BS559" s="2">
        <v>0</v>
      </c>
      <c r="BT559" s="2">
        <v>1</v>
      </c>
      <c r="BU559" s="20">
        <v>1</v>
      </c>
      <c r="BV559" s="2">
        <v>0</v>
      </c>
      <c r="BW559" s="2">
        <v>0</v>
      </c>
      <c r="BX559" s="2">
        <v>0</v>
      </c>
      <c r="BY559" s="2">
        <v>0</v>
      </c>
      <c r="BZ559" s="2">
        <v>0</v>
      </c>
      <c r="CA559" s="20" t="s">
        <v>451</v>
      </c>
      <c r="CB559" s="2" t="s">
        <v>393</v>
      </c>
      <c r="CC559" s="2" t="s">
        <v>5803</v>
      </c>
      <c r="CD559" s="2" t="s">
        <v>5804</v>
      </c>
      <c r="CE559" s="2" t="s">
        <v>5805</v>
      </c>
      <c r="CF559" s="2">
        <v>7</v>
      </c>
      <c r="CG559" s="2" t="s">
        <v>1586</v>
      </c>
      <c r="CH559" s="2">
        <v>2</v>
      </c>
      <c r="CI559" s="2" t="s">
        <v>1586</v>
      </c>
      <c r="CJ559" s="2">
        <v>2</v>
      </c>
      <c r="CK559" s="2">
        <v>1</v>
      </c>
      <c r="CL559" s="20">
        <v>0</v>
      </c>
      <c r="CM559" s="2">
        <v>0</v>
      </c>
      <c r="CN559" s="20">
        <v>1</v>
      </c>
      <c r="CO559" s="2">
        <v>0</v>
      </c>
      <c r="CP559" s="2">
        <v>0</v>
      </c>
      <c r="CQ559" s="20">
        <v>0</v>
      </c>
      <c r="CR559" s="2">
        <v>1</v>
      </c>
      <c r="CS559" s="2">
        <v>0</v>
      </c>
      <c r="CT559" s="2">
        <v>0</v>
      </c>
      <c r="CU559" s="2">
        <v>1</v>
      </c>
      <c r="CV559" s="45">
        <v>0</v>
      </c>
      <c r="CW559" s="2">
        <v>0</v>
      </c>
      <c r="CX559" s="2">
        <v>0</v>
      </c>
      <c r="CY559" s="2">
        <v>0</v>
      </c>
      <c r="CZ559" s="2">
        <v>0</v>
      </c>
      <c r="DA559" s="2">
        <v>0</v>
      </c>
      <c r="DB559" s="2">
        <v>0</v>
      </c>
      <c r="DC559" s="2">
        <v>0</v>
      </c>
      <c r="DD559" s="20">
        <v>1</v>
      </c>
      <c r="DE559" s="2">
        <v>0</v>
      </c>
      <c r="DF559" s="2">
        <v>1</v>
      </c>
      <c r="DG559" s="2" t="s">
        <v>5806</v>
      </c>
      <c r="DH559" s="48">
        <v>1</v>
      </c>
      <c r="DI559" s="55">
        <v>1</v>
      </c>
      <c r="DJ559" s="55">
        <v>0</v>
      </c>
      <c r="DK559" s="55">
        <v>1</v>
      </c>
      <c r="DL559" s="20">
        <v>0</v>
      </c>
      <c r="DM559" s="2">
        <v>0</v>
      </c>
      <c r="DN559" s="2">
        <v>0</v>
      </c>
      <c r="DO559" s="2">
        <v>0</v>
      </c>
      <c r="DP559" s="2">
        <v>1</v>
      </c>
      <c r="DQ559" s="2">
        <v>0</v>
      </c>
      <c r="DR559" s="2">
        <v>0</v>
      </c>
      <c r="DS559" s="2">
        <v>0</v>
      </c>
      <c r="DT559" s="2">
        <v>0</v>
      </c>
      <c r="DU559" s="20">
        <v>1</v>
      </c>
      <c r="DV559" s="2">
        <v>0</v>
      </c>
      <c r="DW559" s="2">
        <v>0</v>
      </c>
      <c r="DX559" s="2">
        <v>0</v>
      </c>
      <c r="DY559" s="2">
        <v>0</v>
      </c>
      <c r="DZ559" s="2">
        <v>0</v>
      </c>
      <c r="EA559" s="2">
        <v>0</v>
      </c>
      <c r="EB559" s="20">
        <v>1</v>
      </c>
      <c r="EC559" s="2">
        <v>0</v>
      </c>
      <c r="ED559" s="2">
        <v>0</v>
      </c>
      <c r="EE559" s="2">
        <v>0</v>
      </c>
      <c r="EF559" s="2">
        <v>0</v>
      </c>
      <c r="EG559" s="20" t="s">
        <v>3092</v>
      </c>
      <c r="EH559" s="2" t="s">
        <v>346</v>
      </c>
      <c r="EI559" s="15"/>
    </row>
    <row r="560" s="2" customFormat="1" spans="1:139">
      <c r="A560" s="2">
        <v>36653</v>
      </c>
      <c r="B560" s="2" t="s">
        <v>5807</v>
      </c>
      <c r="C560" s="2" t="s">
        <v>5808</v>
      </c>
      <c r="D560" s="2" t="s">
        <v>5809</v>
      </c>
      <c r="E560" s="2" t="s">
        <v>5810</v>
      </c>
      <c r="F560" s="2" t="s">
        <v>2058</v>
      </c>
      <c r="G560" s="2">
        <v>2018</v>
      </c>
      <c r="H560" s="2" t="s">
        <v>1924</v>
      </c>
      <c r="I560" s="2">
        <v>13</v>
      </c>
      <c r="J560" s="2" t="s">
        <v>5811</v>
      </c>
      <c r="K560" s="2" t="s">
        <v>5812</v>
      </c>
      <c r="L560" s="2" t="s">
        <v>1925</v>
      </c>
      <c r="M560" s="2" t="s">
        <v>336</v>
      </c>
      <c r="N560" s="2" t="s">
        <v>336</v>
      </c>
      <c r="O560" s="14">
        <v>0</v>
      </c>
      <c r="P560" s="15">
        <v>0</v>
      </c>
      <c r="Q560" s="15">
        <v>0</v>
      </c>
      <c r="R560" s="15">
        <v>0</v>
      </c>
      <c r="S560" s="15">
        <v>0</v>
      </c>
      <c r="T560" s="15">
        <v>1</v>
      </c>
      <c r="U560" s="15">
        <v>0</v>
      </c>
      <c r="V560" s="15">
        <v>0</v>
      </c>
      <c r="W560" s="15">
        <v>0</v>
      </c>
      <c r="X560" s="15">
        <v>0</v>
      </c>
      <c r="Y560" s="15">
        <v>0</v>
      </c>
      <c r="Z560" s="14">
        <v>0</v>
      </c>
      <c r="AA560" s="15">
        <v>0</v>
      </c>
      <c r="AB560" s="15">
        <v>1</v>
      </c>
      <c r="AC560" s="15">
        <v>0</v>
      </c>
      <c r="AD560" s="15">
        <v>0</v>
      </c>
      <c r="AE560" s="15">
        <v>0</v>
      </c>
      <c r="AF560" s="15">
        <v>0</v>
      </c>
      <c r="AG560" s="15">
        <v>0</v>
      </c>
      <c r="AH560" s="20">
        <v>0</v>
      </c>
      <c r="AI560" s="2">
        <v>1</v>
      </c>
      <c r="AJ560" s="2">
        <v>0</v>
      </c>
      <c r="AK560" s="2">
        <v>0</v>
      </c>
      <c r="AL560" s="2">
        <v>0</v>
      </c>
      <c r="AM560" s="2">
        <v>0</v>
      </c>
      <c r="AN560" s="15">
        <v>0</v>
      </c>
      <c r="AO560" s="20">
        <v>1</v>
      </c>
      <c r="AP560" s="2">
        <v>0</v>
      </c>
      <c r="AQ560" s="2">
        <v>0</v>
      </c>
      <c r="AR560" s="2">
        <v>0</v>
      </c>
      <c r="AS560" s="2">
        <v>1</v>
      </c>
      <c r="AT560" s="2">
        <v>0</v>
      </c>
      <c r="AU560" s="2">
        <v>0</v>
      </c>
      <c r="AV560" s="2">
        <v>0</v>
      </c>
      <c r="AW560" s="2">
        <v>0</v>
      </c>
      <c r="AX560" s="2">
        <v>0</v>
      </c>
      <c r="AY560" s="2">
        <v>0</v>
      </c>
      <c r="AZ560" s="2">
        <v>0</v>
      </c>
      <c r="BA560" s="2">
        <v>0</v>
      </c>
      <c r="BB560" s="2">
        <v>0</v>
      </c>
      <c r="BC560" s="2">
        <v>0</v>
      </c>
      <c r="BD560" s="2">
        <v>0</v>
      </c>
      <c r="BE560" s="2">
        <v>0</v>
      </c>
      <c r="BF560" s="2">
        <v>0</v>
      </c>
      <c r="BG560" s="2">
        <v>0</v>
      </c>
      <c r="BH560" s="2">
        <v>0</v>
      </c>
      <c r="BI560" s="2">
        <v>0</v>
      </c>
      <c r="BJ560" s="2">
        <v>0</v>
      </c>
      <c r="BK560" s="2" t="s">
        <v>688</v>
      </c>
      <c r="BL560" s="20">
        <v>0</v>
      </c>
      <c r="BM560" s="2">
        <v>1</v>
      </c>
      <c r="BN560" s="2">
        <f t="shared" si="8"/>
        <v>0</v>
      </c>
      <c r="BO560" s="2">
        <v>0</v>
      </c>
      <c r="BP560" s="2">
        <v>0</v>
      </c>
      <c r="BQ560" s="2">
        <v>0</v>
      </c>
      <c r="BR560" s="2">
        <v>0</v>
      </c>
      <c r="BS560" s="2">
        <v>0</v>
      </c>
      <c r="BT560" s="2">
        <v>1</v>
      </c>
      <c r="BU560" s="20">
        <v>1</v>
      </c>
      <c r="BV560" s="2">
        <v>0</v>
      </c>
      <c r="BW560" s="2">
        <v>0</v>
      </c>
      <c r="BX560" s="2">
        <v>0</v>
      </c>
      <c r="BY560" s="2">
        <v>0</v>
      </c>
      <c r="BZ560" s="2">
        <v>0</v>
      </c>
      <c r="CA560" s="20" t="s">
        <v>5813</v>
      </c>
      <c r="CB560" s="2" t="s">
        <v>355</v>
      </c>
      <c r="CC560" s="2" t="s">
        <v>5814</v>
      </c>
      <c r="CD560" s="2" t="s">
        <v>5815</v>
      </c>
      <c r="CE560" s="2" t="s">
        <v>5816</v>
      </c>
      <c r="CF560" s="2">
        <v>23</v>
      </c>
      <c r="CG560" s="2" t="s">
        <v>5817</v>
      </c>
      <c r="CH560" s="2">
        <v>51</v>
      </c>
      <c r="CI560" s="2" t="s">
        <v>5817</v>
      </c>
      <c r="CJ560" s="2">
        <v>51</v>
      </c>
      <c r="CK560" s="2">
        <v>1</v>
      </c>
      <c r="CL560" s="20">
        <v>0</v>
      </c>
      <c r="CM560" s="2">
        <v>0</v>
      </c>
      <c r="CN560" s="20">
        <v>1</v>
      </c>
      <c r="CO560" s="2">
        <v>0</v>
      </c>
      <c r="CP560" s="2">
        <v>0</v>
      </c>
      <c r="CQ560" s="20">
        <v>0</v>
      </c>
      <c r="CR560" s="2">
        <v>1</v>
      </c>
      <c r="CS560" s="2">
        <v>0</v>
      </c>
      <c r="CT560" s="2">
        <v>0</v>
      </c>
      <c r="CU560" s="2">
        <v>1</v>
      </c>
      <c r="CV560" s="45">
        <v>0</v>
      </c>
      <c r="CW560" s="2">
        <v>0</v>
      </c>
      <c r="CX560" s="2">
        <v>0</v>
      </c>
      <c r="CY560" s="2">
        <v>0</v>
      </c>
      <c r="CZ560" s="2">
        <v>0</v>
      </c>
      <c r="DA560" s="2">
        <v>0</v>
      </c>
      <c r="DB560" s="2">
        <v>0</v>
      </c>
      <c r="DC560" s="2">
        <v>0</v>
      </c>
      <c r="DD560" s="20">
        <v>0</v>
      </c>
      <c r="DE560" s="2">
        <v>0</v>
      </c>
      <c r="DF560" s="2">
        <v>1</v>
      </c>
      <c r="DG560" s="2" t="s">
        <v>5818</v>
      </c>
      <c r="DH560" s="48">
        <v>1</v>
      </c>
      <c r="DI560" s="55">
        <v>1</v>
      </c>
      <c r="DJ560" s="55">
        <v>0</v>
      </c>
      <c r="DK560" s="55">
        <v>1</v>
      </c>
      <c r="DL560" s="20">
        <v>0</v>
      </c>
      <c r="DM560" s="2">
        <v>0</v>
      </c>
      <c r="DN560" s="2">
        <v>0</v>
      </c>
      <c r="DO560" s="2">
        <v>0</v>
      </c>
      <c r="DP560" s="2">
        <v>0</v>
      </c>
      <c r="DQ560" s="2">
        <v>1</v>
      </c>
      <c r="DR560" s="2">
        <v>0</v>
      </c>
      <c r="DS560" s="2">
        <v>0</v>
      </c>
      <c r="DT560" s="2">
        <v>0</v>
      </c>
      <c r="DU560" s="20">
        <v>1</v>
      </c>
      <c r="DV560" s="2">
        <v>0</v>
      </c>
      <c r="DW560" s="2">
        <v>0</v>
      </c>
      <c r="DX560" s="2">
        <v>0</v>
      </c>
      <c r="DY560" s="2">
        <v>0</v>
      </c>
      <c r="DZ560" s="2">
        <v>0</v>
      </c>
      <c r="EA560" s="2">
        <v>0</v>
      </c>
      <c r="EB560" s="20">
        <v>1</v>
      </c>
      <c r="EC560" s="2">
        <v>0</v>
      </c>
      <c r="ED560" s="2">
        <v>0</v>
      </c>
      <c r="EE560" s="2">
        <v>0</v>
      </c>
      <c r="EF560" s="2">
        <v>0</v>
      </c>
      <c r="EG560" s="20" t="s">
        <v>345</v>
      </c>
      <c r="EH560" s="2" t="s">
        <v>346</v>
      </c>
      <c r="EI560" s="15"/>
    </row>
    <row r="561" s="2" customFormat="1" spans="1:139">
      <c r="A561" s="2">
        <v>36656</v>
      </c>
      <c r="B561" s="2" t="s">
        <v>5819</v>
      </c>
      <c r="C561" s="2" t="s">
        <v>5820</v>
      </c>
      <c r="D561" s="2" t="s">
        <v>5821</v>
      </c>
      <c r="E561" s="2" t="s">
        <v>5822</v>
      </c>
      <c r="F561" s="2" t="s">
        <v>3218</v>
      </c>
      <c r="G561" s="2">
        <v>2016</v>
      </c>
      <c r="H561" s="2" t="s">
        <v>1924</v>
      </c>
      <c r="I561" s="2">
        <v>16</v>
      </c>
      <c r="J561" s="2" t="s">
        <v>5823</v>
      </c>
      <c r="K561" s="2" t="s">
        <v>61</v>
      </c>
      <c r="L561" s="2" t="s">
        <v>1925</v>
      </c>
      <c r="M561" s="2" t="s">
        <v>2671</v>
      </c>
      <c r="N561" s="2" t="s">
        <v>336</v>
      </c>
      <c r="O561" s="14">
        <v>0</v>
      </c>
      <c r="P561" s="15">
        <v>0</v>
      </c>
      <c r="Q561" s="15">
        <v>0</v>
      </c>
      <c r="R561" s="15">
        <v>0</v>
      </c>
      <c r="S561" s="15">
        <v>0</v>
      </c>
      <c r="T561" s="15">
        <v>1</v>
      </c>
      <c r="U561" s="15">
        <v>0</v>
      </c>
      <c r="V561" s="15">
        <v>0</v>
      </c>
      <c r="W561" s="15">
        <v>0</v>
      </c>
      <c r="X561" s="15">
        <v>0</v>
      </c>
      <c r="Y561" s="15">
        <v>0</v>
      </c>
      <c r="Z561" s="14">
        <v>0</v>
      </c>
      <c r="AA561" s="15">
        <v>0</v>
      </c>
      <c r="AB561" s="15">
        <v>0</v>
      </c>
      <c r="AC561" s="15">
        <v>0</v>
      </c>
      <c r="AD561" s="15">
        <v>0</v>
      </c>
      <c r="AE561" s="15">
        <v>0</v>
      </c>
      <c r="AF561" s="15">
        <v>0</v>
      </c>
      <c r="AG561" s="15">
        <v>0</v>
      </c>
      <c r="AH561" s="20">
        <v>0</v>
      </c>
      <c r="AI561" s="2">
        <v>1</v>
      </c>
      <c r="AJ561" s="2">
        <v>0</v>
      </c>
      <c r="AK561" s="2">
        <v>1</v>
      </c>
      <c r="AL561" s="2">
        <v>1</v>
      </c>
      <c r="AM561" s="2">
        <v>0</v>
      </c>
      <c r="AN561" s="15" t="s">
        <v>5824</v>
      </c>
      <c r="AO561" s="20">
        <v>1</v>
      </c>
      <c r="AP561" s="2">
        <v>0</v>
      </c>
      <c r="AQ561" s="2">
        <v>0</v>
      </c>
      <c r="AR561" s="2">
        <v>0</v>
      </c>
      <c r="AS561" s="2">
        <v>1</v>
      </c>
      <c r="AT561" s="2">
        <v>0</v>
      </c>
      <c r="AU561" s="2">
        <v>0</v>
      </c>
      <c r="AV561" s="2">
        <v>0</v>
      </c>
      <c r="AW561" s="2">
        <v>0</v>
      </c>
      <c r="AX561" s="2">
        <v>0</v>
      </c>
      <c r="AY561" s="2">
        <v>0</v>
      </c>
      <c r="AZ561" s="2">
        <v>0</v>
      </c>
      <c r="BA561" s="2">
        <v>0</v>
      </c>
      <c r="BB561" s="2">
        <v>0</v>
      </c>
      <c r="BC561" s="2">
        <v>0</v>
      </c>
      <c r="BD561" s="2">
        <v>0</v>
      </c>
      <c r="BE561" s="2">
        <v>0</v>
      </c>
      <c r="BF561" s="2">
        <v>0</v>
      </c>
      <c r="BG561" s="2">
        <v>0</v>
      </c>
      <c r="BH561" s="2">
        <v>0</v>
      </c>
      <c r="BI561" s="2">
        <v>0</v>
      </c>
      <c r="BJ561" s="2">
        <v>0</v>
      </c>
      <c r="BK561" s="2" t="s">
        <v>816</v>
      </c>
      <c r="BL561" s="20">
        <v>1</v>
      </c>
      <c r="BM561" s="2">
        <v>1</v>
      </c>
      <c r="BN561" s="2">
        <f t="shared" si="8"/>
        <v>0</v>
      </c>
      <c r="BO561" s="2">
        <v>0</v>
      </c>
      <c r="BP561" s="2">
        <v>0</v>
      </c>
      <c r="BQ561" s="2">
        <v>0</v>
      </c>
      <c r="BR561" s="2">
        <v>0</v>
      </c>
      <c r="BS561" s="2">
        <v>0</v>
      </c>
      <c r="BT561" s="2">
        <v>1</v>
      </c>
      <c r="BU561" s="20">
        <v>1</v>
      </c>
      <c r="BV561" s="2">
        <v>0</v>
      </c>
      <c r="BW561" s="2">
        <v>1</v>
      </c>
      <c r="BX561" s="2">
        <v>0</v>
      </c>
      <c r="BY561" s="2">
        <v>0</v>
      </c>
      <c r="BZ561" s="2">
        <v>0</v>
      </c>
      <c r="CA561" s="20" t="s">
        <v>5825</v>
      </c>
      <c r="CB561" s="2" t="s">
        <v>393</v>
      </c>
      <c r="CC561" s="2" t="s">
        <v>605</v>
      </c>
      <c r="CD561" s="2" t="s">
        <v>605</v>
      </c>
      <c r="CE561" s="2" t="s">
        <v>343</v>
      </c>
      <c r="CF561" s="2" t="s">
        <v>343</v>
      </c>
      <c r="CG561" s="2" t="s">
        <v>5826</v>
      </c>
      <c r="CH561" s="2">
        <v>86</v>
      </c>
      <c r="CI561" s="2" t="s">
        <v>5826</v>
      </c>
      <c r="CJ561" s="2">
        <v>86</v>
      </c>
      <c r="CK561" s="2">
        <v>1</v>
      </c>
      <c r="CL561" s="20">
        <v>1</v>
      </c>
      <c r="CM561" s="2">
        <v>0</v>
      </c>
      <c r="CN561" s="20">
        <v>1</v>
      </c>
      <c r="CO561" s="2">
        <v>0</v>
      </c>
      <c r="CP561" s="2">
        <v>0</v>
      </c>
      <c r="CQ561" s="20">
        <v>0</v>
      </c>
      <c r="CR561" s="2">
        <v>1</v>
      </c>
      <c r="CS561" s="2">
        <v>0</v>
      </c>
      <c r="CT561" s="2">
        <v>0</v>
      </c>
      <c r="CU561" s="2">
        <v>0</v>
      </c>
      <c r="CV561" s="45">
        <v>1</v>
      </c>
      <c r="CW561" s="2">
        <v>0</v>
      </c>
      <c r="CX561" s="2">
        <v>0</v>
      </c>
      <c r="CY561" s="2">
        <v>1</v>
      </c>
      <c r="CZ561" s="2">
        <v>0</v>
      </c>
      <c r="DA561" s="2">
        <v>0</v>
      </c>
      <c r="DB561" s="2">
        <v>1</v>
      </c>
      <c r="DC561" s="2">
        <v>0</v>
      </c>
      <c r="DD561" s="20">
        <v>0</v>
      </c>
      <c r="DE561" s="2">
        <v>0</v>
      </c>
      <c r="DF561" s="2">
        <v>1</v>
      </c>
      <c r="DG561" s="2">
        <v>0</v>
      </c>
      <c r="DH561" s="48">
        <v>0</v>
      </c>
      <c r="DI561" s="55">
        <v>1</v>
      </c>
      <c r="DJ561" s="55">
        <v>0</v>
      </c>
      <c r="DK561" s="55">
        <v>1</v>
      </c>
      <c r="DL561" s="20">
        <v>0</v>
      </c>
      <c r="DM561" s="2">
        <v>0</v>
      </c>
      <c r="DN561" s="2">
        <v>0</v>
      </c>
      <c r="DO561" s="2">
        <v>0</v>
      </c>
      <c r="DP561" s="2">
        <v>0</v>
      </c>
      <c r="DQ561" s="2">
        <v>0</v>
      </c>
      <c r="DR561" s="2">
        <v>1</v>
      </c>
      <c r="DS561" s="2">
        <v>0</v>
      </c>
      <c r="DT561" s="2">
        <v>0</v>
      </c>
      <c r="DU561" s="20">
        <v>1</v>
      </c>
      <c r="DV561" s="2">
        <v>0</v>
      </c>
      <c r="DW561" s="2">
        <v>0</v>
      </c>
      <c r="DX561" s="2">
        <v>0</v>
      </c>
      <c r="DY561" s="2">
        <v>0</v>
      </c>
      <c r="DZ561" s="2">
        <v>0</v>
      </c>
      <c r="EA561" s="2">
        <v>0</v>
      </c>
      <c r="EB561" s="20">
        <v>1</v>
      </c>
      <c r="EC561" s="2">
        <v>0</v>
      </c>
      <c r="ED561" s="2">
        <v>0</v>
      </c>
      <c r="EE561" s="2">
        <v>0</v>
      </c>
      <c r="EF561" s="2">
        <v>0</v>
      </c>
      <c r="EG561" s="20" t="s">
        <v>483</v>
      </c>
      <c r="EH561" s="2" t="s">
        <v>346</v>
      </c>
      <c r="EI561" s="15"/>
    </row>
    <row r="562" s="2" customFormat="1" spans="1:138">
      <c r="A562" s="2">
        <v>36708</v>
      </c>
      <c r="B562" s="2" t="s">
        <v>5827</v>
      </c>
      <c r="C562" s="2" t="s">
        <v>5828</v>
      </c>
      <c r="D562" s="2" t="s">
        <v>5829</v>
      </c>
      <c r="E562" s="2" t="s">
        <v>5830</v>
      </c>
      <c r="F562" s="2" t="s">
        <v>2170</v>
      </c>
      <c r="G562" s="2">
        <v>2013</v>
      </c>
      <c r="H562" s="2" t="s">
        <v>1924</v>
      </c>
      <c r="I562" s="2" t="s">
        <v>5831</v>
      </c>
      <c r="J562" s="2" t="s">
        <v>5832</v>
      </c>
      <c r="K562" s="2" t="s">
        <v>5833</v>
      </c>
      <c r="L562" s="2" t="s">
        <v>1925</v>
      </c>
      <c r="M562" s="2" t="s">
        <v>336</v>
      </c>
      <c r="N562" s="2" t="s">
        <v>336</v>
      </c>
      <c r="O562" s="14">
        <v>0</v>
      </c>
      <c r="P562" s="15">
        <v>1</v>
      </c>
      <c r="Q562" s="15">
        <v>0</v>
      </c>
      <c r="R562" s="15">
        <v>0</v>
      </c>
      <c r="S562" s="15">
        <v>0</v>
      </c>
      <c r="T562" s="15">
        <v>0</v>
      </c>
      <c r="U562" s="15">
        <v>0</v>
      </c>
      <c r="V562" s="15">
        <v>0</v>
      </c>
      <c r="W562" s="15">
        <v>0</v>
      </c>
      <c r="X562" s="15">
        <v>0</v>
      </c>
      <c r="Y562" s="15">
        <v>0</v>
      </c>
      <c r="Z562" s="14">
        <v>1</v>
      </c>
      <c r="AA562" s="15">
        <v>0</v>
      </c>
      <c r="AB562" s="15">
        <v>0</v>
      </c>
      <c r="AC562" s="15">
        <v>0</v>
      </c>
      <c r="AD562" s="15">
        <v>0</v>
      </c>
      <c r="AE562" s="15">
        <v>0</v>
      </c>
      <c r="AF562" s="15">
        <v>0</v>
      </c>
      <c r="AG562" s="15">
        <v>0</v>
      </c>
      <c r="AH562" s="20">
        <v>1</v>
      </c>
      <c r="AI562" s="2">
        <v>0</v>
      </c>
      <c r="AJ562" s="2">
        <v>0</v>
      </c>
      <c r="AK562" s="2">
        <v>0</v>
      </c>
      <c r="AL562" s="2">
        <v>1</v>
      </c>
      <c r="AM562" s="2">
        <v>0</v>
      </c>
      <c r="AN562" s="15">
        <v>0</v>
      </c>
      <c r="AO562" s="20">
        <v>1</v>
      </c>
      <c r="AP562" s="2">
        <v>1</v>
      </c>
      <c r="AQ562" s="2">
        <v>0</v>
      </c>
      <c r="AR562" s="2">
        <v>0</v>
      </c>
      <c r="AS562" s="2">
        <v>1</v>
      </c>
      <c r="AT562" s="2">
        <v>0</v>
      </c>
      <c r="AU562" s="2">
        <v>0</v>
      </c>
      <c r="AV562" s="2">
        <v>0</v>
      </c>
      <c r="AW562" s="2">
        <v>0</v>
      </c>
      <c r="AX562" s="2">
        <v>0</v>
      </c>
      <c r="AY562" s="2">
        <v>0</v>
      </c>
      <c r="AZ562" s="2">
        <v>0</v>
      </c>
      <c r="BA562" s="2">
        <v>0</v>
      </c>
      <c r="BB562" s="2">
        <v>1</v>
      </c>
      <c r="BC562" s="2">
        <v>0</v>
      </c>
      <c r="BD562" s="2">
        <v>0</v>
      </c>
      <c r="BE562" s="2">
        <v>0</v>
      </c>
      <c r="BF562" s="2">
        <v>0</v>
      </c>
      <c r="BG562" s="2">
        <v>0</v>
      </c>
      <c r="BH562" s="2">
        <v>0</v>
      </c>
      <c r="BI562" s="2">
        <v>0</v>
      </c>
      <c r="BJ562" s="2">
        <v>0</v>
      </c>
      <c r="BK562" s="2" t="s">
        <v>5834</v>
      </c>
      <c r="BL562" s="20">
        <v>1</v>
      </c>
      <c r="BM562" s="2">
        <v>0</v>
      </c>
      <c r="BN562" s="2">
        <f t="shared" si="8"/>
        <v>0</v>
      </c>
      <c r="BO562" s="2">
        <v>0</v>
      </c>
      <c r="BP562" s="2">
        <v>0</v>
      </c>
      <c r="BQ562" s="2">
        <v>0</v>
      </c>
      <c r="BR562" s="2">
        <v>0</v>
      </c>
      <c r="BS562" s="2">
        <v>0</v>
      </c>
      <c r="BT562" s="2">
        <v>1</v>
      </c>
      <c r="BU562" s="20">
        <v>0</v>
      </c>
      <c r="BV562" s="2">
        <v>0</v>
      </c>
      <c r="BW562" s="2">
        <v>0</v>
      </c>
      <c r="BX562" s="2">
        <v>0</v>
      </c>
      <c r="BY562" s="2">
        <v>0</v>
      </c>
      <c r="BZ562" s="2">
        <v>1</v>
      </c>
      <c r="CA562" s="20" t="s">
        <v>1355</v>
      </c>
      <c r="CB562" s="2" t="s">
        <v>1355</v>
      </c>
      <c r="CC562" s="2" t="s">
        <v>1355</v>
      </c>
      <c r="CD562" s="2" t="s">
        <v>1355</v>
      </c>
      <c r="CE562" s="2" t="s">
        <v>1355</v>
      </c>
      <c r="CF562" s="2" t="s">
        <v>1355</v>
      </c>
      <c r="CG562" s="2" t="s">
        <v>3571</v>
      </c>
      <c r="CH562" s="2">
        <v>2</v>
      </c>
      <c r="CI562" s="2" t="s">
        <v>343</v>
      </c>
      <c r="CJ562" s="2" t="s">
        <v>343</v>
      </c>
      <c r="CK562" s="2">
        <v>0</v>
      </c>
      <c r="CL562" s="20">
        <v>0</v>
      </c>
      <c r="CM562" s="2">
        <v>1</v>
      </c>
      <c r="CN562" s="20">
        <v>1</v>
      </c>
      <c r="CO562" s="2">
        <v>1</v>
      </c>
      <c r="CP562" s="2">
        <v>1</v>
      </c>
      <c r="CQ562" s="20">
        <v>0</v>
      </c>
      <c r="CR562" s="2">
        <v>1</v>
      </c>
      <c r="CS562" s="2">
        <v>0</v>
      </c>
      <c r="CT562" s="2">
        <v>0</v>
      </c>
      <c r="CU562" s="2">
        <v>1</v>
      </c>
      <c r="CV562" s="45">
        <v>1</v>
      </c>
      <c r="CW562" s="2">
        <v>0</v>
      </c>
      <c r="CX562" s="2">
        <v>0</v>
      </c>
      <c r="CY562" s="2">
        <v>0</v>
      </c>
      <c r="CZ562" s="2">
        <v>1</v>
      </c>
      <c r="DA562" s="2">
        <v>0</v>
      </c>
      <c r="DB562" s="2">
        <v>0</v>
      </c>
      <c r="DC562" s="2">
        <v>0</v>
      </c>
      <c r="DD562" s="20">
        <v>0</v>
      </c>
      <c r="DE562" s="2">
        <v>0</v>
      </c>
      <c r="DF562" s="2">
        <v>1</v>
      </c>
      <c r="DG562" s="2" t="s">
        <v>5835</v>
      </c>
      <c r="DH562" s="48">
        <v>1</v>
      </c>
      <c r="DI562" s="55">
        <v>1</v>
      </c>
      <c r="DJ562" s="55">
        <v>0</v>
      </c>
      <c r="DK562" s="55">
        <v>1</v>
      </c>
      <c r="DL562" s="20">
        <v>0</v>
      </c>
      <c r="DM562" s="2">
        <v>0</v>
      </c>
      <c r="DN562" s="2">
        <v>0</v>
      </c>
      <c r="DO562" s="2">
        <v>0</v>
      </c>
      <c r="DP562" s="2">
        <v>0</v>
      </c>
      <c r="DQ562" s="2">
        <v>0</v>
      </c>
      <c r="DR562" s="2">
        <v>1</v>
      </c>
      <c r="DS562" s="2">
        <v>0</v>
      </c>
      <c r="DT562" s="2">
        <v>0</v>
      </c>
      <c r="DU562" s="20">
        <v>1</v>
      </c>
      <c r="DV562" s="2">
        <v>0</v>
      </c>
      <c r="DW562" s="2">
        <v>0</v>
      </c>
      <c r="DX562" s="2">
        <v>0</v>
      </c>
      <c r="DY562" s="2">
        <v>0</v>
      </c>
      <c r="DZ562" s="2">
        <v>0</v>
      </c>
      <c r="EA562" s="2">
        <v>0</v>
      </c>
      <c r="EB562" s="20">
        <v>1</v>
      </c>
      <c r="EC562" s="2">
        <v>0</v>
      </c>
      <c r="ED562" s="2">
        <v>0</v>
      </c>
      <c r="EE562" s="2">
        <v>0</v>
      </c>
      <c r="EF562" s="2">
        <v>0</v>
      </c>
      <c r="EG562" s="20" t="s">
        <v>5836</v>
      </c>
      <c r="EH562" s="2" t="s">
        <v>346</v>
      </c>
    </row>
    <row r="563" s="2" customFormat="1" spans="1:139">
      <c r="A563" s="2">
        <v>36709</v>
      </c>
      <c r="B563" s="2" t="s">
        <v>5837</v>
      </c>
      <c r="C563" s="2" t="s">
        <v>5838</v>
      </c>
      <c r="D563" s="2" t="s">
        <v>5839</v>
      </c>
      <c r="E563" s="2" t="s">
        <v>5840</v>
      </c>
      <c r="F563" s="2" t="s">
        <v>2964</v>
      </c>
      <c r="G563" s="2">
        <v>2017</v>
      </c>
      <c r="H563" s="2" t="s">
        <v>1924</v>
      </c>
      <c r="I563" s="2">
        <v>7</v>
      </c>
      <c r="J563" s="2" t="s">
        <v>5841</v>
      </c>
      <c r="K563" s="2" t="s">
        <v>5842</v>
      </c>
      <c r="L563" s="2" t="s">
        <v>1925</v>
      </c>
      <c r="M563" s="2" t="s">
        <v>336</v>
      </c>
      <c r="N563" s="2" t="s">
        <v>336</v>
      </c>
      <c r="O563" s="14">
        <v>0</v>
      </c>
      <c r="P563" s="15">
        <v>0</v>
      </c>
      <c r="Q563" s="15">
        <v>0</v>
      </c>
      <c r="R563" s="15">
        <v>0</v>
      </c>
      <c r="S563" s="15">
        <v>0</v>
      </c>
      <c r="T563" s="15">
        <v>1</v>
      </c>
      <c r="U563" s="15">
        <v>0</v>
      </c>
      <c r="V563" s="15">
        <v>0</v>
      </c>
      <c r="W563" s="15">
        <v>0</v>
      </c>
      <c r="X563" s="15">
        <v>0</v>
      </c>
      <c r="Y563" s="15">
        <v>0</v>
      </c>
      <c r="Z563" s="14">
        <v>0</v>
      </c>
      <c r="AA563" s="15">
        <v>0</v>
      </c>
      <c r="AB563" s="15">
        <v>0</v>
      </c>
      <c r="AC563" s="15">
        <v>0</v>
      </c>
      <c r="AD563" s="15">
        <v>0</v>
      </c>
      <c r="AE563" s="15">
        <v>0</v>
      </c>
      <c r="AF563" s="15">
        <v>0</v>
      </c>
      <c r="AG563" s="15">
        <v>0</v>
      </c>
      <c r="AH563" s="20">
        <v>0</v>
      </c>
      <c r="AI563" s="2">
        <v>1</v>
      </c>
      <c r="AJ563" s="2">
        <v>0</v>
      </c>
      <c r="AK563" s="2">
        <v>1</v>
      </c>
      <c r="AL563" s="2">
        <v>1</v>
      </c>
      <c r="AM563" s="2">
        <v>1</v>
      </c>
      <c r="AN563" s="15" t="s">
        <v>5843</v>
      </c>
      <c r="AO563" s="20">
        <v>1</v>
      </c>
      <c r="AP563" s="2">
        <v>0</v>
      </c>
      <c r="AQ563" s="2">
        <v>0</v>
      </c>
      <c r="AR563" s="2">
        <v>0</v>
      </c>
      <c r="AS563" s="2">
        <v>1</v>
      </c>
      <c r="AT563" s="2">
        <v>0</v>
      </c>
      <c r="AU563" s="2">
        <v>0</v>
      </c>
      <c r="AV563" s="2">
        <v>0</v>
      </c>
      <c r="AW563" s="2">
        <v>0</v>
      </c>
      <c r="AX563" s="2">
        <v>0</v>
      </c>
      <c r="AY563" s="2">
        <v>0</v>
      </c>
      <c r="AZ563" s="2">
        <v>0</v>
      </c>
      <c r="BA563" s="2">
        <v>0</v>
      </c>
      <c r="BB563" s="2">
        <v>0</v>
      </c>
      <c r="BC563" s="2">
        <v>0</v>
      </c>
      <c r="BD563" s="2">
        <v>0</v>
      </c>
      <c r="BE563" s="2">
        <v>0</v>
      </c>
      <c r="BF563" s="2">
        <v>0</v>
      </c>
      <c r="BG563" s="2">
        <v>0</v>
      </c>
      <c r="BH563" s="2">
        <v>0</v>
      </c>
      <c r="BI563" s="2">
        <v>0</v>
      </c>
      <c r="BJ563" s="2">
        <v>0</v>
      </c>
      <c r="BK563" s="2" t="s">
        <v>391</v>
      </c>
      <c r="BL563" s="20">
        <v>1</v>
      </c>
      <c r="BM563" s="2">
        <v>1</v>
      </c>
      <c r="BN563" s="2">
        <f t="shared" si="8"/>
        <v>0</v>
      </c>
      <c r="BO563" s="2">
        <v>0</v>
      </c>
      <c r="BP563" s="2">
        <v>0</v>
      </c>
      <c r="BQ563" s="2">
        <v>0</v>
      </c>
      <c r="BR563" s="2">
        <v>0</v>
      </c>
      <c r="BS563" s="2">
        <v>0</v>
      </c>
      <c r="BT563" s="2">
        <v>1</v>
      </c>
      <c r="BU563" s="20">
        <v>1</v>
      </c>
      <c r="BV563" s="2">
        <v>0</v>
      </c>
      <c r="BW563" s="2">
        <v>0</v>
      </c>
      <c r="BX563" s="2">
        <v>0</v>
      </c>
      <c r="BY563" s="2">
        <v>0</v>
      </c>
      <c r="BZ563" s="2">
        <v>0</v>
      </c>
      <c r="CA563" s="20" t="s">
        <v>392</v>
      </c>
      <c r="CB563" s="2" t="s">
        <v>393</v>
      </c>
      <c r="CC563" s="2" t="s">
        <v>5844</v>
      </c>
      <c r="CD563" s="2" t="s">
        <v>5845</v>
      </c>
      <c r="CE563" s="2" t="s">
        <v>343</v>
      </c>
      <c r="CF563" s="2">
        <v>1</v>
      </c>
      <c r="CG563" s="2" t="s">
        <v>5846</v>
      </c>
      <c r="CH563" s="2">
        <v>28</v>
      </c>
      <c r="CI563" s="2" t="s">
        <v>5517</v>
      </c>
      <c r="CJ563" s="2">
        <v>100</v>
      </c>
      <c r="CK563" s="2">
        <v>1</v>
      </c>
      <c r="CL563" s="20">
        <v>1</v>
      </c>
      <c r="CM563" s="2">
        <v>1</v>
      </c>
      <c r="CN563" s="20">
        <v>1</v>
      </c>
      <c r="CO563" s="2">
        <v>0</v>
      </c>
      <c r="CP563" s="2">
        <v>1</v>
      </c>
      <c r="CQ563" s="20">
        <v>1</v>
      </c>
      <c r="CR563" s="2">
        <v>1</v>
      </c>
      <c r="CS563" s="2">
        <v>1</v>
      </c>
      <c r="CT563" s="2">
        <v>0</v>
      </c>
      <c r="CU563" s="2">
        <v>1</v>
      </c>
      <c r="CV563" s="45">
        <v>1</v>
      </c>
      <c r="CW563" s="2">
        <v>0</v>
      </c>
      <c r="CX563" s="2">
        <v>0</v>
      </c>
      <c r="CY563" s="2">
        <v>1</v>
      </c>
      <c r="CZ563" s="2">
        <v>0</v>
      </c>
      <c r="DA563" s="2">
        <v>0</v>
      </c>
      <c r="DB563" s="2">
        <v>0</v>
      </c>
      <c r="DC563" s="2">
        <v>0</v>
      </c>
      <c r="DD563" s="20">
        <v>0</v>
      </c>
      <c r="DE563" s="2">
        <v>0</v>
      </c>
      <c r="DF563" s="2">
        <v>1</v>
      </c>
      <c r="DG563" s="2" t="s">
        <v>5847</v>
      </c>
      <c r="DH563" s="48">
        <v>1</v>
      </c>
      <c r="DI563" s="55">
        <v>1</v>
      </c>
      <c r="DJ563" s="55">
        <v>0</v>
      </c>
      <c r="DK563" s="55">
        <v>1</v>
      </c>
      <c r="DL563" s="20">
        <v>0</v>
      </c>
      <c r="DM563" s="2">
        <v>0</v>
      </c>
      <c r="DN563" s="2">
        <v>0</v>
      </c>
      <c r="DO563" s="2">
        <v>0</v>
      </c>
      <c r="DP563" s="2">
        <v>0</v>
      </c>
      <c r="DQ563" s="2">
        <v>0</v>
      </c>
      <c r="DR563" s="2">
        <v>1</v>
      </c>
      <c r="DS563" s="2">
        <v>0</v>
      </c>
      <c r="DT563" s="2">
        <v>0</v>
      </c>
      <c r="DU563" s="20">
        <v>1</v>
      </c>
      <c r="DV563" s="2">
        <v>0</v>
      </c>
      <c r="DW563" s="2">
        <v>0</v>
      </c>
      <c r="DX563" s="2">
        <v>0</v>
      </c>
      <c r="DY563" s="2">
        <v>0</v>
      </c>
      <c r="DZ563" s="2">
        <v>0</v>
      </c>
      <c r="EA563" s="2">
        <v>0</v>
      </c>
      <c r="EB563" s="20">
        <v>1</v>
      </c>
      <c r="EC563" s="2">
        <v>0</v>
      </c>
      <c r="ED563" s="2">
        <v>0</v>
      </c>
      <c r="EE563" s="2">
        <v>0</v>
      </c>
      <c r="EF563" s="2">
        <v>0</v>
      </c>
      <c r="EG563" s="20" t="s">
        <v>5836</v>
      </c>
      <c r="EH563" s="2" t="s">
        <v>346</v>
      </c>
      <c r="EI563" s="15"/>
    </row>
    <row r="564" s="2" customFormat="1" spans="1:139">
      <c r="A564" s="2">
        <v>36739</v>
      </c>
      <c r="B564" s="2" t="s">
        <v>5848</v>
      </c>
      <c r="C564" s="2" t="s">
        <v>5849</v>
      </c>
      <c r="D564" s="2" t="s">
        <v>5850</v>
      </c>
      <c r="E564" s="2" t="s">
        <v>5851</v>
      </c>
      <c r="F564" s="2" t="s">
        <v>4726</v>
      </c>
      <c r="G564" s="2">
        <v>2008</v>
      </c>
      <c r="H564" s="2" t="s">
        <v>1924</v>
      </c>
      <c r="I564" s="2">
        <v>21</v>
      </c>
      <c r="J564" s="2" t="s">
        <v>5852</v>
      </c>
      <c r="K564" s="2" t="s">
        <v>5853</v>
      </c>
      <c r="L564" s="2" t="s">
        <v>1925</v>
      </c>
      <c r="M564" s="2" t="s">
        <v>336</v>
      </c>
      <c r="N564" s="2" t="s">
        <v>336</v>
      </c>
      <c r="O564" s="14">
        <v>0</v>
      </c>
      <c r="P564" s="15">
        <v>0</v>
      </c>
      <c r="Q564" s="15">
        <v>0</v>
      </c>
      <c r="R564" s="15">
        <v>1</v>
      </c>
      <c r="S564" s="15">
        <v>0</v>
      </c>
      <c r="T564" s="15">
        <v>1</v>
      </c>
      <c r="U564" s="15">
        <v>0</v>
      </c>
      <c r="V564" s="15">
        <v>0</v>
      </c>
      <c r="W564" s="15">
        <v>0</v>
      </c>
      <c r="X564" s="15">
        <v>0</v>
      </c>
      <c r="Y564" s="15">
        <v>0</v>
      </c>
      <c r="Z564" s="14">
        <v>0</v>
      </c>
      <c r="AA564" s="15">
        <v>1</v>
      </c>
      <c r="AB564" s="15">
        <v>0</v>
      </c>
      <c r="AC564" s="15">
        <v>0</v>
      </c>
      <c r="AD564" s="15">
        <v>0</v>
      </c>
      <c r="AE564" s="15">
        <v>0</v>
      </c>
      <c r="AF564" s="15">
        <v>0</v>
      </c>
      <c r="AG564" s="15">
        <v>0</v>
      </c>
      <c r="AH564" s="20">
        <v>0</v>
      </c>
      <c r="AI564" s="2">
        <v>1</v>
      </c>
      <c r="AJ564" s="2">
        <v>1</v>
      </c>
      <c r="AK564" s="2">
        <v>1</v>
      </c>
      <c r="AL564" s="2">
        <v>1</v>
      </c>
      <c r="AM564" s="2">
        <v>0</v>
      </c>
      <c r="AN564" s="15" t="s">
        <v>337</v>
      </c>
      <c r="AO564" s="20">
        <v>1</v>
      </c>
      <c r="AP564" s="2">
        <v>0</v>
      </c>
      <c r="AQ564" s="2">
        <v>0</v>
      </c>
      <c r="AR564" s="2">
        <v>0</v>
      </c>
      <c r="AS564" s="2">
        <v>1</v>
      </c>
      <c r="AT564" s="2">
        <v>0</v>
      </c>
      <c r="AU564" s="2">
        <v>0</v>
      </c>
      <c r="AV564" s="2">
        <v>0</v>
      </c>
      <c r="AW564" s="2">
        <v>0</v>
      </c>
      <c r="AX564" s="2">
        <v>0</v>
      </c>
      <c r="AY564" s="2">
        <v>0</v>
      </c>
      <c r="AZ564" s="2">
        <v>0</v>
      </c>
      <c r="BA564" s="2">
        <v>0</v>
      </c>
      <c r="BB564" s="2">
        <v>0</v>
      </c>
      <c r="BC564" s="2">
        <v>0</v>
      </c>
      <c r="BD564" s="2">
        <v>0</v>
      </c>
      <c r="BE564" s="2">
        <v>0</v>
      </c>
      <c r="BF564" s="2">
        <v>0</v>
      </c>
      <c r="BG564" s="2">
        <v>0</v>
      </c>
      <c r="BH564" s="2">
        <v>0</v>
      </c>
      <c r="BI564" s="2">
        <v>0</v>
      </c>
      <c r="BJ564" s="2">
        <v>0</v>
      </c>
      <c r="BK564" s="2" t="s">
        <v>391</v>
      </c>
      <c r="BL564" s="20">
        <v>1</v>
      </c>
      <c r="BM564" s="2">
        <v>1</v>
      </c>
      <c r="BN564" s="2">
        <f t="shared" si="8"/>
        <v>0</v>
      </c>
      <c r="BO564" s="2">
        <v>0</v>
      </c>
      <c r="BP564" s="2">
        <v>0</v>
      </c>
      <c r="BQ564" s="2">
        <v>0</v>
      </c>
      <c r="BR564" s="2">
        <v>0</v>
      </c>
      <c r="BS564" s="2">
        <v>0</v>
      </c>
      <c r="BT564" s="2">
        <v>1</v>
      </c>
      <c r="BU564" s="20">
        <v>1</v>
      </c>
      <c r="BV564" s="2">
        <v>0</v>
      </c>
      <c r="BW564" s="2">
        <v>0</v>
      </c>
      <c r="BX564" s="2">
        <v>0</v>
      </c>
      <c r="BY564" s="2">
        <v>0</v>
      </c>
      <c r="BZ564" s="2">
        <v>0</v>
      </c>
      <c r="CA564" s="20" t="s">
        <v>565</v>
      </c>
      <c r="CB564" s="2" t="s">
        <v>393</v>
      </c>
      <c r="CC564" s="2" t="s">
        <v>5854</v>
      </c>
      <c r="CD564" s="2" t="s">
        <v>986</v>
      </c>
      <c r="CE564" s="2" t="s">
        <v>343</v>
      </c>
      <c r="CF564" s="2">
        <v>4</v>
      </c>
      <c r="CG564" s="2" t="s">
        <v>5546</v>
      </c>
      <c r="CH564" s="2">
        <v>2</v>
      </c>
      <c r="CI564" s="2" t="s">
        <v>5546</v>
      </c>
      <c r="CJ564" s="2">
        <v>2</v>
      </c>
      <c r="CK564" s="2">
        <v>0</v>
      </c>
      <c r="CL564" s="20">
        <v>1</v>
      </c>
      <c r="CM564" s="2">
        <v>0</v>
      </c>
      <c r="CN564" s="20">
        <v>1</v>
      </c>
      <c r="CO564" s="2">
        <v>1</v>
      </c>
      <c r="CP564" s="2">
        <v>0</v>
      </c>
      <c r="CQ564" s="20">
        <v>0</v>
      </c>
      <c r="CR564" s="2">
        <v>1</v>
      </c>
      <c r="CS564" s="2">
        <v>0</v>
      </c>
      <c r="CT564" s="2">
        <v>0</v>
      </c>
      <c r="CU564" s="2">
        <v>1</v>
      </c>
      <c r="CV564" s="45">
        <v>0</v>
      </c>
      <c r="CW564" s="2">
        <v>0</v>
      </c>
      <c r="CX564" s="2">
        <v>0</v>
      </c>
      <c r="CY564" s="2">
        <v>0</v>
      </c>
      <c r="CZ564" s="2">
        <v>0</v>
      </c>
      <c r="DA564" s="2">
        <v>0</v>
      </c>
      <c r="DB564" s="2">
        <v>0</v>
      </c>
      <c r="DC564" s="2">
        <v>0</v>
      </c>
      <c r="DD564" s="20">
        <v>1</v>
      </c>
      <c r="DE564" s="2">
        <v>0</v>
      </c>
      <c r="DF564" s="2">
        <v>1</v>
      </c>
      <c r="DG564" s="2" t="s">
        <v>5855</v>
      </c>
      <c r="DH564" s="48">
        <v>1</v>
      </c>
      <c r="DI564" s="55">
        <v>1</v>
      </c>
      <c r="DJ564" s="55">
        <v>0</v>
      </c>
      <c r="DK564" s="55">
        <v>1</v>
      </c>
      <c r="DL564" s="20">
        <v>0</v>
      </c>
      <c r="DM564" s="2">
        <v>0</v>
      </c>
      <c r="DN564" s="2">
        <v>0</v>
      </c>
      <c r="DO564" s="2">
        <v>0</v>
      </c>
      <c r="DP564" s="2">
        <v>0</v>
      </c>
      <c r="DQ564" s="2">
        <v>1</v>
      </c>
      <c r="DR564" s="2">
        <v>0</v>
      </c>
      <c r="DS564" s="2">
        <v>0</v>
      </c>
      <c r="DT564" s="2">
        <v>1</v>
      </c>
      <c r="DU564" s="20">
        <v>1</v>
      </c>
      <c r="DV564" s="2">
        <v>0</v>
      </c>
      <c r="DW564" s="2">
        <v>0</v>
      </c>
      <c r="DX564" s="2">
        <v>0</v>
      </c>
      <c r="DY564" s="2">
        <v>0</v>
      </c>
      <c r="DZ564" s="2">
        <v>0</v>
      </c>
      <c r="EA564" s="2">
        <v>0</v>
      </c>
      <c r="EB564" s="20">
        <v>1</v>
      </c>
      <c r="EC564" s="2">
        <v>0</v>
      </c>
      <c r="ED564" s="2">
        <v>0</v>
      </c>
      <c r="EE564" s="2">
        <v>0</v>
      </c>
      <c r="EF564" s="2">
        <v>0</v>
      </c>
      <c r="EG564" s="20" t="s">
        <v>495</v>
      </c>
      <c r="EH564" s="2" t="s">
        <v>346</v>
      </c>
      <c r="EI564" s="15"/>
    </row>
    <row r="565" s="2" customFormat="1" spans="1:139">
      <c r="A565" s="2">
        <v>36791</v>
      </c>
      <c r="B565" s="2" t="s">
        <v>5856</v>
      </c>
      <c r="C565" s="2" t="s">
        <v>5857</v>
      </c>
      <c r="D565" s="2" t="s">
        <v>5858</v>
      </c>
      <c r="E565" s="2" t="s">
        <v>5859</v>
      </c>
      <c r="F565" s="2" t="s">
        <v>5860</v>
      </c>
      <c r="G565" s="2">
        <v>2017</v>
      </c>
      <c r="H565" s="2" t="s">
        <v>1924</v>
      </c>
      <c r="I565" s="2">
        <v>6</v>
      </c>
      <c r="J565" s="2" t="s">
        <v>5861</v>
      </c>
      <c r="K565" s="2" t="s">
        <v>5862</v>
      </c>
      <c r="L565" s="2" t="s">
        <v>1925</v>
      </c>
      <c r="M565" s="2" t="s">
        <v>336</v>
      </c>
      <c r="N565" s="2" t="s">
        <v>336</v>
      </c>
      <c r="O565" s="14">
        <v>0</v>
      </c>
      <c r="P565" s="15">
        <v>1</v>
      </c>
      <c r="Q565" s="15">
        <v>0</v>
      </c>
      <c r="R565" s="15">
        <v>0</v>
      </c>
      <c r="S565" s="15">
        <v>0</v>
      </c>
      <c r="T565" s="15">
        <v>0</v>
      </c>
      <c r="U565" s="15">
        <v>0</v>
      </c>
      <c r="V565" s="15">
        <v>0</v>
      </c>
      <c r="W565" s="15">
        <v>0</v>
      </c>
      <c r="X565" s="15">
        <v>0</v>
      </c>
      <c r="Y565" s="15">
        <v>0</v>
      </c>
      <c r="Z565" s="14">
        <v>1</v>
      </c>
      <c r="AA565" s="15">
        <v>0</v>
      </c>
      <c r="AB565" s="15">
        <v>0</v>
      </c>
      <c r="AC565" s="15">
        <v>0</v>
      </c>
      <c r="AD565" s="15">
        <v>0</v>
      </c>
      <c r="AE565" s="15">
        <v>0</v>
      </c>
      <c r="AF565" s="15">
        <v>0</v>
      </c>
      <c r="AG565" s="15">
        <v>0</v>
      </c>
      <c r="AH565" s="20">
        <v>0</v>
      </c>
      <c r="AI565" s="2">
        <v>0</v>
      </c>
      <c r="AJ565" s="2">
        <v>1</v>
      </c>
      <c r="AK565" s="2">
        <v>0</v>
      </c>
      <c r="AL565" s="2">
        <v>0</v>
      </c>
      <c r="AM565" s="2">
        <v>0</v>
      </c>
      <c r="AN565" s="15">
        <v>0</v>
      </c>
      <c r="AO565" s="20">
        <v>2</v>
      </c>
      <c r="AP565" s="2">
        <v>4</v>
      </c>
      <c r="AQ565" s="2">
        <v>1</v>
      </c>
      <c r="AR565" s="2">
        <v>0</v>
      </c>
      <c r="AS565" s="2">
        <v>1</v>
      </c>
      <c r="AT565" s="2">
        <v>1</v>
      </c>
      <c r="AU565" s="2">
        <v>0</v>
      </c>
      <c r="AV565" s="2">
        <v>0</v>
      </c>
      <c r="AW565" s="2">
        <v>1</v>
      </c>
      <c r="AX565" s="2">
        <v>0</v>
      </c>
      <c r="AY565" s="2">
        <v>1</v>
      </c>
      <c r="AZ565" s="2">
        <v>1</v>
      </c>
      <c r="BA565" s="2">
        <v>1</v>
      </c>
      <c r="BB565" s="2">
        <v>1</v>
      </c>
      <c r="BC565" s="2">
        <v>0</v>
      </c>
      <c r="BD565" s="2">
        <v>0</v>
      </c>
      <c r="BE565" s="2">
        <v>1</v>
      </c>
      <c r="BF565" s="2">
        <v>0</v>
      </c>
      <c r="BG565" s="2">
        <v>0</v>
      </c>
      <c r="BH565" s="2">
        <v>0</v>
      </c>
      <c r="BI565" s="2">
        <v>0</v>
      </c>
      <c r="BJ565" s="2">
        <v>0</v>
      </c>
      <c r="BK565" s="49" t="s">
        <v>5863</v>
      </c>
      <c r="BL565" s="20">
        <v>1</v>
      </c>
      <c r="BM565" s="2">
        <v>0</v>
      </c>
      <c r="BN565" s="2">
        <f t="shared" si="8"/>
        <v>0</v>
      </c>
      <c r="BO565" s="2">
        <v>0</v>
      </c>
      <c r="BP565" s="2">
        <v>0</v>
      </c>
      <c r="BQ565" s="2">
        <v>0</v>
      </c>
      <c r="BR565" s="2">
        <v>1</v>
      </c>
      <c r="BS565" s="2">
        <v>0</v>
      </c>
      <c r="BT565" s="2">
        <v>1</v>
      </c>
      <c r="BU565" s="20">
        <v>1</v>
      </c>
      <c r="BV565" s="2">
        <v>0</v>
      </c>
      <c r="BW565" s="2">
        <v>0</v>
      </c>
      <c r="BX565" s="2">
        <v>0</v>
      </c>
      <c r="BY565" s="2">
        <v>0</v>
      </c>
      <c r="BZ565" s="2">
        <v>0</v>
      </c>
      <c r="CA565" s="20" t="s">
        <v>738</v>
      </c>
      <c r="CB565" s="2" t="s">
        <v>340</v>
      </c>
      <c r="CC565" s="2" t="s">
        <v>5864</v>
      </c>
      <c r="CD565" s="2" t="s">
        <v>5865</v>
      </c>
      <c r="CE565" s="2" t="s">
        <v>343</v>
      </c>
      <c r="CF565" s="2">
        <v>1</v>
      </c>
      <c r="CG565" s="2" t="s">
        <v>5866</v>
      </c>
      <c r="CH565" s="2">
        <v>6</v>
      </c>
      <c r="CI565" s="2" t="s">
        <v>5867</v>
      </c>
      <c r="CJ565" s="2">
        <v>14</v>
      </c>
      <c r="CK565" s="2">
        <v>1</v>
      </c>
      <c r="CL565" s="20">
        <v>1</v>
      </c>
      <c r="CM565" s="2">
        <v>1</v>
      </c>
      <c r="CN565" s="20">
        <v>1</v>
      </c>
      <c r="CO565" s="2">
        <v>0</v>
      </c>
      <c r="CP565" s="2">
        <v>1</v>
      </c>
      <c r="CQ565" s="20">
        <v>1</v>
      </c>
      <c r="CR565" s="2">
        <v>0</v>
      </c>
      <c r="CS565" s="2">
        <v>0</v>
      </c>
      <c r="CT565" s="2">
        <v>0</v>
      </c>
      <c r="CU565" s="2">
        <v>0</v>
      </c>
      <c r="CV565" s="45">
        <v>0</v>
      </c>
      <c r="CW565" s="2">
        <v>0</v>
      </c>
      <c r="CX565" s="2">
        <v>0</v>
      </c>
      <c r="CY565" s="2">
        <v>0</v>
      </c>
      <c r="CZ565" s="2">
        <v>0</v>
      </c>
      <c r="DA565" s="2">
        <v>0</v>
      </c>
      <c r="DB565" s="2">
        <v>0</v>
      </c>
      <c r="DC565" s="2">
        <v>0</v>
      </c>
      <c r="DD565" s="20">
        <v>0</v>
      </c>
      <c r="DE565" s="2">
        <v>0</v>
      </c>
      <c r="DF565" s="2">
        <v>0</v>
      </c>
      <c r="DG565" s="2">
        <v>0</v>
      </c>
      <c r="DH565" s="48">
        <v>1</v>
      </c>
      <c r="DI565" s="55">
        <v>1</v>
      </c>
      <c r="DJ565" s="55">
        <v>0</v>
      </c>
      <c r="DK565" s="55">
        <v>0</v>
      </c>
      <c r="DL565" s="20">
        <v>0</v>
      </c>
      <c r="DM565" s="2">
        <v>0</v>
      </c>
      <c r="DN565" s="2">
        <v>0</v>
      </c>
      <c r="DO565" s="2">
        <v>0</v>
      </c>
      <c r="DP565" s="2">
        <v>0</v>
      </c>
      <c r="DQ565" s="2">
        <v>0</v>
      </c>
      <c r="DR565" s="2">
        <v>1</v>
      </c>
      <c r="DS565" s="2">
        <v>0</v>
      </c>
      <c r="DT565" s="2">
        <v>0</v>
      </c>
      <c r="DU565" s="20">
        <v>1</v>
      </c>
      <c r="DV565" s="2">
        <v>0</v>
      </c>
      <c r="DW565" s="2">
        <v>0</v>
      </c>
      <c r="DX565" s="2">
        <v>0</v>
      </c>
      <c r="DY565" s="2">
        <v>0</v>
      </c>
      <c r="DZ565" s="2">
        <v>0</v>
      </c>
      <c r="EA565" s="2">
        <v>0</v>
      </c>
      <c r="EB565" s="20">
        <v>1</v>
      </c>
      <c r="EC565" s="2">
        <v>0</v>
      </c>
      <c r="ED565" s="2">
        <v>0</v>
      </c>
      <c r="EE565" s="2">
        <v>0</v>
      </c>
      <c r="EF565" s="2">
        <v>0</v>
      </c>
      <c r="EG565" s="20" t="s">
        <v>2644</v>
      </c>
      <c r="EH565" s="2" t="s">
        <v>346</v>
      </c>
      <c r="EI565" s="15"/>
    </row>
    <row r="566" s="2" customFormat="1" spans="1:139">
      <c r="A566" s="2">
        <v>36869</v>
      </c>
      <c r="B566" s="2" t="s">
        <v>5868</v>
      </c>
      <c r="C566" s="2" t="s">
        <v>5869</v>
      </c>
      <c r="D566" s="2" t="s">
        <v>5870</v>
      </c>
      <c r="E566" s="2" t="s">
        <v>5871</v>
      </c>
      <c r="F566" s="2" t="s">
        <v>2084</v>
      </c>
      <c r="G566" s="2">
        <v>2015</v>
      </c>
      <c r="H566" s="2" t="s">
        <v>1924</v>
      </c>
      <c r="I566" s="2">
        <v>103</v>
      </c>
      <c r="J566" s="2" t="s">
        <v>5872</v>
      </c>
      <c r="K566" s="2" t="s">
        <v>5873</v>
      </c>
      <c r="L566" s="2" t="s">
        <v>1925</v>
      </c>
      <c r="M566" s="2" t="s">
        <v>336</v>
      </c>
      <c r="N566" s="2" t="s">
        <v>336</v>
      </c>
      <c r="O566" s="14">
        <v>0</v>
      </c>
      <c r="P566" s="15">
        <v>0</v>
      </c>
      <c r="Q566" s="15">
        <v>0</v>
      </c>
      <c r="R566" s="15">
        <v>0</v>
      </c>
      <c r="S566" s="15">
        <v>0</v>
      </c>
      <c r="T566" s="15">
        <v>0</v>
      </c>
      <c r="U566" s="15">
        <v>1</v>
      </c>
      <c r="V566" s="15">
        <v>0</v>
      </c>
      <c r="W566" s="15">
        <v>0</v>
      </c>
      <c r="X566" s="15">
        <v>0</v>
      </c>
      <c r="Y566" s="15">
        <v>0</v>
      </c>
      <c r="Z566" s="14">
        <v>0</v>
      </c>
      <c r="AA566" s="15">
        <v>0</v>
      </c>
      <c r="AB566" s="15">
        <v>0</v>
      </c>
      <c r="AC566" s="15">
        <v>0</v>
      </c>
      <c r="AD566" s="15">
        <v>0</v>
      </c>
      <c r="AE566" s="15">
        <v>0</v>
      </c>
      <c r="AF566" s="15">
        <v>0</v>
      </c>
      <c r="AG566" s="15">
        <v>0</v>
      </c>
      <c r="AH566" s="20">
        <v>0</v>
      </c>
      <c r="AI566" s="2">
        <v>0</v>
      </c>
      <c r="AJ566" s="2">
        <v>0</v>
      </c>
      <c r="AK566" s="2">
        <v>0</v>
      </c>
      <c r="AL566" s="2">
        <v>0</v>
      </c>
      <c r="AM566" s="2">
        <v>0</v>
      </c>
      <c r="AN566" s="15">
        <v>0</v>
      </c>
      <c r="AO566" s="20">
        <v>2</v>
      </c>
      <c r="AP566" s="2">
        <v>1</v>
      </c>
      <c r="AQ566" s="2">
        <v>0</v>
      </c>
      <c r="AR566" s="2">
        <v>0</v>
      </c>
      <c r="AS566" s="2">
        <v>1</v>
      </c>
      <c r="AT566" s="2">
        <v>0</v>
      </c>
      <c r="AU566" s="2">
        <v>0</v>
      </c>
      <c r="AV566" s="2">
        <v>0</v>
      </c>
      <c r="AW566" s="2">
        <v>1</v>
      </c>
      <c r="AX566" s="2">
        <v>0</v>
      </c>
      <c r="AY566" s="2">
        <v>0</v>
      </c>
      <c r="AZ566" s="2">
        <v>1</v>
      </c>
      <c r="BA566" s="2">
        <v>0</v>
      </c>
      <c r="BB566" s="2">
        <v>0</v>
      </c>
      <c r="BC566" s="2">
        <v>0</v>
      </c>
      <c r="BD566" s="2">
        <v>0</v>
      </c>
      <c r="BE566" s="2">
        <v>0</v>
      </c>
      <c r="BF566" s="2">
        <v>0</v>
      </c>
      <c r="BG566" s="2">
        <v>0</v>
      </c>
      <c r="BH566" s="2">
        <v>0</v>
      </c>
      <c r="BI566" s="2">
        <v>0</v>
      </c>
      <c r="BJ566" s="2">
        <v>0</v>
      </c>
      <c r="BK566" s="2" t="s">
        <v>5874</v>
      </c>
      <c r="BL566" s="20">
        <v>0</v>
      </c>
      <c r="BM566" s="2">
        <v>0</v>
      </c>
      <c r="BN566" s="2">
        <f t="shared" si="8"/>
        <v>1</v>
      </c>
      <c r="BO566" s="2">
        <v>1</v>
      </c>
      <c r="BP566" s="2">
        <v>0</v>
      </c>
      <c r="BQ566" s="2">
        <v>0</v>
      </c>
      <c r="BR566" s="2">
        <v>1</v>
      </c>
      <c r="BS566" s="2">
        <v>0</v>
      </c>
      <c r="BT566" s="2">
        <v>0</v>
      </c>
      <c r="BU566" s="20">
        <v>0</v>
      </c>
      <c r="BV566" s="2">
        <v>1</v>
      </c>
      <c r="BW566" s="2">
        <v>0</v>
      </c>
      <c r="BX566" s="2">
        <v>0</v>
      </c>
      <c r="BY566" s="2">
        <v>0</v>
      </c>
      <c r="BZ566" s="2">
        <v>0</v>
      </c>
      <c r="CA566" s="20" t="s">
        <v>1179</v>
      </c>
      <c r="CB566" s="2" t="s">
        <v>340</v>
      </c>
      <c r="CC566" s="2" t="s">
        <v>1179</v>
      </c>
      <c r="CD566" s="2" t="s">
        <v>1181</v>
      </c>
      <c r="CE566" s="2" t="s">
        <v>343</v>
      </c>
      <c r="CF566" s="2">
        <v>5</v>
      </c>
      <c r="CG566" s="2">
        <v>2013</v>
      </c>
      <c r="CH566" s="2">
        <v>1</v>
      </c>
      <c r="CI566" s="2">
        <v>2013</v>
      </c>
      <c r="CJ566" s="2">
        <v>1</v>
      </c>
      <c r="CK566" s="2">
        <v>0</v>
      </c>
      <c r="CL566" s="20">
        <v>1</v>
      </c>
      <c r="CM566" s="2">
        <v>0</v>
      </c>
      <c r="CN566" s="20">
        <v>1</v>
      </c>
      <c r="CO566" s="2">
        <v>0</v>
      </c>
      <c r="CP566" s="2">
        <v>0</v>
      </c>
      <c r="CQ566" s="20">
        <v>0</v>
      </c>
      <c r="CR566" s="2">
        <v>0</v>
      </c>
      <c r="CS566" s="2">
        <v>0</v>
      </c>
      <c r="CT566" s="2">
        <v>0</v>
      </c>
      <c r="CU566" s="2">
        <v>0</v>
      </c>
      <c r="CV566" s="45">
        <v>0</v>
      </c>
      <c r="CW566" s="2">
        <v>0</v>
      </c>
      <c r="CX566" s="2">
        <v>0</v>
      </c>
      <c r="CY566" s="2">
        <v>0</v>
      </c>
      <c r="CZ566" s="2">
        <v>0</v>
      </c>
      <c r="DA566" s="2">
        <v>0</v>
      </c>
      <c r="DB566" s="2">
        <v>0</v>
      </c>
      <c r="DC566" s="2">
        <v>0</v>
      </c>
      <c r="DD566" s="20">
        <v>0</v>
      </c>
      <c r="DE566" s="2">
        <v>0</v>
      </c>
      <c r="DF566" s="2">
        <v>0</v>
      </c>
      <c r="DG566" s="2">
        <v>0</v>
      </c>
      <c r="DH566" s="48">
        <v>1</v>
      </c>
      <c r="DI566" s="55">
        <v>1</v>
      </c>
      <c r="DJ566" s="55">
        <v>0</v>
      </c>
      <c r="DK566" s="55">
        <v>0</v>
      </c>
      <c r="DL566" s="20">
        <v>0</v>
      </c>
      <c r="DM566" s="2">
        <v>0</v>
      </c>
      <c r="DN566" s="2">
        <v>0</v>
      </c>
      <c r="DO566" s="2">
        <v>0</v>
      </c>
      <c r="DP566" s="2">
        <v>1</v>
      </c>
      <c r="DQ566" s="2">
        <v>0</v>
      </c>
      <c r="DR566" s="2">
        <v>0</v>
      </c>
      <c r="DS566" s="2">
        <v>0</v>
      </c>
      <c r="DT566" s="2">
        <v>0</v>
      </c>
      <c r="DU566" s="20">
        <v>1</v>
      </c>
      <c r="DV566" s="2">
        <v>0</v>
      </c>
      <c r="DW566" s="2">
        <v>0</v>
      </c>
      <c r="DX566" s="2">
        <v>0</v>
      </c>
      <c r="DY566" s="2">
        <v>0</v>
      </c>
      <c r="DZ566" s="2">
        <v>0</v>
      </c>
      <c r="EA566" s="2">
        <v>0</v>
      </c>
      <c r="EB566" s="20">
        <v>1</v>
      </c>
      <c r="EC566" s="2">
        <v>0</v>
      </c>
      <c r="ED566" s="2">
        <v>0</v>
      </c>
      <c r="EE566" s="2">
        <v>0</v>
      </c>
      <c r="EF566" s="2">
        <v>0</v>
      </c>
      <c r="EG566" s="20" t="s">
        <v>5875</v>
      </c>
      <c r="EH566" s="2" t="s">
        <v>346</v>
      </c>
      <c r="EI566" s="15"/>
    </row>
    <row r="567" s="2" customFormat="1" spans="1:139">
      <c r="A567" s="2">
        <v>36891</v>
      </c>
      <c r="B567" s="2" t="s">
        <v>5876</v>
      </c>
      <c r="C567" s="2" t="s">
        <v>5877</v>
      </c>
      <c r="D567" s="2" t="s">
        <v>5878</v>
      </c>
      <c r="E567" s="2" t="s">
        <v>5879</v>
      </c>
      <c r="F567" s="2" t="s">
        <v>1992</v>
      </c>
      <c r="G567" s="2">
        <v>2011</v>
      </c>
      <c r="H567" s="2" t="s">
        <v>1924</v>
      </c>
      <c r="I567" s="2">
        <v>68</v>
      </c>
      <c r="J567" s="2" t="s">
        <v>5880</v>
      </c>
      <c r="K567" s="2" t="s">
        <v>5881</v>
      </c>
      <c r="L567" s="2" t="s">
        <v>1925</v>
      </c>
      <c r="M567" s="2" t="s">
        <v>336</v>
      </c>
      <c r="N567" s="2" t="s">
        <v>336</v>
      </c>
      <c r="O567" s="14">
        <v>0</v>
      </c>
      <c r="P567" s="15">
        <v>0</v>
      </c>
      <c r="Q567" s="15">
        <v>0</v>
      </c>
      <c r="R567" s="15">
        <v>0</v>
      </c>
      <c r="S567" s="15">
        <v>0</v>
      </c>
      <c r="T567" s="15">
        <v>1</v>
      </c>
      <c r="U567" s="15">
        <v>1</v>
      </c>
      <c r="V567" s="15">
        <v>0</v>
      </c>
      <c r="W567" s="15">
        <v>0</v>
      </c>
      <c r="X567" s="15">
        <v>0</v>
      </c>
      <c r="Y567" s="15">
        <v>0</v>
      </c>
      <c r="Z567" s="14">
        <v>0</v>
      </c>
      <c r="AA567" s="15">
        <v>0</v>
      </c>
      <c r="AB567" s="15">
        <v>0</v>
      </c>
      <c r="AC567" s="15">
        <v>0</v>
      </c>
      <c r="AD567" s="15">
        <v>0</v>
      </c>
      <c r="AE567" s="15">
        <v>0</v>
      </c>
      <c r="AF567" s="15">
        <v>0</v>
      </c>
      <c r="AG567" s="15">
        <v>0</v>
      </c>
      <c r="AH567" s="20">
        <v>0</v>
      </c>
      <c r="AI567" s="2">
        <v>1</v>
      </c>
      <c r="AJ567" s="2">
        <v>0</v>
      </c>
      <c r="AK567" s="2">
        <v>0</v>
      </c>
      <c r="AL567" s="2">
        <v>1</v>
      </c>
      <c r="AM567" s="2">
        <v>0</v>
      </c>
      <c r="AN567" s="15">
        <v>0</v>
      </c>
      <c r="AO567" s="20">
        <v>1</v>
      </c>
      <c r="AP567" s="2">
        <v>0</v>
      </c>
      <c r="AQ567" s="2">
        <v>0</v>
      </c>
      <c r="AR567" s="2">
        <v>0</v>
      </c>
      <c r="AS567" s="2">
        <v>1</v>
      </c>
      <c r="AT567" s="2">
        <v>0</v>
      </c>
      <c r="AU567" s="2">
        <v>0</v>
      </c>
      <c r="AV567" s="2">
        <v>0</v>
      </c>
      <c r="AW567" s="2">
        <v>0</v>
      </c>
      <c r="AX567" s="2">
        <v>0</v>
      </c>
      <c r="AY567" s="2">
        <v>0</v>
      </c>
      <c r="AZ567" s="2">
        <v>0</v>
      </c>
      <c r="BA567" s="2">
        <v>0</v>
      </c>
      <c r="BB567" s="2">
        <v>0</v>
      </c>
      <c r="BC567" s="2">
        <v>0</v>
      </c>
      <c r="BD567" s="2">
        <v>0</v>
      </c>
      <c r="BE567" s="2">
        <v>0</v>
      </c>
      <c r="BF567" s="2">
        <v>0</v>
      </c>
      <c r="BG567" s="2">
        <v>0</v>
      </c>
      <c r="BH567" s="2">
        <v>0</v>
      </c>
      <c r="BI567" s="2">
        <v>0</v>
      </c>
      <c r="BJ567" s="2">
        <v>0</v>
      </c>
      <c r="BK567" s="2" t="s">
        <v>353</v>
      </c>
      <c r="BL567" s="20">
        <v>0</v>
      </c>
      <c r="BM567" s="2">
        <v>1</v>
      </c>
      <c r="BN567" s="2">
        <f t="shared" si="8"/>
        <v>0</v>
      </c>
      <c r="BO567" s="2">
        <v>0</v>
      </c>
      <c r="BP567" s="2">
        <v>0</v>
      </c>
      <c r="BQ567" s="2">
        <v>0</v>
      </c>
      <c r="BR567" s="2">
        <v>0</v>
      </c>
      <c r="BS567" s="2">
        <v>0</v>
      </c>
      <c r="BT567" s="2">
        <v>1</v>
      </c>
      <c r="BU567" s="20">
        <v>0</v>
      </c>
      <c r="BV567" s="2">
        <v>0</v>
      </c>
      <c r="BW567" s="2">
        <v>0</v>
      </c>
      <c r="BX567" s="2">
        <v>0</v>
      </c>
      <c r="BY567" s="2">
        <v>1</v>
      </c>
      <c r="BZ567" s="2">
        <v>0</v>
      </c>
      <c r="CA567" s="20" t="s">
        <v>628</v>
      </c>
      <c r="CB567" s="2" t="s">
        <v>628</v>
      </c>
      <c r="CC567" s="2" t="s">
        <v>5882</v>
      </c>
      <c r="CD567" s="2" t="s">
        <v>628</v>
      </c>
      <c r="CE567" s="2" t="s">
        <v>628</v>
      </c>
      <c r="CF567" s="2" t="s">
        <v>628</v>
      </c>
      <c r="CG567" s="2" t="s">
        <v>5883</v>
      </c>
      <c r="CH567" s="2">
        <v>24</v>
      </c>
      <c r="CI567" s="2" t="s">
        <v>5883</v>
      </c>
      <c r="CJ567" s="2">
        <v>24</v>
      </c>
      <c r="CK567" s="2">
        <v>1</v>
      </c>
      <c r="CL567" s="20">
        <v>0</v>
      </c>
      <c r="CM567" s="2">
        <v>0</v>
      </c>
      <c r="CN567" s="20">
        <v>1</v>
      </c>
      <c r="CO567" s="2">
        <v>0</v>
      </c>
      <c r="CP567" s="2">
        <v>0</v>
      </c>
      <c r="CQ567" s="20">
        <v>0</v>
      </c>
      <c r="CR567" s="2">
        <v>0</v>
      </c>
      <c r="CS567" s="2">
        <v>0</v>
      </c>
      <c r="CT567" s="2">
        <v>0</v>
      </c>
      <c r="CU567" s="2">
        <v>1</v>
      </c>
      <c r="CV567" s="45">
        <v>1</v>
      </c>
      <c r="CW567" s="2">
        <v>0</v>
      </c>
      <c r="CX567" s="2">
        <v>0</v>
      </c>
      <c r="CY567" s="2">
        <v>1</v>
      </c>
      <c r="CZ567" s="2">
        <v>0</v>
      </c>
      <c r="DA567" s="2">
        <v>0</v>
      </c>
      <c r="DB567" s="2">
        <v>0</v>
      </c>
      <c r="DC567" s="2">
        <v>0</v>
      </c>
      <c r="DD567" s="20">
        <v>1</v>
      </c>
      <c r="DE567" s="2">
        <v>0</v>
      </c>
      <c r="DF567" s="2">
        <v>1</v>
      </c>
      <c r="DG567" s="2" t="s">
        <v>5884</v>
      </c>
      <c r="DH567" s="48">
        <v>1</v>
      </c>
      <c r="DI567" s="55">
        <v>1</v>
      </c>
      <c r="DJ567" s="55">
        <v>0</v>
      </c>
      <c r="DK567" s="55">
        <v>0</v>
      </c>
      <c r="DL567" s="20">
        <v>0</v>
      </c>
      <c r="DM567" s="2">
        <v>0</v>
      </c>
      <c r="DN567" s="2">
        <v>0</v>
      </c>
      <c r="DO567" s="2">
        <v>0</v>
      </c>
      <c r="DP567" s="2">
        <v>0</v>
      </c>
      <c r="DQ567" s="2">
        <v>1</v>
      </c>
      <c r="DR567" s="2">
        <v>0</v>
      </c>
      <c r="DS567" s="2">
        <v>0</v>
      </c>
      <c r="DT567" s="2">
        <v>0</v>
      </c>
      <c r="DU567" s="20">
        <v>1</v>
      </c>
      <c r="DV567" s="2">
        <v>0</v>
      </c>
      <c r="DW567" s="2">
        <v>0</v>
      </c>
      <c r="DX567" s="2">
        <v>0</v>
      </c>
      <c r="DY567" s="2">
        <v>0</v>
      </c>
      <c r="DZ567" s="2">
        <v>0</v>
      </c>
      <c r="EA567" s="2">
        <v>0</v>
      </c>
      <c r="EB567" s="20">
        <v>1</v>
      </c>
      <c r="EC567" s="2">
        <v>0</v>
      </c>
      <c r="ED567" s="2">
        <v>0</v>
      </c>
      <c r="EE567" s="2">
        <v>0</v>
      </c>
      <c r="EF567" s="2">
        <v>0</v>
      </c>
      <c r="EG567" s="20" t="s">
        <v>359</v>
      </c>
      <c r="EH567" s="2" t="s">
        <v>346</v>
      </c>
      <c r="EI567" s="15"/>
    </row>
    <row r="568" s="2" customFormat="1" spans="1:139">
      <c r="A568" s="2">
        <v>37104</v>
      </c>
      <c r="B568" s="2" t="s">
        <v>5885</v>
      </c>
      <c r="C568" s="2" t="s">
        <v>5886</v>
      </c>
      <c r="D568" s="2" t="s">
        <v>5887</v>
      </c>
      <c r="E568" s="2" t="s">
        <v>5888</v>
      </c>
      <c r="F568" s="2" t="s">
        <v>3969</v>
      </c>
      <c r="G568" s="2">
        <v>2017</v>
      </c>
      <c r="H568" s="2" t="s">
        <v>1924</v>
      </c>
      <c r="I568" s="2">
        <v>37</v>
      </c>
      <c r="J568" s="2" t="s">
        <v>5889</v>
      </c>
      <c r="K568" s="2" t="s">
        <v>5890</v>
      </c>
      <c r="L568" s="2" t="s">
        <v>1925</v>
      </c>
      <c r="M568" s="2" t="s">
        <v>336</v>
      </c>
      <c r="N568" s="2" t="s">
        <v>336</v>
      </c>
      <c r="O568" s="14">
        <v>0</v>
      </c>
      <c r="P568" s="15">
        <v>1</v>
      </c>
      <c r="Q568" s="15">
        <v>0</v>
      </c>
      <c r="R568" s="15">
        <v>0</v>
      </c>
      <c r="S568" s="15">
        <v>0</v>
      </c>
      <c r="T568" s="15">
        <v>0</v>
      </c>
      <c r="U568" s="15">
        <v>0</v>
      </c>
      <c r="V568" s="15">
        <v>0</v>
      </c>
      <c r="W568" s="15">
        <v>0</v>
      </c>
      <c r="X568" s="15">
        <v>0</v>
      </c>
      <c r="Y568" s="15">
        <v>0</v>
      </c>
      <c r="Z568" s="14">
        <v>1</v>
      </c>
      <c r="AA568" s="15">
        <v>0</v>
      </c>
      <c r="AB568" s="15">
        <v>0</v>
      </c>
      <c r="AC568" s="15">
        <v>1</v>
      </c>
      <c r="AD568" s="15">
        <v>0</v>
      </c>
      <c r="AE568" s="15">
        <v>0</v>
      </c>
      <c r="AF568" s="15">
        <v>0</v>
      </c>
      <c r="AG568" s="15">
        <v>0</v>
      </c>
      <c r="AH568" s="20">
        <v>0</v>
      </c>
      <c r="AI568" s="2">
        <v>0</v>
      </c>
      <c r="AJ568" s="2">
        <v>1</v>
      </c>
      <c r="AK568" s="2">
        <v>1</v>
      </c>
      <c r="AL568" s="2">
        <v>1</v>
      </c>
      <c r="AM568" s="2">
        <v>0</v>
      </c>
      <c r="AN568" s="15" t="s">
        <v>1020</v>
      </c>
      <c r="AO568" s="20">
        <v>0</v>
      </c>
      <c r="AP568" s="2">
        <v>1</v>
      </c>
      <c r="AQ568" s="2">
        <v>0</v>
      </c>
      <c r="AR568" s="2">
        <v>0</v>
      </c>
      <c r="AS568" s="2">
        <v>0</v>
      </c>
      <c r="AT568" s="2">
        <v>0</v>
      </c>
      <c r="AU568" s="2">
        <v>0</v>
      </c>
      <c r="AV568" s="2">
        <v>0</v>
      </c>
      <c r="AW568" s="2">
        <v>0</v>
      </c>
      <c r="AX568" s="2">
        <v>0</v>
      </c>
      <c r="AY568" s="2">
        <v>0</v>
      </c>
      <c r="AZ568" s="2">
        <v>1</v>
      </c>
      <c r="BA568" s="2">
        <v>0</v>
      </c>
      <c r="BB568" s="2">
        <v>0</v>
      </c>
      <c r="BC568" s="2">
        <v>0</v>
      </c>
      <c r="BD568" s="2">
        <v>0</v>
      </c>
      <c r="BE568" s="2">
        <v>0</v>
      </c>
      <c r="BF568" s="2">
        <v>0</v>
      </c>
      <c r="BG568" s="2">
        <v>0</v>
      </c>
      <c r="BH568" s="2">
        <v>0</v>
      </c>
      <c r="BI568" s="2">
        <v>0</v>
      </c>
      <c r="BJ568" s="2">
        <v>0</v>
      </c>
      <c r="BK568" s="2" t="s">
        <v>730</v>
      </c>
      <c r="BL568" s="20">
        <v>1</v>
      </c>
      <c r="BM568" s="2">
        <v>0</v>
      </c>
      <c r="BN568" s="2">
        <f t="shared" si="8"/>
        <v>0</v>
      </c>
      <c r="BO568" s="2">
        <v>0</v>
      </c>
      <c r="BP568" s="2">
        <v>0</v>
      </c>
      <c r="BQ568" s="2">
        <v>0</v>
      </c>
      <c r="BR568" s="2">
        <v>0</v>
      </c>
      <c r="BS568" s="2">
        <v>0</v>
      </c>
      <c r="BT568" s="2">
        <v>1</v>
      </c>
      <c r="BU568" s="20">
        <v>1</v>
      </c>
      <c r="BV568" s="2">
        <v>0</v>
      </c>
      <c r="BW568" s="2">
        <v>0</v>
      </c>
      <c r="BX568" s="2">
        <v>0</v>
      </c>
      <c r="BY568" s="2">
        <v>0</v>
      </c>
      <c r="BZ568" s="2">
        <v>0</v>
      </c>
      <c r="CA568" s="20" t="s">
        <v>451</v>
      </c>
      <c r="CB568" s="2" t="s">
        <v>393</v>
      </c>
      <c r="CC568" s="2" t="s">
        <v>5891</v>
      </c>
      <c r="CD568" s="2" t="s">
        <v>61</v>
      </c>
      <c r="CE568" s="2" t="s">
        <v>5892</v>
      </c>
      <c r="CF568" s="2">
        <v>10</v>
      </c>
      <c r="CG568" s="2" t="s">
        <v>343</v>
      </c>
      <c r="CH568" s="2" t="s">
        <v>343</v>
      </c>
      <c r="CI568" s="2" t="s">
        <v>343</v>
      </c>
      <c r="CJ568" s="2" t="s">
        <v>343</v>
      </c>
      <c r="CK568" s="2">
        <v>0</v>
      </c>
      <c r="CL568" s="20">
        <v>1</v>
      </c>
      <c r="CM568" s="2">
        <v>0</v>
      </c>
      <c r="CN568" s="20">
        <v>1</v>
      </c>
      <c r="CO568" s="2">
        <v>1</v>
      </c>
      <c r="CP568" s="2">
        <v>0</v>
      </c>
      <c r="CQ568" s="20">
        <v>0</v>
      </c>
      <c r="CR568" s="2">
        <v>0</v>
      </c>
      <c r="CS568" s="2">
        <v>0</v>
      </c>
      <c r="CT568" s="2">
        <v>0</v>
      </c>
      <c r="CU568" s="2">
        <v>0</v>
      </c>
      <c r="CV568" s="45">
        <v>1</v>
      </c>
      <c r="CW568" s="2">
        <v>0</v>
      </c>
      <c r="CX568" s="2">
        <v>0</v>
      </c>
      <c r="CY568" s="2">
        <v>1</v>
      </c>
      <c r="CZ568" s="2">
        <v>0</v>
      </c>
      <c r="DA568" s="2">
        <v>0</v>
      </c>
      <c r="DB568" s="2">
        <v>0</v>
      </c>
      <c r="DC568" s="2">
        <v>0</v>
      </c>
      <c r="DD568" s="20">
        <v>0</v>
      </c>
      <c r="DE568" s="2">
        <v>0</v>
      </c>
      <c r="DF568" s="2">
        <v>0</v>
      </c>
      <c r="DG568" s="2">
        <v>0</v>
      </c>
      <c r="DH568" s="48">
        <v>1</v>
      </c>
      <c r="DI568" s="55">
        <v>1</v>
      </c>
      <c r="DJ568" s="55">
        <v>0</v>
      </c>
      <c r="DK568" s="55">
        <v>1</v>
      </c>
      <c r="DL568" s="20">
        <v>0</v>
      </c>
      <c r="DM568" s="2">
        <v>0</v>
      </c>
      <c r="DN568" s="2">
        <v>0</v>
      </c>
      <c r="DO568" s="2">
        <v>0</v>
      </c>
      <c r="DP568" s="2">
        <v>1</v>
      </c>
      <c r="DQ568" s="2">
        <v>0</v>
      </c>
      <c r="DR568" s="2">
        <v>0</v>
      </c>
      <c r="DS568" s="2">
        <v>0</v>
      </c>
      <c r="DT568" s="2">
        <v>0</v>
      </c>
      <c r="DU568" s="20">
        <v>1</v>
      </c>
      <c r="DV568" s="2">
        <v>0</v>
      </c>
      <c r="DW568" s="2">
        <v>0</v>
      </c>
      <c r="DX568" s="2">
        <v>0</v>
      </c>
      <c r="DY568" s="2">
        <v>0</v>
      </c>
      <c r="DZ568" s="2">
        <v>0</v>
      </c>
      <c r="EA568" s="2">
        <v>0</v>
      </c>
      <c r="EB568" s="20">
        <v>1</v>
      </c>
      <c r="EC568" s="2">
        <v>0</v>
      </c>
      <c r="ED568" s="2">
        <v>0</v>
      </c>
      <c r="EE568" s="2">
        <v>0</v>
      </c>
      <c r="EF568" s="2">
        <v>0</v>
      </c>
      <c r="EG568" s="20" t="s">
        <v>5836</v>
      </c>
      <c r="EH568" s="2" t="s">
        <v>346</v>
      </c>
      <c r="EI568" s="15"/>
    </row>
    <row r="569" s="2" customFormat="1" spans="1:139">
      <c r="A569" s="2">
        <v>37134</v>
      </c>
      <c r="B569" s="2" t="s">
        <v>5893</v>
      </c>
      <c r="C569" s="2" t="s">
        <v>5894</v>
      </c>
      <c r="D569" s="2" t="s">
        <v>5895</v>
      </c>
      <c r="E569" s="2" t="s">
        <v>5896</v>
      </c>
      <c r="F569" s="2" t="s">
        <v>4135</v>
      </c>
      <c r="G569" s="2">
        <v>1996</v>
      </c>
      <c r="H569" s="2" t="s">
        <v>1924</v>
      </c>
      <c r="I569" s="2">
        <v>19</v>
      </c>
      <c r="J569" s="2" t="s">
        <v>5897</v>
      </c>
      <c r="K569" s="2" t="s">
        <v>5898</v>
      </c>
      <c r="L569" s="2" t="s">
        <v>1925</v>
      </c>
      <c r="M569" s="2" t="s">
        <v>336</v>
      </c>
      <c r="N569" s="2" t="s">
        <v>336</v>
      </c>
      <c r="O569" s="14">
        <v>0</v>
      </c>
      <c r="P569" s="15">
        <v>0</v>
      </c>
      <c r="Q569" s="15">
        <v>0</v>
      </c>
      <c r="R569" s="15">
        <v>0</v>
      </c>
      <c r="S569" s="15">
        <v>0</v>
      </c>
      <c r="T569" s="15">
        <v>0</v>
      </c>
      <c r="U569" s="15">
        <v>0</v>
      </c>
      <c r="V569" s="15">
        <v>1</v>
      </c>
      <c r="W569" s="15">
        <v>0</v>
      </c>
      <c r="X569" s="15">
        <v>0</v>
      </c>
      <c r="Y569" s="15">
        <v>0</v>
      </c>
      <c r="Z569" s="14">
        <v>0</v>
      </c>
      <c r="AA569" s="15">
        <v>0</v>
      </c>
      <c r="AB569" s="15">
        <v>0</v>
      </c>
      <c r="AC569" s="15">
        <v>0</v>
      </c>
      <c r="AD569" s="15">
        <v>0</v>
      </c>
      <c r="AE569" s="15">
        <v>0</v>
      </c>
      <c r="AF569" s="15">
        <v>1</v>
      </c>
      <c r="AG569" s="15">
        <v>0</v>
      </c>
      <c r="AH569" s="20">
        <v>0</v>
      </c>
      <c r="AI569" s="2">
        <v>1</v>
      </c>
      <c r="AJ569" s="2">
        <v>0</v>
      </c>
      <c r="AK569" s="2">
        <v>1</v>
      </c>
      <c r="AL569" s="2">
        <v>1</v>
      </c>
      <c r="AM569" s="2">
        <v>0</v>
      </c>
      <c r="AN569" s="15" t="s">
        <v>337</v>
      </c>
      <c r="AO569" s="20">
        <v>1</v>
      </c>
      <c r="AP569" s="2">
        <v>0</v>
      </c>
      <c r="AQ569" s="2">
        <v>0</v>
      </c>
      <c r="AR569" s="2">
        <v>0</v>
      </c>
      <c r="AS569" s="2">
        <v>1</v>
      </c>
      <c r="AT569" s="2">
        <v>0</v>
      </c>
      <c r="AU569" s="2">
        <v>0</v>
      </c>
      <c r="AV569" s="2">
        <v>0</v>
      </c>
      <c r="AW569" s="2">
        <v>0</v>
      </c>
      <c r="AX569" s="2">
        <v>0</v>
      </c>
      <c r="AY569" s="2">
        <v>0</v>
      </c>
      <c r="AZ569" s="2">
        <v>0</v>
      </c>
      <c r="BA569" s="2">
        <v>0</v>
      </c>
      <c r="BB569" s="2">
        <v>0</v>
      </c>
      <c r="BC569" s="2">
        <v>0</v>
      </c>
      <c r="BD569" s="2">
        <v>0</v>
      </c>
      <c r="BE569" s="2">
        <v>0</v>
      </c>
      <c r="BF569" s="2">
        <v>0</v>
      </c>
      <c r="BG569" s="2">
        <v>0</v>
      </c>
      <c r="BH569" s="2">
        <v>0</v>
      </c>
      <c r="BI569" s="2">
        <v>0</v>
      </c>
      <c r="BJ569" s="2">
        <v>0</v>
      </c>
      <c r="BK569" s="2" t="s">
        <v>353</v>
      </c>
      <c r="BL569" s="20">
        <v>0</v>
      </c>
      <c r="BM569" s="2">
        <v>1</v>
      </c>
      <c r="BN569" s="2">
        <f t="shared" si="8"/>
        <v>0</v>
      </c>
      <c r="BO569" s="2">
        <v>0</v>
      </c>
      <c r="BP569" s="2">
        <v>0</v>
      </c>
      <c r="BQ569" s="2">
        <v>0</v>
      </c>
      <c r="BR569" s="2">
        <v>0</v>
      </c>
      <c r="BS569" s="2">
        <v>0</v>
      </c>
      <c r="BT569" s="2">
        <v>1</v>
      </c>
      <c r="BU569" s="20">
        <v>1</v>
      </c>
      <c r="BV569" s="2">
        <v>0</v>
      </c>
      <c r="BW569" s="2">
        <v>0</v>
      </c>
      <c r="BX569" s="2">
        <v>0</v>
      </c>
      <c r="BY569" s="2">
        <v>0</v>
      </c>
      <c r="BZ569" s="2">
        <v>0</v>
      </c>
      <c r="CA569" s="20" t="s">
        <v>354</v>
      </c>
      <c r="CB569" s="2" t="s">
        <v>355</v>
      </c>
      <c r="CC569" s="2" t="s">
        <v>5899</v>
      </c>
      <c r="CD569" s="2" t="s">
        <v>3021</v>
      </c>
      <c r="CE569" s="2" t="s">
        <v>343</v>
      </c>
      <c r="CF569" s="2">
        <v>4</v>
      </c>
      <c r="CG569" s="2" t="s">
        <v>5900</v>
      </c>
      <c r="CH569" s="2">
        <v>32</v>
      </c>
      <c r="CI569" s="2" t="s">
        <v>5900</v>
      </c>
      <c r="CJ569" s="2">
        <v>32</v>
      </c>
      <c r="CK569" s="2">
        <v>1</v>
      </c>
      <c r="CL569" s="20">
        <v>0</v>
      </c>
      <c r="CM569" s="2">
        <v>0</v>
      </c>
      <c r="CN569" s="20">
        <v>1</v>
      </c>
      <c r="CO569" s="2">
        <v>0</v>
      </c>
      <c r="CP569" s="2">
        <v>0</v>
      </c>
      <c r="CQ569" s="20">
        <v>1</v>
      </c>
      <c r="CR569" s="2">
        <v>0</v>
      </c>
      <c r="CS569" s="2">
        <v>0</v>
      </c>
      <c r="CT569" s="2">
        <v>0</v>
      </c>
      <c r="CU569" s="2">
        <v>0</v>
      </c>
      <c r="CV569" s="45">
        <v>0</v>
      </c>
      <c r="CW569" s="2">
        <v>0</v>
      </c>
      <c r="CX569" s="2">
        <v>0</v>
      </c>
      <c r="CY569" s="2">
        <v>0</v>
      </c>
      <c r="CZ569" s="2">
        <v>0</v>
      </c>
      <c r="DA569" s="2">
        <v>0</v>
      </c>
      <c r="DB569" s="2">
        <v>0</v>
      </c>
      <c r="DC569" s="2">
        <v>0</v>
      </c>
      <c r="DD569" s="20">
        <v>0</v>
      </c>
      <c r="DE569" s="2">
        <v>0</v>
      </c>
      <c r="DF569" s="2">
        <v>0</v>
      </c>
      <c r="DG569" s="2">
        <v>0</v>
      </c>
      <c r="DH569" s="48">
        <v>1</v>
      </c>
      <c r="DI569" s="55">
        <v>1</v>
      </c>
      <c r="DJ569" s="55">
        <v>0</v>
      </c>
      <c r="DK569" s="55">
        <v>1</v>
      </c>
      <c r="DL569" s="20">
        <v>0</v>
      </c>
      <c r="DM569" s="2">
        <v>1</v>
      </c>
      <c r="DN569" s="2">
        <v>0</v>
      </c>
      <c r="DO569" s="2">
        <v>0</v>
      </c>
      <c r="DP569" s="2">
        <v>0</v>
      </c>
      <c r="DQ569" s="2">
        <v>0</v>
      </c>
      <c r="DR569" s="2">
        <v>0</v>
      </c>
      <c r="DS569" s="2">
        <v>0</v>
      </c>
      <c r="DT569" s="2">
        <v>0</v>
      </c>
      <c r="DU569" s="20">
        <v>1</v>
      </c>
      <c r="DV569" s="2">
        <v>0</v>
      </c>
      <c r="DW569" s="2">
        <v>0</v>
      </c>
      <c r="DX569" s="2">
        <v>0</v>
      </c>
      <c r="DY569" s="2">
        <v>0</v>
      </c>
      <c r="DZ569" s="2">
        <v>0</v>
      </c>
      <c r="EA569" s="2">
        <v>0</v>
      </c>
      <c r="EB569" s="20">
        <v>1</v>
      </c>
      <c r="EC569" s="2">
        <v>0</v>
      </c>
      <c r="ED569" s="2">
        <v>0</v>
      </c>
      <c r="EE569" s="2">
        <v>0</v>
      </c>
      <c r="EF569" s="2">
        <v>0</v>
      </c>
      <c r="EG569" s="20" t="s">
        <v>797</v>
      </c>
      <c r="EH569" s="2" t="s">
        <v>346</v>
      </c>
      <c r="EI569" s="15"/>
    </row>
    <row r="570" s="2" customFormat="1" spans="1:139">
      <c r="A570" s="2">
        <v>37213</v>
      </c>
      <c r="B570" s="2" t="s">
        <v>5901</v>
      </c>
      <c r="C570" s="2" t="s">
        <v>5902</v>
      </c>
      <c r="D570" s="2" t="s">
        <v>5903</v>
      </c>
      <c r="E570" s="2" t="s">
        <v>5904</v>
      </c>
      <c r="F570" s="2" t="s">
        <v>5905</v>
      </c>
      <c r="G570" s="2">
        <v>2012</v>
      </c>
      <c r="H570" s="2" t="s">
        <v>1924</v>
      </c>
      <c r="I570" s="2">
        <v>40</v>
      </c>
      <c r="J570" s="2" t="s">
        <v>5906</v>
      </c>
      <c r="K570" s="2" t="s">
        <v>5907</v>
      </c>
      <c r="L570" s="2" t="s">
        <v>1925</v>
      </c>
      <c r="M570" s="2" t="s">
        <v>336</v>
      </c>
      <c r="N570" s="2" t="s">
        <v>336</v>
      </c>
      <c r="O570" s="14">
        <v>1</v>
      </c>
      <c r="P570" s="15">
        <v>1</v>
      </c>
      <c r="Q570" s="15">
        <v>1</v>
      </c>
      <c r="R570" s="15">
        <v>1</v>
      </c>
      <c r="S570" s="15">
        <v>0</v>
      </c>
      <c r="T570" s="15">
        <v>0</v>
      </c>
      <c r="U570" s="15">
        <v>0</v>
      </c>
      <c r="V570" s="15">
        <v>0</v>
      </c>
      <c r="W570" s="15">
        <v>0</v>
      </c>
      <c r="X570" s="15">
        <v>0</v>
      </c>
      <c r="Y570" s="15">
        <v>0</v>
      </c>
      <c r="Z570" s="14">
        <v>0</v>
      </c>
      <c r="AA570" s="15">
        <v>0</v>
      </c>
      <c r="AB570" s="15">
        <v>1</v>
      </c>
      <c r="AC570" s="15">
        <v>1</v>
      </c>
      <c r="AD570" s="15">
        <v>1</v>
      </c>
      <c r="AE570" s="15">
        <v>1</v>
      </c>
      <c r="AF570" s="15">
        <v>0</v>
      </c>
      <c r="AG570" s="15">
        <v>0</v>
      </c>
      <c r="AH570" s="20">
        <v>0</v>
      </c>
      <c r="AI570" s="2">
        <v>0</v>
      </c>
      <c r="AJ570" s="2">
        <v>1</v>
      </c>
      <c r="AK570" s="2">
        <v>0</v>
      </c>
      <c r="AL570" s="2">
        <v>0</v>
      </c>
      <c r="AM570" s="2">
        <v>0</v>
      </c>
      <c r="AN570" s="15">
        <v>0</v>
      </c>
      <c r="AO570" s="20">
        <v>0</v>
      </c>
      <c r="AP570" s="2">
        <v>0</v>
      </c>
      <c r="AQ570" s="2">
        <v>1</v>
      </c>
      <c r="AR570" s="2">
        <v>0</v>
      </c>
      <c r="AS570" s="2">
        <v>0</v>
      </c>
      <c r="AT570" s="2">
        <v>0</v>
      </c>
      <c r="AU570" s="2">
        <v>0</v>
      </c>
      <c r="AV570" s="2">
        <v>0</v>
      </c>
      <c r="AW570" s="2">
        <v>0</v>
      </c>
      <c r="AX570" s="2">
        <v>0</v>
      </c>
      <c r="AY570" s="2">
        <v>0</v>
      </c>
      <c r="AZ570" s="2">
        <v>0</v>
      </c>
      <c r="BA570" s="2">
        <v>0</v>
      </c>
      <c r="BB570" s="2">
        <v>0</v>
      </c>
      <c r="BC570" s="2">
        <v>0</v>
      </c>
      <c r="BD570" s="2">
        <v>0</v>
      </c>
      <c r="BE570" s="2">
        <v>0</v>
      </c>
      <c r="BF570" s="2">
        <v>1</v>
      </c>
      <c r="BG570" s="2">
        <v>0</v>
      </c>
      <c r="BH570" s="2">
        <v>0</v>
      </c>
      <c r="BI570" s="2">
        <v>0</v>
      </c>
      <c r="BJ570" s="2">
        <v>0</v>
      </c>
      <c r="BK570" s="2" t="s">
        <v>5657</v>
      </c>
      <c r="BL570" s="20">
        <v>1</v>
      </c>
      <c r="BM570" s="2">
        <v>0</v>
      </c>
      <c r="BN570" s="2">
        <f t="shared" si="8"/>
        <v>0</v>
      </c>
      <c r="BO570" s="2">
        <v>0</v>
      </c>
      <c r="BP570" s="2">
        <v>0</v>
      </c>
      <c r="BQ570" s="2">
        <v>0</v>
      </c>
      <c r="BR570" s="2">
        <v>0</v>
      </c>
      <c r="BS570" s="2">
        <v>0</v>
      </c>
      <c r="BT570" s="2">
        <v>1</v>
      </c>
      <c r="BU570" s="20">
        <v>1</v>
      </c>
      <c r="BV570" s="2">
        <v>0</v>
      </c>
      <c r="BW570" s="2">
        <v>0</v>
      </c>
      <c r="BX570" s="2">
        <v>0</v>
      </c>
      <c r="BY570" s="2">
        <v>0</v>
      </c>
      <c r="BZ570" s="2">
        <v>0</v>
      </c>
      <c r="CA570" s="20" t="s">
        <v>339</v>
      </c>
      <c r="CB570" s="2" t="s">
        <v>355</v>
      </c>
      <c r="CC570" s="2" t="s">
        <v>5908</v>
      </c>
      <c r="CD570" s="2" t="s">
        <v>5908</v>
      </c>
      <c r="CE570" s="2" t="s">
        <v>61</v>
      </c>
      <c r="CF570" s="2">
        <v>1</v>
      </c>
      <c r="CG570" s="2">
        <v>2012</v>
      </c>
      <c r="CH570" s="2">
        <v>1</v>
      </c>
      <c r="CI570" s="2">
        <v>2012</v>
      </c>
      <c r="CJ570" s="2">
        <v>1</v>
      </c>
      <c r="CK570" s="2">
        <v>0</v>
      </c>
      <c r="CL570" s="20">
        <v>1</v>
      </c>
      <c r="CM570" s="2">
        <v>0</v>
      </c>
      <c r="CN570" s="20">
        <v>1</v>
      </c>
      <c r="CO570" s="2">
        <v>1</v>
      </c>
      <c r="CP570" s="2">
        <v>0</v>
      </c>
      <c r="CQ570" s="20">
        <v>1</v>
      </c>
      <c r="CR570" s="2">
        <v>0</v>
      </c>
      <c r="CS570" s="2">
        <v>0</v>
      </c>
      <c r="CT570" s="2">
        <v>0</v>
      </c>
      <c r="CU570" s="2">
        <v>1</v>
      </c>
      <c r="CV570" s="45">
        <v>0</v>
      </c>
      <c r="CW570" s="2">
        <v>0</v>
      </c>
      <c r="CX570" s="2">
        <v>0</v>
      </c>
      <c r="CY570" s="2">
        <v>0</v>
      </c>
      <c r="CZ570" s="2">
        <v>0</v>
      </c>
      <c r="DA570" s="2">
        <v>0</v>
      </c>
      <c r="DB570" s="2">
        <v>0</v>
      </c>
      <c r="DC570" s="2">
        <v>0</v>
      </c>
      <c r="DD570" s="20">
        <v>0</v>
      </c>
      <c r="DE570" s="2">
        <v>0</v>
      </c>
      <c r="DF570" s="2">
        <v>0</v>
      </c>
      <c r="DG570" s="49" t="s">
        <v>5909</v>
      </c>
      <c r="DH570" s="48">
        <v>1</v>
      </c>
      <c r="DI570" s="55">
        <v>0</v>
      </c>
      <c r="DJ570" s="55">
        <v>1</v>
      </c>
      <c r="DK570" s="55">
        <v>0</v>
      </c>
      <c r="DL570" s="20">
        <v>0</v>
      </c>
      <c r="DM570" s="2">
        <v>0</v>
      </c>
      <c r="DN570" s="2">
        <v>0</v>
      </c>
      <c r="DO570" s="2">
        <v>0</v>
      </c>
      <c r="DP570" s="2">
        <v>1</v>
      </c>
      <c r="DQ570" s="2">
        <v>0</v>
      </c>
      <c r="DR570" s="2">
        <v>0</v>
      </c>
      <c r="DS570" s="2">
        <v>0</v>
      </c>
      <c r="DT570" s="2">
        <v>0</v>
      </c>
      <c r="DU570" s="20">
        <v>1</v>
      </c>
      <c r="DV570" s="2">
        <v>0</v>
      </c>
      <c r="DW570" s="2">
        <v>0</v>
      </c>
      <c r="DX570" s="2">
        <v>0</v>
      </c>
      <c r="DY570" s="2">
        <v>0</v>
      </c>
      <c r="DZ570" s="2">
        <v>0</v>
      </c>
      <c r="EA570" s="2">
        <v>0</v>
      </c>
      <c r="EB570" s="20">
        <v>1</v>
      </c>
      <c r="EC570" s="2">
        <v>0</v>
      </c>
      <c r="ED570" s="2">
        <v>0</v>
      </c>
      <c r="EE570" s="2">
        <v>0</v>
      </c>
      <c r="EF570" s="2">
        <v>0</v>
      </c>
      <c r="EG570" s="20" t="s">
        <v>1014</v>
      </c>
      <c r="EH570" s="2" t="s">
        <v>346</v>
      </c>
      <c r="EI570" s="15"/>
    </row>
    <row r="571" s="2" customFormat="1" spans="1:139">
      <c r="A571" s="2">
        <v>37408</v>
      </c>
      <c r="B571" s="2" t="s">
        <v>5910</v>
      </c>
      <c r="C571" s="2" t="s">
        <v>5911</v>
      </c>
      <c r="D571" s="2" t="s">
        <v>5912</v>
      </c>
      <c r="E571" s="2" t="s">
        <v>5913</v>
      </c>
      <c r="F571" s="2" t="s">
        <v>2084</v>
      </c>
      <c r="G571" s="2">
        <v>2021</v>
      </c>
      <c r="H571" s="2" t="s">
        <v>1924</v>
      </c>
      <c r="I571" s="2">
        <v>202</v>
      </c>
      <c r="J571" s="2" t="s">
        <v>5914</v>
      </c>
      <c r="K571" s="2" t="s">
        <v>5915</v>
      </c>
      <c r="L571" s="2" t="s">
        <v>1925</v>
      </c>
      <c r="M571" s="2" t="s">
        <v>2671</v>
      </c>
      <c r="N571" s="2" t="s">
        <v>336</v>
      </c>
      <c r="O571" s="14">
        <v>0</v>
      </c>
      <c r="P571" s="15">
        <v>0</v>
      </c>
      <c r="Q571" s="15">
        <v>0</v>
      </c>
      <c r="R571" s="15">
        <v>0</v>
      </c>
      <c r="S571" s="15">
        <v>0</v>
      </c>
      <c r="T571" s="15">
        <v>0</v>
      </c>
      <c r="U571" s="15">
        <v>0</v>
      </c>
      <c r="V571" s="15">
        <v>0</v>
      </c>
      <c r="W571" s="15">
        <v>0</v>
      </c>
      <c r="X571" s="15">
        <v>1</v>
      </c>
      <c r="Y571" s="15">
        <v>0</v>
      </c>
      <c r="Z571" s="14">
        <v>0</v>
      </c>
      <c r="AA571" s="15">
        <v>0</v>
      </c>
      <c r="AB571" s="15">
        <v>0</v>
      </c>
      <c r="AC571" s="15">
        <v>0</v>
      </c>
      <c r="AD571" s="15">
        <v>0</v>
      </c>
      <c r="AE571" s="15">
        <v>0</v>
      </c>
      <c r="AF571" s="15">
        <v>0</v>
      </c>
      <c r="AG571" s="15">
        <v>0</v>
      </c>
      <c r="AH571" s="20">
        <v>0</v>
      </c>
      <c r="AI571" s="2">
        <v>0</v>
      </c>
      <c r="AJ571" s="2">
        <v>0</v>
      </c>
      <c r="AK571" s="2">
        <v>0</v>
      </c>
      <c r="AL571" s="2">
        <v>0</v>
      </c>
      <c r="AM571" s="2">
        <v>0</v>
      </c>
      <c r="AN571" s="15">
        <v>0</v>
      </c>
      <c r="AO571" s="20">
        <v>2</v>
      </c>
      <c r="AP571" s="2">
        <v>3</v>
      </c>
      <c r="AQ571" s="2">
        <v>2</v>
      </c>
      <c r="AR571" s="2">
        <v>0</v>
      </c>
      <c r="AS571" s="2">
        <v>1</v>
      </c>
      <c r="AT571" s="2">
        <v>1</v>
      </c>
      <c r="AU571" s="2">
        <v>0</v>
      </c>
      <c r="AV571" s="2">
        <v>0</v>
      </c>
      <c r="AW571" s="2">
        <v>1</v>
      </c>
      <c r="AX571" s="2">
        <v>1</v>
      </c>
      <c r="AY571" s="2">
        <v>0</v>
      </c>
      <c r="AZ571" s="2">
        <v>1</v>
      </c>
      <c r="BA571" s="2">
        <v>0</v>
      </c>
      <c r="BB571" s="2">
        <v>0</v>
      </c>
      <c r="BC571" s="2">
        <v>0</v>
      </c>
      <c r="BD571" s="2">
        <v>0</v>
      </c>
      <c r="BE571" s="2">
        <v>1</v>
      </c>
      <c r="BF571" s="2">
        <v>1</v>
      </c>
      <c r="BG571" s="2">
        <v>1</v>
      </c>
      <c r="BH571" s="2">
        <v>1</v>
      </c>
      <c r="BI571" s="2">
        <v>1</v>
      </c>
      <c r="BJ571" s="2" t="s">
        <v>5916</v>
      </c>
      <c r="BK571" s="2" t="s">
        <v>5917</v>
      </c>
      <c r="BL571" s="20">
        <v>1</v>
      </c>
      <c r="BM571" s="2">
        <v>1</v>
      </c>
      <c r="BN571" s="2">
        <f t="shared" si="8"/>
        <v>0</v>
      </c>
      <c r="BO571" s="2">
        <v>0</v>
      </c>
      <c r="BP571" s="2">
        <v>0</v>
      </c>
      <c r="BQ571" s="2">
        <v>0</v>
      </c>
      <c r="BR571" s="2">
        <v>1</v>
      </c>
      <c r="BS571" s="2">
        <v>0</v>
      </c>
      <c r="BT571" s="2">
        <v>1</v>
      </c>
      <c r="BU571" s="20">
        <v>1</v>
      </c>
      <c r="BV571" s="2">
        <v>0</v>
      </c>
      <c r="BW571" s="2">
        <v>0</v>
      </c>
      <c r="BX571" s="2">
        <v>0</v>
      </c>
      <c r="BY571" s="2">
        <v>0</v>
      </c>
      <c r="BZ571" s="2">
        <v>0</v>
      </c>
      <c r="CA571" s="20" t="s">
        <v>738</v>
      </c>
      <c r="CB571" s="2" t="s">
        <v>340</v>
      </c>
      <c r="CC571" s="2" t="s">
        <v>5918</v>
      </c>
      <c r="CD571" s="2" t="s">
        <v>5918</v>
      </c>
      <c r="CE571" s="2" t="s">
        <v>343</v>
      </c>
      <c r="CF571" s="2">
        <v>2</v>
      </c>
      <c r="CG571" s="2" t="s">
        <v>3398</v>
      </c>
      <c r="CH571" s="2">
        <v>10</v>
      </c>
      <c r="CI571" s="2" t="s">
        <v>3398</v>
      </c>
      <c r="CJ571" s="2">
        <v>10</v>
      </c>
      <c r="CK571" s="2">
        <v>1</v>
      </c>
      <c r="CL571" s="20">
        <v>0</v>
      </c>
      <c r="CM571" s="2">
        <v>0</v>
      </c>
      <c r="CN571" s="20">
        <v>1</v>
      </c>
      <c r="CO571" s="2">
        <v>0</v>
      </c>
      <c r="CP571" s="2">
        <v>0</v>
      </c>
      <c r="CQ571" s="20">
        <v>0</v>
      </c>
      <c r="CR571" s="2">
        <v>0</v>
      </c>
      <c r="CS571" s="2">
        <v>0</v>
      </c>
      <c r="CT571" s="2">
        <v>0</v>
      </c>
      <c r="CU571" s="2">
        <v>0</v>
      </c>
      <c r="CV571" s="45">
        <v>0</v>
      </c>
      <c r="CW571" s="2">
        <v>0</v>
      </c>
      <c r="CX571" s="2">
        <v>0</v>
      </c>
      <c r="CY571" s="2">
        <v>0</v>
      </c>
      <c r="CZ571" s="2">
        <v>0</v>
      </c>
      <c r="DA571" s="2">
        <v>0</v>
      </c>
      <c r="DB571" s="2">
        <v>0</v>
      </c>
      <c r="DC571" s="2">
        <v>0</v>
      </c>
      <c r="DD571" s="20">
        <v>0</v>
      </c>
      <c r="DE571" s="2">
        <v>0</v>
      </c>
      <c r="DF571" s="2">
        <v>0</v>
      </c>
      <c r="DG571" s="2">
        <v>0</v>
      </c>
      <c r="DH571" s="48">
        <v>1</v>
      </c>
      <c r="DI571" s="55">
        <v>1</v>
      </c>
      <c r="DJ571" s="55">
        <v>0</v>
      </c>
      <c r="DK571" s="55">
        <v>1</v>
      </c>
      <c r="DL571" s="20">
        <v>0</v>
      </c>
      <c r="DM571" s="2">
        <v>0</v>
      </c>
      <c r="DN571" s="2">
        <v>0</v>
      </c>
      <c r="DO571" s="2">
        <v>0</v>
      </c>
      <c r="DP571" s="2">
        <v>0</v>
      </c>
      <c r="DQ571" s="2">
        <v>1</v>
      </c>
      <c r="DR571" s="2">
        <v>0</v>
      </c>
      <c r="DS571" s="2">
        <v>0</v>
      </c>
      <c r="DT571" s="2">
        <v>1</v>
      </c>
      <c r="DU571" s="20">
        <v>1</v>
      </c>
      <c r="DV571" s="2">
        <v>0</v>
      </c>
      <c r="DW571" s="2">
        <v>0</v>
      </c>
      <c r="DX571" s="2">
        <v>0</v>
      </c>
      <c r="DY571" s="2">
        <v>0</v>
      </c>
      <c r="DZ571" s="2">
        <v>0</v>
      </c>
      <c r="EA571" s="2">
        <v>0</v>
      </c>
      <c r="EB571" s="20">
        <v>1</v>
      </c>
      <c r="EC571" s="2">
        <v>0</v>
      </c>
      <c r="ED571" s="2">
        <v>0</v>
      </c>
      <c r="EE571" s="2">
        <v>0</v>
      </c>
      <c r="EF571" s="2">
        <v>0</v>
      </c>
      <c r="EG571" s="20" t="s">
        <v>5875</v>
      </c>
      <c r="EH571" s="2" t="s">
        <v>346</v>
      </c>
      <c r="EI571" s="15"/>
    </row>
    <row r="572" s="2" customFormat="1" spans="1:139">
      <c r="A572" s="2">
        <v>37487</v>
      </c>
      <c r="B572" s="2" t="s">
        <v>5919</v>
      </c>
      <c r="C572" s="2" t="s">
        <v>5920</v>
      </c>
      <c r="D572" s="2" t="s">
        <v>5921</v>
      </c>
      <c r="E572" s="2" t="s">
        <v>5922</v>
      </c>
      <c r="F572" s="2" t="s">
        <v>1992</v>
      </c>
      <c r="G572" s="2">
        <v>2007</v>
      </c>
      <c r="H572" s="2" t="s">
        <v>1924</v>
      </c>
      <c r="I572" s="2">
        <v>64</v>
      </c>
      <c r="J572" s="2" t="s">
        <v>5923</v>
      </c>
      <c r="K572" s="2" t="s">
        <v>5924</v>
      </c>
      <c r="L572" s="2" t="s">
        <v>1925</v>
      </c>
      <c r="M572" s="2" t="s">
        <v>336</v>
      </c>
      <c r="N572" s="2" t="s">
        <v>336</v>
      </c>
      <c r="O572" s="14">
        <v>0</v>
      </c>
      <c r="P572" s="15">
        <v>0</v>
      </c>
      <c r="Q572" s="15">
        <v>0</v>
      </c>
      <c r="R572" s="15">
        <v>0</v>
      </c>
      <c r="S572" s="15">
        <v>0</v>
      </c>
      <c r="T572" s="15">
        <v>1</v>
      </c>
      <c r="U572" s="15">
        <v>1</v>
      </c>
      <c r="V572" s="15">
        <v>0</v>
      </c>
      <c r="W572" s="15">
        <v>0</v>
      </c>
      <c r="X572" s="15">
        <v>0</v>
      </c>
      <c r="Y572" s="15">
        <v>0</v>
      </c>
      <c r="Z572" s="14">
        <v>0</v>
      </c>
      <c r="AA572" s="15">
        <v>0</v>
      </c>
      <c r="AB572" s="15">
        <v>0</v>
      </c>
      <c r="AC572" s="15">
        <v>0</v>
      </c>
      <c r="AD572" s="15">
        <v>0</v>
      </c>
      <c r="AE572" s="15">
        <v>0</v>
      </c>
      <c r="AF572" s="15">
        <v>0</v>
      </c>
      <c r="AG572" s="15">
        <v>0</v>
      </c>
      <c r="AH572" s="20">
        <v>0</v>
      </c>
      <c r="AI572" s="2">
        <v>1</v>
      </c>
      <c r="AJ572" s="2">
        <v>0</v>
      </c>
      <c r="AK572" s="2">
        <v>1</v>
      </c>
      <c r="AL572" s="2">
        <v>1</v>
      </c>
      <c r="AM572" s="2">
        <v>0</v>
      </c>
      <c r="AN572" s="15" t="s">
        <v>5925</v>
      </c>
      <c r="AO572" s="20">
        <v>1</v>
      </c>
      <c r="AP572" s="2">
        <v>0</v>
      </c>
      <c r="AQ572" s="2">
        <v>0</v>
      </c>
      <c r="AR572" s="2">
        <v>0</v>
      </c>
      <c r="AS572" s="2">
        <v>1</v>
      </c>
      <c r="AT572" s="2">
        <v>0</v>
      </c>
      <c r="AU572" s="2">
        <v>0</v>
      </c>
      <c r="AV572" s="2">
        <v>0</v>
      </c>
      <c r="AW572" s="2">
        <v>0</v>
      </c>
      <c r="AX572" s="2">
        <v>0</v>
      </c>
      <c r="AY572" s="2">
        <v>0</v>
      </c>
      <c r="AZ572" s="2">
        <v>0</v>
      </c>
      <c r="BA572" s="2">
        <v>0</v>
      </c>
      <c r="BB572" s="2">
        <v>0</v>
      </c>
      <c r="BC572" s="2">
        <v>0</v>
      </c>
      <c r="BD572" s="2">
        <v>0</v>
      </c>
      <c r="BE572" s="2">
        <v>0</v>
      </c>
      <c r="BF572" s="2">
        <v>0</v>
      </c>
      <c r="BG572" s="2">
        <v>0</v>
      </c>
      <c r="BH572" s="2">
        <v>0</v>
      </c>
      <c r="BI572" s="2">
        <v>0</v>
      </c>
      <c r="BJ572" s="2">
        <v>0</v>
      </c>
      <c r="BK572" s="2" t="s">
        <v>353</v>
      </c>
      <c r="BL572" s="20">
        <v>1</v>
      </c>
      <c r="BM572" s="2">
        <v>0</v>
      </c>
      <c r="BN572" s="2">
        <f t="shared" si="8"/>
        <v>0</v>
      </c>
      <c r="BO572" s="2">
        <v>0</v>
      </c>
      <c r="BP572" s="2">
        <v>0</v>
      </c>
      <c r="BQ572" s="2">
        <v>0</v>
      </c>
      <c r="BR572" s="2">
        <v>0</v>
      </c>
      <c r="BS572" s="2">
        <v>0</v>
      </c>
      <c r="BT572" s="2">
        <v>1</v>
      </c>
      <c r="BU572" s="20">
        <v>0</v>
      </c>
      <c r="BV572" s="2">
        <v>0</v>
      </c>
      <c r="BW572" s="2">
        <v>1</v>
      </c>
      <c r="BX572" s="2">
        <v>0</v>
      </c>
      <c r="BY572" s="2">
        <v>0</v>
      </c>
      <c r="BZ572" s="2">
        <v>0</v>
      </c>
      <c r="CA572" s="20" t="s">
        <v>61</v>
      </c>
      <c r="CB572" s="2" t="s">
        <v>393</v>
      </c>
      <c r="CC572" s="2" t="s">
        <v>1625</v>
      </c>
      <c r="CD572" s="2" t="s">
        <v>61</v>
      </c>
      <c r="CE572" s="2" t="s">
        <v>343</v>
      </c>
      <c r="CF572" s="2">
        <v>1</v>
      </c>
      <c r="CG572" s="2" t="s">
        <v>5926</v>
      </c>
      <c r="CH572" s="2">
        <v>57</v>
      </c>
      <c r="CI572" s="2" t="s">
        <v>5926</v>
      </c>
      <c r="CJ572" s="2">
        <v>57</v>
      </c>
      <c r="CK572" s="2">
        <v>1</v>
      </c>
      <c r="CL572" s="20">
        <v>0</v>
      </c>
      <c r="CM572" s="2">
        <v>0</v>
      </c>
      <c r="CN572" s="20">
        <v>1</v>
      </c>
      <c r="CO572" s="2">
        <v>0</v>
      </c>
      <c r="CP572" s="2">
        <v>0</v>
      </c>
      <c r="CQ572" s="20">
        <v>0</v>
      </c>
      <c r="CR572" s="2">
        <v>1</v>
      </c>
      <c r="CS572" s="2">
        <v>0</v>
      </c>
      <c r="CT572" s="2">
        <v>0</v>
      </c>
      <c r="CU572" s="2">
        <v>1</v>
      </c>
      <c r="CV572" s="45">
        <v>0</v>
      </c>
      <c r="CW572" s="2">
        <v>0</v>
      </c>
      <c r="CX572" s="2">
        <v>0</v>
      </c>
      <c r="CY572" s="2">
        <v>0</v>
      </c>
      <c r="CZ572" s="2">
        <v>0</v>
      </c>
      <c r="DA572" s="2">
        <v>0</v>
      </c>
      <c r="DB572" s="2">
        <v>0</v>
      </c>
      <c r="DC572" s="2">
        <v>0</v>
      </c>
      <c r="DD572" s="20">
        <v>0</v>
      </c>
      <c r="DE572" s="2">
        <v>0</v>
      </c>
      <c r="DF572" s="2">
        <v>1</v>
      </c>
      <c r="DG572" s="2" t="s">
        <v>5927</v>
      </c>
      <c r="DH572" s="48">
        <v>0</v>
      </c>
      <c r="DI572" s="55">
        <v>1</v>
      </c>
      <c r="DJ572" s="55">
        <v>0</v>
      </c>
      <c r="DK572" s="55">
        <v>0</v>
      </c>
      <c r="DL572" s="20">
        <v>0</v>
      </c>
      <c r="DM572" s="2">
        <v>0</v>
      </c>
      <c r="DN572" s="2">
        <v>0</v>
      </c>
      <c r="DO572" s="2">
        <v>0</v>
      </c>
      <c r="DP572" s="2">
        <v>0</v>
      </c>
      <c r="DQ572" s="2">
        <v>0</v>
      </c>
      <c r="DR572" s="2">
        <v>1</v>
      </c>
      <c r="DS572" s="2">
        <v>0</v>
      </c>
      <c r="DT572" s="2">
        <v>0</v>
      </c>
      <c r="DU572" s="20">
        <v>1</v>
      </c>
      <c r="DV572" s="2">
        <v>0</v>
      </c>
      <c r="DW572" s="2">
        <v>0</v>
      </c>
      <c r="DX572" s="2">
        <v>0</v>
      </c>
      <c r="DY572" s="2">
        <v>0</v>
      </c>
      <c r="DZ572" s="2">
        <v>0</v>
      </c>
      <c r="EA572" s="2">
        <v>0</v>
      </c>
      <c r="EB572" s="20">
        <v>1</v>
      </c>
      <c r="EC572" s="2">
        <v>0</v>
      </c>
      <c r="ED572" s="2">
        <v>0</v>
      </c>
      <c r="EE572" s="2">
        <v>0</v>
      </c>
      <c r="EF572" s="2">
        <v>0</v>
      </c>
      <c r="EG572" s="20" t="s">
        <v>359</v>
      </c>
      <c r="EH572" s="2" t="s">
        <v>346</v>
      </c>
      <c r="EI572" s="15"/>
    </row>
    <row r="573" s="2" customFormat="1" spans="1:139">
      <c r="A573" s="2">
        <v>37499</v>
      </c>
      <c r="B573" s="2" t="s">
        <v>5928</v>
      </c>
      <c r="C573" s="2" t="s">
        <v>5929</v>
      </c>
      <c r="D573" s="2" t="s">
        <v>5930</v>
      </c>
      <c r="E573" s="2" t="s">
        <v>5931</v>
      </c>
      <c r="F573" s="2" t="s">
        <v>2075</v>
      </c>
      <c r="G573" s="2">
        <v>2016</v>
      </c>
      <c r="H573" s="2" t="s">
        <v>1924</v>
      </c>
      <c r="I573" s="2">
        <v>128</v>
      </c>
      <c r="J573" s="2" t="s">
        <v>5932</v>
      </c>
      <c r="K573" s="2" t="s">
        <v>5933</v>
      </c>
      <c r="L573" s="2" t="s">
        <v>1925</v>
      </c>
      <c r="M573" s="2" t="s">
        <v>336</v>
      </c>
      <c r="N573" s="2" t="s">
        <v>336</v>
      </c>
      <c r="O573" s="14">
        <v>0</v>
      </c>
      <c r="P573" s="15">
        <v>0</v>
      </c>
      <c r="Q573" s="15">
        <v>0</v>
      </c>
      <c r="R573" s="15">
        <v>1</v>
      </c>
      <c r="S573" s="15">
        <v>0</v>
      </c>
      <c r="T573" s="15">
        <v>0</v>
      </c>
      <c r="U573" s="15">
        <v>0</v>
      </c>
      <c r="V573" s="15">
        <v>0</v>
      </c>
      <c r="W573" s="15">
        <v>0</v>
      </c>
      <c r="X573" s="15">
        <v>0</v>
      </c>
      <c r="Y573" s="15">
        <v>0</v>
      </c>
      <c r="Z573" s="14">
        <v>0</v>
      </c>
      <c r="AA573" s="15">
        <v>0</v>
      </c>
      <c r="AB573" s="15">
        <v>1</v>
      </c>
      <c r="AC573" s="15">
        <v>0</v>
      </c>
      <c r="AD573" s="15">
        <v>0</v>
      </c>
      <c r="AE573" s="15">
        <v>0</v>
      </c>
      <c r="AF573" s="15">
        <v>0</v>
      </c>
      <c r="AG573" s="15">
        <v>0</v>
      </c>
      <c r="AH573" s="20">
        <v>0</v>
      </c>
      <c r="AI573" s="2">
        <v>0</v>
      </c>
      <c r="AJ573" s="2">
        <v>1</v>
      </c>
      <c r="AK573" s="2">
        <v>1</v>
      </c>
      <c r="AL573" s="2">
        <v>1</v>
      </c>
      <c r="AM573" s="2">
        <v>0</v>
      </c>
      <c r="AN573" s="15" t="s">
        <v>337</v>
      </c>
      <c r="AO573" s="20">
        <v>1</v>
      </c>
      <c r="AP573" s="2">
        <v>0</v>
      </c>
      <c r="AQ573" s="2">
        <v>0</v>
      </c>
      <c r="AR573" s="2">
        <v>0</v>
      </c>
      <c r="AS573" s="2">
        <v>1</v>
      </c>
      <c r="AT573" s="2">
        <v>0</v>
      </c>
      <c r="AU573" s="2">
        <v>0</v>
      </c>
      <c r="AV573" s="2">
        <v>0</v>
      </c>
      <c r="AW573" s="2">
        <v>0</v>
      </c>
      <c r="AX573" s="2">
        <v>0</v>
      </c>
      <c r="AY573" s="2">
        <v>0</v>
      </c>
      <c r="AZ573" s="2">
        <v>0</v>
      </c>
      <c r="BA573" s="2">
        <v>0</v>
      </c>
      <c r="BB573" s="2">
        <v>0</v>
      </c>
      <c r="BC573" s="2">
        <v>0</v>
      </c>
      <c r="BD573" s="2">
        <v>0</v>
      </c>
      <c r="BE573" s="2">
        <v>0</v>
      </c>
      <c r="BF573" s="2">
        <v>0</v>
      </c>
      <c r="BG573" s="2">
        <v>0</v>
      </c>
      <c r="BH573" s="2">
        <v>0</v>
      </c>
      <c r="BI573" s="2">
        <v>0</v>
      </c>
      <c r="BJ573" s="2">
        <v>0</v>
      </c>
      <c r="BK573" s="2" t="s">
        <v>391</v>
      </c>
      <c r="BL573" s="20">
        <v>1</v>
      </c>
      <c r="BM573" s="2">
        <v>1</v>
      </c>
      <c r="BN573" s="2">
        <f t="shared" si="8"/>
        <v>0</v>
      </c>
      <c r="BO573" s="2">
        <v>0</v>
      </c>
      <c r="BP573" s="2">
        <v>0</v>
      </c>
      <c r="BQ573" s="2">
        <v>0</v>
      </c>
      <c r="BR573" s="2">
        <v>1</v>
      </c>
      <c r="BS573" s="2">
        <v>0</v>
      </c>
      <c r="BT573" s="2">
        <v>1</v>
      </c>
      <c r="BU573" s="20">
        <v>0</v>
      </c>
      <c r="BV573" s="2">
        <v>0</v>
      </c>
      <c r="BW573" s="2">
        <v>0</v>
      </c>
      <c r="BX573" s="2">
        <v>0</v>
      </c>
      <c r="BY573" s="2">
        <v>1</v>
      </c>
      <c r="BZ573" s="2">
        <v>0</v>
      </c>
      <c r="CA573" s="20" t="s">
        <v>628</v>
      </c>
      <c r="CB573" s="2" t="s">
        <v>628</v>
      </c>
      <c r="CC573" s="2" t="s">
        <v>628</v>
      </c>
      <c r="CD573" s="2" t="s">
        <v>628</v>
      </c>
      <c r="CE573" s="2" t="s">
        <v>628</v>
      </c>
      <c r="CF573" s="2">
        <v>8</v>
      </c>
      <c r="CG573" s="2" t="s">
        <v>1996</v>
      </c>
      <c r="CH573" s="2">
        <v>27</v>
      </c>
      <c r="CI573" s="2" t="s">
        <v>3892</v>
      </c>
      <c r="CJ573" s="2">
        <v>90</v>
      </c>
      <c r="CK573" s="2">
        <v>1</v>
      </c>
      <c r="CL573" s="20">
        <v>1</v>
      </c>
      <c r="CM573" s="2">
        <v>1</v>
      </c>
      <c r="CN573" s="20">
        <v>0</v>
      </c>
      <c r="CO573" s="2">
        <v>0</v>
      </c>
      <c r="CP573" s="2">
        <v>1</v>
      </c>
      <c r="CQ573" s="20">
        <v>0</v>
      </c>
      <c r="CR573" s="2">
        <v>0</v>
      </c>
      <c r="CS573" s="2">
        <v>0</v>
      </c>
      <c r="CT573" s="2">
        <v>0</v>
      </c>
      <c r="CU573" s="2">
        <v>0</v>
      </c>
      <c r="CV573" s="45">
        <v>1</v>
      </c>
      <c r="CW573" s="2">
        <v>0</v>
      </c>
      <c r="CX573" s="2">
        <v>0</v>
      </c>
      <c r="CY573" s="2">
        <v>0</v>
      </c>
      <c r="CZ573" s="2">
        <v>0</v>
      </c>
      <c r="DA573" s="2">
        <v>1</v>
      </c>
      <c r="DB573" s="2">
        <v>1</v>
      </c>
      <c r="DC573" s="2">
        <v>0</v>
      </c>
      <c r="DD573" s="20">
        <v>0</v>
      </c>
      <c r="DE573" s="2">
        <v>0</v>
      </c>
      <c r="DF573" s="2">
        <v>0</v>
      </c>
      <c r="DG573" s="2">
        <v>0</v>
      </c>
      <c r="DH573" s="48">
        <v>0</v>
      </c>
      <c r="DI573" s="55">
        <v>1</v>
      </c>
      <c r="DJ573" s="55">
        <v>0</v>
      </c>
      <c r="DK573" s="55">
        <v>1</v>
      </c>
      <c r="DL573" s="20">
        <v>0</v>
      </c>
      <c r="DM573" s="2">
        <v>0</v>
      </c>
      <c r="DN573" s="2">
        <v>0</v>
      </c>
      <c r="DO573" s="2">
        <v>0</v>
      </c>
      <c r="DP573" s="2">
        <v>0</v>
      </c>
      <c r="DQ573" s="2">
        <v>1</v>
      </c>
      <c r="DR573" s="2">
        <v>0</v>
      </c>
      <c r="DS573" s="2">
        <v>0</v>
      </c>
      <c r="DT573" s="2">
        <v>0</v>
      </c>
      <c r="DU573" s="20">
        <v>1</v>
      </c>
      <c r="DV573" s="2">
        <v>0</v>
      </c>
      <c r="DW573" s="2">
        <v>0</v>
      </c>
      <c r="DX573" s="2">
        <v>0</v>
      </c>
      <c r="DY573" s="2">
        <v>0</v>
      </c>
      <c r="DZ573" s="2">
        <v>0</v>
      </c>
      <c r="EA573" s="2">
        <v>0</v>
      </c>
      <c r="EB573" s="20">
        <v>1</v>
      </c>
      <c r="EC573" s="2">
        <v>0</v>
      </c>
      <c r="ED573" s="2">
        <v>0</v>
      </c>
      <c r="EE573" s="2">
        <v>0</v>
      </c>
      <c r="EF573" s="2">
        <v>0</v>
      </c>
      <c r="EG573" s="20" t="s">
        <v>4837</v>
      </c>
      <c r="EH573" s="2" t="s">
        <v>346</v>
      </c>
      <c r="EI573" s="15"/>
    </row>
    <row r="574" s="2" customFormat="1" spans="1:139">
      <c r="A574" s="2">
        <v>37540</v>
      </c>
      <c r="B574" s="2" t="s">
        <v>5934</v>
      </c>
      <c r="C574" s="2" t="s">
        <v>5935</v>
      </c>
      <c r="D574" s="2" t="s">
        <v>5936</v>
      </c>
      <c r="E574" s="2" t="s">
        <v>5937</v>
      </c>
      <c r="F574" s="2" t="s">
        <v>2130</v>
      </c>
      <c r="G574" s="2">
        <v>2018</v>
      </c>
      <c r="H574" s="2" t="s">
        <v>1924</v>
      </c>
      <c r="I574" s="2">
        <v>115</v>
      </c>
      <c r="J574" s="2" t="s">
        <v>5938</v>
      </c>
      <c r="K574" s="2" t="s">
        <v>5939</v>
      </c>
      <c r="L574" s="2" t="s">
        <v>1925</v>
      </c>
      <c r="M574" s="2" t="s">
        <v>336</v>
      </c>
      <c r="N574" s="2" t="s">
        <v>336</v>
      </c>
      <c r="O574" s="14">
        <v>0</v>
      </c>
      <c r="P574" s="15">
        <v>0</v>
      </c>
      <c r="Q574" s="15">
        <v>0</v>
      </c>
      <c r="R574" s="15">
        <v>0</v>
      </c>
      <c r="S574" s="15">
        <v>0</v>
      </c>
      <c r="T574" s="15">
        <v>1</v>
      </c>
      <c r="U574" s="15">
        <v>1</v>
      </c>
      <c r="V574" s="15">
        <v>0</v>
      </c>
      <c r="W574" s="15">
        <v>0</v>
      </c>
      <c r="X574" s="15">
        <v>0</v>
      </c>
      <c r="Y574" s="15">
        <v>0</v>
      </c>
      <c r="Z574" s="14">
        <v>0</v>
      </c>
      <c r="AA574" s="15">
        <v>0</v>
      </c>
      <c r="AB574" s="15">
        <v>0</v>
      </c>
      <c r="AC574" s="15">
        <v>0</v>
      </c>
      <c r="AD574" s="15">
        <v>0</v>
      </c>
      <c r="AE574" s="15">
        <v>0</v>
      </c>
      <c r="AF574" s="15">
        <v>0</v>
      </c>
      <c r="AG574" s="15">
        <v>0</v>
      </c>
      <c r="AH574" s="20">
        <v>1</v>
      </c>
      <c r="AI574" s="2">
        <v>0</v>
      </c>
      <c r="AJ574" s="2">
        <v>0</v>
      </c>
      <c r="AK574" s="2">
        <v>1</v>
      </c>
      <c r="AL574" s="2">
        <v>1</v>
      </c>
      <c r="AM574" s="2">
        <v>0</v>
      </c>
      <c r="AN574" s="15" t="s">
        <v>5940</v>
      </c>
      <c r="AO574" s="20">
        <v>0</v>
      </c>
      <c r="AP574" s="2">
        <v>0</v>
      </c>
      <c r="AQ574" s="2">
        <v>0</v>
      </c>
      <c r="AR574" s="2">
        <v>1</v>
      </c>
      <c r="AS574" s="2">
        <v>0</v>
      </c>
      <c r="AT574" s="2">
        <v>0</v>
      </c>
      <c r="AU574" s="2">
        <v>0</v>
      </c>
      <c r="AV574" s="2">
        <v>0</v>
      </c>
      <c r="AW574" s="2">
        <v>0</v>
      </c>
      <c r="AX574" s="2">
        <v>0</v>
      </c>
      <c r="AY574" s="2">
        <v>0</v>
      </c>
      <c r="AZ574" s="2">
        <v>0</v>
      </c>
      <c r="BA574" s="2">
        <v>0</v>
      </c>
      <c r="BB574" s="2">
        <v>0</v>
      </c>
      <c r="BC574" s="2">
        <v>0</v>
      </c>
      <c r="BD574" s="2">
        <v>0</v>
      </c>
      <c r="BE574" s="2">
        <v>0</v>
      </c>
      <c r="BF574" s="2">
        <v>0</v>
      </c>
      <c r="BG574" s="2">
        <v>0</v>
      </c>
      <c r="BH574" s="2">
        <v>0</v>
      </c>
      <c r="BI574" s="2">
        <v>0</v>
      </c>
      <c r="BJ574" s="2">
        <v>0</v>
      </c>
      <c r="BK574" s="2" t="s">
        <v>5941</v>
      </c>
      <c r="BL574" s="20">
        <v>0</v>
      </c>
      <c r="BM574" s="2">
        <v>1</v>
      </c>
      <c r="BN574" s="2">
        <f t="shared" si="8"/>
        <v>0</v>
      </c>
      <c r="BO574" s="2">
        <v>0</v>
      </c>
      <c r="BP574" s="2">
        <v>0</v>
      </c>
      <c r="BQ574" s="2">
        <v>0</v>
      </c>
      <c r="BR574" s="2">
        <v>0</v>
      </c>
      <c r="BS574" s="2">
        <v>0</v>
      </c>
      <c r="BT574" s="2">
        <v>1</v>
      </c>
      <c r="BU574" s="20">
        <v>0</v>
      </c>
      <c r="BV574" s="2">
        <v>0</v>
      </c>
      <c r="BW574" s="2">
        <v>1</v>
      </c>
      <c r="BX574" s="2">
        <v>0</v>
      </c>
      <c r="BY574" s="2">
        <v>0</v>
      </c>
      <c r="BZ574" s="2">
        <v>0</v>
      </c>
      <c r="CA574" s="20" t="s">
        <v>5942</v>
      </c>
      <c r="CB574" s="2" t="s">
        <v>340</v>
      </c>
      <c r="CC574" s="2" t="s">
        <v>340</v>
      </c>
      <c r="CD574" s="2" t="s">
        <v>61</v>
      </c>
      <c r="CE574" s="2" t="s">
        <v>343</v>
      </c>
      <c r="CF574" s="2">
        <v>4</v>
      </c>
      <c r="CG574" s="2" t="s">
        <v>3640</v>
      </c>
      <c r="CH574" s="2">
        <v>51</v>
      </c>
      <c r="CI574" s="2" t="s">
        <v>3640</v>
      </c>
      <c r="CJ574" s="2">
        <v>51</v>
      </c>
      <c r="CK574" s="2">
        <v>1</v>
      </c>
      <c r="CL574" s="20">
        <v>1</v>
      </c>
      <c r="CM574" s="2">
        <v>0</v>
      </c>
      <c r="CN574" s="20">
        <v>1</v>
      </c>
      <c r="CO574" s="2">
        <v>0</v>
      </c>
      <c r="CP574" s="2">
        <v>0</v>
      </c>
      <c r="CQ574" s="20">
        <v>0</v>
      </c>
      <c r="CR574" s="2">
        <v>0</v>
      </c>
      <c r="CS574" s="2">
        <v>0</v>
      </c>
      <c r="CT574" s="2">
        <v>0</v>
      </c>
      <c r="CU574" s="2">
        <v>0</v>
      </c>
      <c r="CV574" s="45">
        <v>0</v>
      </c>
      <c r="CW574" s="2">
        <v>0</v>
      </c>
      <c r="CX574" s="2">
        <v>0</v>
      </c>
      <c r="CY574" s="2">
        <v>0</v>
      </c>
      <c r="CZ574" s="2">
        <v>0</v>
      </c>
      <c r="DA574" s="2">
        <v>0</v>
      </c>
      <c r="DB574" s="2">
        <v>0</v>
      </c>
      <c r="DC574" s="2" t="s">
        <v>5941</v>
      </c>
      <c r="DD574" s="20">
        <v>0</v>
      </c>
      <c r="DE574" s="2">
        <v>0</v>
      </c>
      <c r="DF574" s="2">
        <v>0</v>
      </c>
      <c r="DG574" s="2">
        <v>0</v>
      </c>
      <c r="DH574" s="48">
        <v>0</v>
      </c>
      <c r="DI574" s="55">
        <v>1</v>
      </c>
      <c r="DJ574" s="55">
        <v>0</v>
      </c>
      <c r="DK574" s="55">
        <v>1</v>
      </c>
      <c r="DL574" s="20">
        <v>0</v>
      </c>
      <c r="DM574" s="2">
        <v>0</v>
      </c>
      <c r="DN574" s="2">
        <v>0</v>
      </c>
      <c r="DO574" s="2">
        <v>0</v>
      </c>
      <c r="DP574" s="2">
        <v>0</v>
      </c>
      <c r="DQ574" s="2">
        <v>1</v>
      </c>
      <c r="DR574" s="2">
        <v>0</v>
      </c>
      <c r="DS574" s="2">
        <v>0</v>
      </c>
      <c r="DT574" s="2">
        <v>0</v>
      </c>
      <c r="DU574" s="20">
        <v>1</v>
      </c>
      <c r="DV574" s="2">
        <v>0</v>
      </c>
      <c r="DW574" s="2">
        <v>0</v>
      </c>
      <c r="DX574" s="2">
        <v>0</v>
      </c>
      <c r="DY574" s="2">
        <v>0</v>
      </c>
      <c r="DZ574" s="2">
        <v>0</v>
      </c>
      <c r="EA574" s="2">
        <v>0</v>
      </c>
      <c r="EB574" s="20">
        <v>1</v>
      </c>
      <c r="EC574" s="2">
        <v>0</v>
      </c>
      <c r="ED574" s="2">
        <v>0</v>
      </c>
      <c r="EE574" s="2">
        <v>0</v>
      </c>
      <c r="EF574" s="2">
        <v>0</v>
      </c>
      <c r="EG574" s="20" t="s">
        <v>1384</v>
      </c>
      <c r="EH574" s="2" t="s">
        <v>346</v>
      </c>
      <c r="EI574" s="15"/>
    </row>
    <row r="575" s="2" customFormat="1" spans="1:139">
      <c r="A575" s="2">
        <v>37606</v>
      </c>
      <c r="B575" s="2" t="s">
        <v>5943</v>
      </c>
      <c r="C575" s="2" t="s">
        <v>5944</v>
      </c>
      <c r="D575" s="2" t="s">
        <v>5945</v>
      </c>
      <c r="E575" s="66" t="s">
        <v>5946</v>
      </c>
      <c r="F575" s="2" t="s">
        <v>2170</v>
      </c>
      <c r="G575" s="2">
        <v>2021</v>
      </c>
      <c r="H575" s="2" t="s">
        <v>1924</v>
      </c>
      <c r="I575" s="2">
        <v>783</v>
      </c>
      <c r="J575" s="2" t="s">
        <v>5947</v>
      </c>
      <c r="K575" s="2" t="s">
        <v>5948</v>
      </c>
      <c r="L575" s="2" t="s">
        <v>1925</v>
      </c>
      <c r="M575" s="2" t="s">
        <v>336</v>
      </c>
      <c r="N575" s="2" t="s">
        <v>336</v>
      </c>
      <c r="O575" s="14">
        <v>0</v>
      </c>
      <c r="P575" s="15">
        <v>0</v>
      </c>
      <c r="Q575" s="15">
        <v>1</v>
      </c>
      <c r="R575" s="15">
        <v>1</v>
      </c>
      <c r="S575" s="15">
        <v>0</v>
      </c>
      <c r="T575" s="15">
        <v>1</v>
      </c>
      <c r="U575" s="15">
        <v>0</v>
      </c>
      <c r="V575" s="15">
        <v>0</v>
      </c>
      <c r="W575" s="15">
        <v>0</v>
      </c>
      <c r="X575" s="15">
        <v>0</v>
      </c>
      <c r="Y575" s="15">
        <v>0</v>
      </c>
      <c r="Z575" s="14">
        <v>0</v>
      </c>
      <c r="AA575" s="15">
        <v>1</v>
      </c>
      <c r="AB575" s="15">
        <v>0</v>
      </c>
      <c r="AC575" s="15">
        <v>0</v>
      </c>
      <c r="AD575" s="15">
        <v>0</v>
      </c>
      <c r="AE575" s="15">
        <v>0</v>
      </c>
      <c r="AF575" s="15">
        <v>0</v>
      </c>
      <c r="AG575" s="15">
        <v>0</v>
      </c>
      <c r="AH575" s="20">
        <v>0</v>
      </c>
      <c r="AI575" s="2">
        <v>0</v>
      </c>
      <c r="AJ575" s="2">
        <v>1</v>
      </c>
      <c r="AK575" s="2">
        <v>0</v>
      </c>
      <c r="AL575" s="2">
        <v>1</v>
      </c>
      <c r="AM575" s="2">
        <v>0</v>
      </c>
      <c r="AN575" s="15">
        <v>0</v>
      </c>
      <c r="AO575" s="20">
        <v>0</v>
      </c>
      <c r="AP575" s="2">
        <v>1</v>
      </c>
      <c r="AQ575" s="2">
        <v>0</v>
      </c>
      <c r="AR575" s="2">
        <v>0</v>
      </c>
      <c r="AS575" s="2">
        <v>0</v>
      </c>
      <c r="AT575" s="2">
        <v>0</v>
      </c>
      <c r="AU575" s="2">
        <v>0</v>
      </c>
      <c r="AV575" s="2">
        <v>0</v>
      </c>
      <c r="AW575" s="2">
        <v>0</v>
      </c>
      <c r="AX575" s="2">
        <v>0</v>
      </c>
      <c r="AY575" s="2">
        <v>0</v>
      </c>
      <c r="AZ575" s="2">
        <v>1</v>
      </c>
      <c r="BA575" s="2">
        <v>0</v>
      </c>
      <c r="BB575" s="2">
        <v>0</v>
      </c>
      <c r="BC575" s="2">
        <v>0</v>
      </c>
      <c r="BD575" s="2">
        <v>0</v>
      </c>
      <c r="BE575" s="2">
        <v>0</v>
      </c>
      <c r="BF575" s="2">
        <v>0</v>
      </c>
      <c r="BG575" s="2">
        <v>0</v>
      </c>
      <c r="BH575" s="2">
        <v>0</v>
      </c>
      <c r="BI575" s="2">
        <v>0</v>
      </c>
      <c r="BJ575" s="2">
        <v>0</v>
      </c>
      <c r="BK575" s="2" t="s">
        <v>5949</v>
      </c>
      <c r="BL575" s="20">
        <v>1</v>
      </c>
      <c r="BM575" s="2">
        <v>0</v>
      </c>
      <c r="BN575" s="2">
        <f t="shared" si="8"/>
        <v>0</v>
      </c>
      <c r="BO575" s="2">
        <v>0</v>
      </c>
      <c r="BP575" s="2">
        <v>0</v>
      </c>
      <c r="BQ575" s="2">
        <v>0</v>
      </c>
      <c r="BR575" s="2">
        <v>1</v>
      </c>
      <c r="BS575" s="2">
        <v>0</v>
      </c>
      <c r="BT575" s="2">
        <v>1</v>
      </c>
      <c r="BU575" s="20">
        <v>1</v>
      </c>
      <c r="BV575" s="2">
        <v>0</v>
      </c>
      <c r="BW575" s="2">
        <v>1</v>
      </c>
      <c r="BX575" s="2">
        <v>0</v>
      </c>
      <c r="BY575" s="2">
        <v>0</v>
      </c>
      <c r="BZ575" s="2">
        <v>0</v>
      </c>
      <c r="CA575" s="20" t="s">
        <v>5950</v>
      </c>
      <c r="CB575" s="2" t="s">
        <v>340</v>
      </c>
      <c r="CC575" s="2" t="s">
        <v>5951</v>
      </c>
      <c r="CD575" s="2" t="s">
        <v>5952</v>
      </c>
      <c r="CE575" s="2" t="s">
        <v>343</v>
      </c>
      <c r="CF575" s="2">
        <v>95</v>
      </c>
      <c r="CG575" s="2">
        <v>2018</v>
      </c>
      <c r="CH575" s="2">
        <v>1</v>
      </c>
      <c r="CI575" s="2" t="s">
        <v>5953</v>
      </c>
      <c r="CJ575" s="2">
        <v>12</v>
      </c>
      <c r="CK575" s="2">
        <v>0</v>
      </c>
      <c r="CL575" s="20">
        <v>1</v>
      </c>
      <c r="CM575" s="2">
        <v>1</v>
      </c>
      <c r="CN575" s="20">
        <v>1</v>
      </c>
      <c r="CO575" s="2">
        <v>0</v>
      </c>
      <c r="CP575" s="2">
        <v>1</v>
      </c>
      <c r="CQ575" s="20">
        <v>0</v>
      </c>
      <c r="CR575" s="2">
        <v>0</v>
      </c>
      <c r="CS575" s="2">
        <v>0</v>
      </c>
      <c r="CT575" s="2">
        <v>0</v>
      </c>
      <c r="CU575" s="2">
        <v>1</v>
      </c>
      <c r="CV575" s="45">
        <v>1</v>
      </c>
      <c r="CW575" s="2">
        <v>0</v>
      </c>
      <c r="CX575" s="2">
        <v>0</v>
      </c>
      <c r="CY575" s="2">
        <v>1</v>
      </c>
      <c r="CZ575" s="2">
        <v>0</v>
      </c>
      <c r="DA575" s="2">
        <v>0</v>
      </c>
      <c r="DB575" s="2">
        <v>0</v>
      </c>
      <c r="DC575" s="2">
        <v>0</v>
      </c>
      <c r="DD575" s="20">
        <v>0</v>
      </c>
      <c r="DE575" s="2">
        <v>0</v>
      </c>
      <c r="DF575" s="2">
        <v>0</v>
      </c>
      <c r="DG575" s="2" t="s">
        <v>5954</v>
      </c>
      <c r="DH575" s="48">
        <v>1</v>
      </c>
      <c r="DI575" s="55">
        <v>1</v>
      </c>
      <c r="DJ575" s="55">
        <v>0</v>
      </c>
      <c r="DK575" s="55">
        <v>1</v>
      </c>
      <c r="DL575" s="20">
        <v>0</v>
      </c>
      <c r="DM575" s="2">
        <v>0</v>
      </c>
      <c r="DN575" s="2">
        <v>0</v>
      </c>
      <c r="DO575" s="2">
        <v>0</v>
      </c>
      <c r="DP575" s="2">
        <v>1</v>
      </c>
      <c r="DQ575" s="2">
        <v>0</v>
      </c>
      <c r="DR575" s="2">
        <v>0</v>
      </c>
      <c r="DS575" s="2">
        <v>0</v>
      </c>
      <c r="DT575" s="2">
        <v>0</v>
      </c>
      <c r="DU575" s="20">
        <v>1</v>
      </c>
      <c r="DV575" s="2">
        <v>0</v>
      </c>
      <c r="DW575" s="2">
        <v>0</v>
      </c>
      <c r="DX575" s="2">
        <v>0</v>
      </c>
      <c r="DY575" s="2">
        <v>0</v>
      </c>
      <c r="DZ575" s="2">
        <v>0</v>
      </c>
      <c r="EA575" s="2">
        <v>0</v>
      </c>
      <c r="EB575" s="20">
        <v>1</v>
      </c>
      <c r="EC575" s="2">
        <v>0</v>
      </c>
      <c r="ED575" s="2">
        <v>0</v>
      </c>
      <c r="EE575" s="2">
        <v>0</v>
      </c>
      <c r="EF575" s="2">
        <v>0</v>
      </c>
      <c r="EG575" s="20" t="s">
        <v>5836</v>
      </c>
      <c r="EH575" s="2" t="s">
        <v>346</v>
      </c>
      <c r="EI575" s="15"/>
    </row>
    <row r="576" s="2" customFormat="1" spans="1:139">
      <c r="A576" s="2">
        <v>37607</v>
      </c>
      <c r="B576" s="2" t="s">
        <v>5955</v>
      </c>
      <c r="C576" s="2" t="s">
        <v>5956</v>
      </c>
      <c r="D576" s="2" t="s">
        <v>5957</v>
      </c>
      <c r="E576" s="2" t="s">
        <v>5958</v>
      </c>
      <c r="F576" s="2" t="s">
        <v>3034</v>
      </c>
      <c r="G576" s="2">
        <v>2021</v>
      </c>
      <c r="H576" s="2" t="s">
        <v>1924</v>
      </c>
      <c r="I576" s="2">
        <v>163</v>
      </c>
      <c r="J576" s="2" t="s">
        <v>5959</v>
      </c>
      <c r="K576" s="2" t="s">
        <v>5960</v>
      </c>
      <c r="L576" s="2" t="s">
        <v>1925</v>
      </c>
      <c r="M576" s="2" t="s">
        <v>336</v>
      </c>
      <c r="N576" s="2" t="s">
        <v>336</v>
      </c>
      <c r="O576" s="14">
        <v>0</v>
      </c>
      <c r="P576" s="15">
        <v>1</v>
      </c>
      <c r="Q576" s="15">
        <v>0</v>
      </c>
      <c r="R576" s="15">
        <v>1</v>
      </c>
      <c r="S576" s="15">
        <v>0</v>
      </c>
      <c r="T576" s="15">
        <v>0</v>
      </c>
      <c r="U576" s="15">
        <v>0</v>
      </c>
      <c r="V576" s="15">
        <v>0</v>
      </c>
      <c r="W576" s="15">
        <v>0</v>
      </c>
      <c r="X576" s="15">
        <v>0</v>
      </c>
      <c r="Y576" s="15">
        <v>0</v>
      </c>
      <c r="Z576" s="14">
        <v>0</v>
      </c>
      <c r="AA576" s="15">
        <v>1</v>
      </c>
      <c r="AB576" s="15">
        <v>0</v>
      </c>
      <c r="AC576" s="15">
        <v>1</v>
      </c>
      <c r="AD576" s="15">
        <v>0</v>
      </c>
      <c r="AE576" s="15">
        <v>0</v>
      </c>
      <c r="AF576" s="15">
        <v>0</v>
      </c>
      <c r="AG576" s="15">
        <v>0</v>
      </c>
      <c r="AH576" s="20">
        <v>0</v>
      </c>
      <c r="AI576" s="2">
        <v>0</v>
      </c>
      <c r="AJ576" s="2">
        <v>1</v>
      </c>
      <c r="AK576" s="2">
        <v>0</v>
      </c>
      <c r="AL576" s="2">
        <v>1</v>
      </c>
      <c r="AM576" s="2">
        <v>0</v>
      </c>
      <c r="AN576" s="15">
        <v>0</v>
      </c>
      <c r="AO576" s="20">
        <v>0</v>
      </c>
      <c r="AP576" s="2">
        <v>1</v>
      </c>
      <c r="AQ576" s="2">
        <v>0</v>
      </c>
      <c r="AR576" s="2">
        <v>0</v>
      </c>
      <c r="AS576" s="2">
        <v>0</v>
      </c>
      <c r="AT576" s="2">
        <v>0</v>
      </c>
      <c r="AU576" s="2">
        <v>0</v>
      </c>
      <c r="AV576" s="2">
        <v>0</v>
      </c>
      <c r="AW576" s="2">
        <v>0</v>
      </c>
      <c r="AX576" s="2">
        <v>0</v>
      </c>
      <c r="AY576" s="2">
        <v>0</v>
      </c>
      <c r="AZ576" s="2">
        <v>1</v>
      </c>
      <c r="BA576" s="2">
        <v>0</v>
      </c>
      <c r="BB576" s="2">
        <v>0</v>
      </c>
      <c r="BC576" s="2">
        <v>0</v>
      </c>
      <c r="BD576" s="2">
        <v>0</v>
      </c>
      <c r="BE576" s="2">
        <v>0</v>
      </c>
      <c r="BF576" s="2">
        <v>0</v>
      </c>
      <c r="BG576" s="2">
        <v>0</v>
      </c>
      <c r="BH576" s="2">
        <v>0</v>
      </c>
      <c r="BI576" s="2">
        <v>0</v>
      </c>
      <c r="BJ576" s="2">
        <v>0</v>
      </c>
      <c r="BK576" s="2" t="s">
        <v>2515</v>
      </c>
      <c r="BL576" s="20">
        <v>1</v>
      </c>
      <c r="BM576" s="2">
        <v>0</v>
      </c>
      <c r="BN576" s="2">
        <f t="shared" si="8"/>
        <v>0</v>
      </c>
      <c r="BO576" s="2">
        <v>0</v>
      </c>
      <c r="BP576" s="2">
        <v>0</v>
      </c>
      <c r="BQ576" s="2">
        <v>0</v>
      </c>
      <c r="BR576" s="2">
        <v>0</v>
      </c>
      <c r="BS576" s="2">
        <v>0</v>
      </c>
      <c r="BT576" s="2">
        <v>1</v>
      </c>
      <c r="BU576" s="20">
        <v>1</v>
      </c>
      <c r="BV576" s="2">
        <v>0</v>
      </c>
      <c r="BW576" s="2">
        <v>0</v>
      </c>
      <c r="BX576" s="2">
        <v>0</v>
      </c>
      <c r="BY576" s="2">
        <v>0</v>
      </c>
      <c r="BZ576" s="2">
        <v>0</v>
      </c>
      <c r="CA576" s="20" t="s">
        <v>947</v>
      </c>
      <c r="CB576" s="2" t="s">
        <v>355</v>
      </c>
      <c r="CC576" s="2" t="s">
        <v>5961</v>
      </c>
      <c r="CD576" s="2" t="s">
        <v>3359</v>
      </c>
      <c r="CE576" s="2" t="s">
        <v>343</v>
      </c>
      <c r="CF576" s="2">
        <v>4</v>
      </c>
      <c r="CG576" s="2" t="s">
        <v>5962</v>
      </c>
      <c r="CH576" s="2">
        <v>20</v>
      </c>
      <c r="CI576" s="2" t="s">
        <v>5962</v>
      </c>
      <c r="CJ576" s="2">
        <v>20</v>
      </c>
      <c r="CK576" s="2">
        <v>1</v>
      </c>
      <c r="CL576" s="20">
        <v>1</v>
      </c>
      <c r="CM576" s="2">
        <v>0</v>
      </c>
      <c r="CN576" s="20">
        <v>1</v>
      </c>
      <c r="CO576" s="2">
        <v>1</v>
      </c>
      <c r="CP576" s="2">
        <v>0</v>
      </c>
      <c r="CQ576" s="20">
        <v>1</v>
      </c>
      <c r="CR576" s="2">
        <v>0</v>
      </c>
      <c r="CS576" s="2">
        <v>0</v>
      </c>
      <c r="CT576" s="2">
        <v>0</v>
      </c>
      <c r="CU576" s="2">
        <v>1</v>
      </c>
      <c r="CV576" s="45">
        <v>0</v>
      </c>
      <c r="CW576" s="2">
        <v>0</v>
      </c>
      <c r="CX576" s="2">
        <v>0</v>
      </c>
      <c r="CY576" s="2">
        <v>0</v>
      </c>
      <c r="CZ576" s="2">
        <v>0</v>
      </c>
      <c r="DA576" s="2">
        <v>0</v>
      </c>
      <c r="DB576" s="2">
        <v>0</v>
      </c>
      <c r="DC576" s="2">
        <v>0</v>
      </c>
      <c r="DD576" s="20">
        <v>0</v>
      </c>
      <c r="DE576" s="2">
        <v>0</v>
      </c>
      <c r="DF576" s="2">
        <v>0</v>
      </c>
      <c r="DG576" s="2" t="s">
        <v>5963</v>
      </c>
      <c r="DH576" s="48">
        <v>1</v>
      </c>
      <c r="DI576" s="55">
        <v>1</v>
      </c>
      <c r="DJ576" s="55">
        <v>0</v>
      </c>
      <c r="DK576" s="55">
        <v>1</v>
      </c>
      <c r="DL576" s="20">
        <v>0</v>
      </c>
      <c r="DM576" s="2">
        <v>0</v>
      </c>
      <c r="DN576" s="2">
        <v>0</v>
      </c>
      <c r="DO576" s="2">
        <v>0</v>
      </c>
      <c r="DP576" s="2">
        <v>0</v>
      </c>
      <c r="DQ576" s="2">
        <v>1</v>
      </c>
      <c r="DR576" s="2">
        <v>0</v>
      </c>
      <c r="DS576" s="2">
        <v>0</v>
      </c>
      <c r="DT576" s="2">
        <v>0</v>
      </c>
      <c r="DU576" s="20">
        <v>1</v>
      </c>
      <c r="DV576" s="2">
        <v>0</v>
      </c>
      <c r="DW576" s="2">
        <v>0</v>
      </c>
      <c r="DX576" s="2">
        <v>0</v>
      </c>
      <c r="DY576" s="2">
        <v>0</v>
      </c>
      <c r="DZ576" s="2">
        <v>0</v>
      </c>
      <c r="EA576" s="2">
        <v>0</v>
      </c>
      <c r="EB576" s="20">
        <v>1</v>
      </c>
      <c r="EC576" s="2">
        <v>0</v>
      </c>
      <c r="ED576" s="2">
        <v>0</v>
      </c>
      <c r="EE576" s="2">
        <v>0</v>
      </c>
      <c r="EF576" s="2">
        <v>0</v>
      </c>
      <c r="EG576" s="20" t="s">
        <v>2610</v>
      </c>
      <c r="EH576" s="2" t="s">
        <v>346</v>
      </c>
      <c r="EI576" s="15"/>
    </row>
    <row r="577" s="2" customFormat="1" spans="1:139">
      <c r="A577" s="2">
        <v>37617</v>
      </c>
      <c r="B577" s="2" t="s">
        <v>5964</v>
      </c>
      <c r="C577" s="2" t="s">
        <v>5965</v>
      </c>
      <c r="D577" s="2" t="s">
        <v>5966</v>
      </c>
      <c r="E577" s="2" t="s">
        <v>5967</v>
      </c>
      <c r="F577" s="2" t="s">
        <v>1934</v>
      </c>
      <c r="G577" s="2">
        <v>2016</v>
      </c>
      <c r="H577" s="2" t="s">
        <v>1924</v>
      </c>
      <c r="I577" s="2">
        <v>175</v>
      </c>
      <c r="J577" s="2" t="s">
        <v>5968</v>
      </c>
      <c r="K577" s="2" t="s">
        <v>5969</v>
      </c>
      <c r="L577" s="2" t="s">
        <v>1925</v>
      </c>
      <c r="M577" s="2" t="s">
        <v>336</v>
      </c>
      <c r="N577" s="2" t="s">
        <v>336</v>
      </c>
      <c r="O577" s="14">
        <v>0</v>
      </c>
      <c r="P577" s="15">
        <v>1</v>
      </c>
      <c r="Q577" s="15">
        <v>0</v>
      </c>
      <c r="R577" s="15">
        <v>0</v>
      </c>
      <c r="S577" s="15">
        <v>0</v>
      </c>
      <c r="T577" s="15">
        <v>0</v>
      </c>
      <c r="U577" s="15">
        <v>0</v>
      </c>
      <c r="V577" s="15">
        <v>0</v>
      </c>
      <c r="W577" s="15">
        <v>0</v>
      </c>
      <c r="X577" s="15">
        <v>0</v>
      </c>
      <c r="Y577" s="15">
        <v>0</v>
      </c>
      <c r="Z577" s="14">
        <v>1</v>
      </c>
      <c r="AA577" s="15">
        <v>0</v>
      </c>
      <c r="AB577" s="15">
        <v>0</v>
      </c>
      <c r="AC577" s="15">
        <v>0</v>
      </c>
      <c r="AD577" s="15">
        <v>0</v>
      </c>
      <c r="AE577" s="15">
        <v>0</v>
      </c>
      <c r="AF577" s="15">
        <v>0</v>
      </c>
      <c r="AG577" s="15">
        <v>0</v>
      </c>
      <c r="AH577" s="20">
        <v>0</v>
      </c>
      <c r="AI577" s="2">
        <v>0</v>
      </c>
      <c r="AJ577" s="2">
        <v>1</v>
      </c>
      <c r="AK577" s="2">
        <v>0</v>
      </c>
      <c r="AL577" s="2">
        <v>0</v>
      </c>
      <c r="AM577" s="2">
        <v>1</v>
      </c>
      <c r="AN577" s="15">
        <v>0</v>
      </c>
      <c r="AO577" s="20">
        <v>0</v>
      </c>
      <c r="AP577" s="2">
        <v>1</v>
      </c>
      <c r="AQ577" s="2">
        <v>0</v>
      </c>
      <c r="AR577" s="2">
        <v>0</v>
      </c>
      <c r="AS577" s="2">
        <v>0</v>
      </c>
      <c r="AT577" s="2">
        <v>0</v>
      </c>
      <c r="AU577" s="2">
        <v>0</v>
      </c>
      <c r="AV577" s="2">
        <v>0</v>
      </c>
      <c r="AW577" s="2">
        <v>0</v>
      </c>
      <c r="AX577" s="2">
        <v>0</v>
      </c>
      <c r="AY577" s="2">
        <v>1</v>
      </c>
      <c r="AZ577" s="2">
        <v>0</v>
      </c>
      <c r="BA577" s="2">
        <v>0</v>
      </c>
      <c r="BB577" s="2">
        <v>0</v>
      </c>
      <c r="BC577" s="2">
        <v>0</v>
      </c>
      <c r="BD577" s="2">
        <v>0</v>
      </c>
      <c r="BE577" s="2">
        <v>0</v>
      </c>
      <c r="BF577" s="2">
        <v>0</v>
      </c>
      <c r="BG577" s="2">
        <v>0</v>
      </c>
      <c r="BH577" s="2">
        <v>0</v>
      </c>
      <c r="BI577" s="2">
        <v>0</v>
      </c>
      <c r="BJ577" s="2">
        <v>0</v>
      </c>
      <c r="BK577" s="2">
        <v>0</v>
      </c>
      <c r="BL577" s="20">
        <v>1</v>
      </c>
      <c r="BM577" s="2">
        <v>0</v>
      </c>
      <c r="BN577" s="2">
        <f t="shared" si="8"/>
        <v>0</v>
      </c>
      <c r="BO577" s="2">
        <v>0</v>
      </c>
      <c r="BP577" s="2">
        <v>0</v>
      </c>
      <c r="BQ577" s="2">
        <v>0</v>
      </c>
      <c r="BR577" s="2">
        <v>0</v>
      </c>
      <c r="BS577" s="2">
        <v>0</v>
      </c>
      <c r="BT577" s="2">
        <v>1</v>
      </c>
      <c r="BU577" s="20">
        <v>1</v>
      </c>
      <c r="BV577" s="2">
        <v>0</v>
      </c>
      <c r="BW577" s="2">
        <v>0</v>
      </c>
      <c r="BX577" s="2">
        <v>0</v>
      </c>
      <c r="BY577" s="2">
        <v>0</v>
      </c>
      <c r="BZ577" s="2">
        <v>0</v>
      </c>
      <c r="CA577" s="20" t="s">
        <v>1704</v>
      </c>
      <c r="CB577" s="2" t="s">
        <v>393</v>
      </c>
      <c r="CC577" s="2" t="s">
        <v>5970</v>
      </c>
      <c r="CD577" s="2" t="s">
        <v>5971</v>
      </c>
      <c r="CE577" s="2" t="s">
        <v>5972</v>
      </c>
      <c r="CF577" s="2">
        <v>1</v>
      </c>
      <c r="CG577" s="2">
        <v>2013</v>
      </c>
      <c r="CH577" s="2" t="s">
        <v>343</v>
      </c>
      <c r="CI577" s="2" t="s">
        <v>343</v>
      </c>
      <c r="CJ577" s="2" t="s">
        <v>343</v>
      </c>
      <c r="CK577" s="2">
        <v>1</v>
      </c>
      <c r="CL577" s="20">
        <v>1</v>
      </c>
      <c r="CM577" s="2">
        <v>1</v>
      </c>
      <c r="CN577" s="20">
        <v>1</v>
      </c>
      <c r="CO577" s="2">
        <v>0</v>
      </c>
      <c r="CP577" s="2">
        <v>1</v>
      </c>
      <c r="CQ577" s="20">
        <v>0</v>
      </c>
      <c r="CR577" s="2">
        <v>0</v>
      </c>
      <c r="CS577" s="2">
        <v>0</v>
      </c>
      <c r="CT577" s="2">
        <v>0</v>
      </c>
      <c r="CU577" s="2">
        <v>1</v>
      </c>
      <c r="CV577" s="45">
        <v>0</v>
      </c>
      <c r="CW577" s="2">
        <v>0</v>
      </c>
      <c r="CX577" s="2">
        <v>0</v>
      </c>
      <c r="CY577" s="2">
        <v>0</v>
      </c>
      <c r="CZ577" s="2">
        <v>0</v>
      </c>
      <c r="DA577" s="2">
        <v>0</v>
      </c>
      <c r="DB577" s="2">
        <v>0</v>
      </c>
      <c r="DC577" s="2">
        <v>0</v>
      </c>
      <c r="DD577" s="20">
        <v>0</v>
      </c>
      <c r="DE577" s="2">
        <v>0</v>
      </c>
      <c r="DF577" s="2">
        <v>0</v>
      </c>
      <c r="DG577" s="2" t="s">
        <v>5973</v>
      </c>
      <c r="DH577" s="48">
        <v>1</v>
      </c>
      <c r="DI577" s="55">
        <v>1</v>
      </c>
      <c r="DJ577" s="55">
        <v>0</v>
      </c>
      <c r="DK577" s="55">
        <v>1</v>
      </c>
      <c r="DL577" s="20">
        <v>0</v>
      </c>
      <c r="DM577" s="2">
        <v>0</v>
      </c>
      <c r="DN577" s="2">
        <v>0</v>
      </c>
      <c r="DO577" s="2">
        <v>0</v>
      </c>
      <c r="DP577" s="2">
        <v>1</v>
      </c>
      <c r="DQ577" s="2">
        <v>0</v>
      </c>
      <c r="DR577" s="2">
        <v>0</v>
      </c>
      <c r="DS577" s="2">
        <v>0</v>
      </c>
      <c r="DT577" s="2">
        <v>0</v>
      </c>
      <c r="DU577" s="20">
        <v>1</v>
      </c>
      <c r="DV577" s="2">
        <v>0</v>
      </c>
      <c r="DW577" s="2">
        <v>0</v>
      </c>
      <c r="DX577" s="2">
        <v>0</v>
      </c>
      <c r="DY577" s="2">
        <v>0</v>
      </c>
      <c r="DZ577" s="2">
        <v>0</v>
      </c>
      <c r="EA577" s="2">
        <v>0</v>
      </c>
      <c r="EB577" s="20">
        <v>1</v>
      </c>
      <c r="EC577" s="2">
        <v>0</v>
      </c>
      <c r="ED577" s="2">
        <v>0</v>
      </c>
      <c r="EE577" s="2">
        <v>0</v>
      </c>
      <c r="EF577" s="2">
        <v>0</v>
      </c>
      <c r="EG577" s="20">
        <v>44767</v>
      </c>
      <c r="EH577" s="2" t="s">
        <v>723</v>
      </c>
      <c r="EI577" s="15"/>
    </row>
    <row r="578" s="2" customFormat="1" spans="1:139">
      <c r="A578" s="2">
        <v>37679</v>
      </c>
      <c r="B578" s="2" t="s">
        <v>5974</v>
      </c>
      <c r="C578" s="2" t="s">
        <v>5975</v>
      </c>
      <c r="D578" s="2" t="s">
        <v>5976</v>
      </c>
      <c r="E578" s="2" t="s">
        <v>5977</v>
      </c>
      <c r="F578" s="2" t="s">
        <v>2301</v>
      </c>
      <c r="G578" s="2">
        <v>2007</v>
      </c>
      <c r="H578" s="2" t="s">
        <v>1924</v>
      </c>
      <c r="I578" s="2">
        <v>31</v>
      </c>
      <c r="J578" s="2" t="s">
        <v>5978</v>
      </c>
      <c r="K578" s="2" t="s">
        <v>5979</v>
      </c>
      <c r="L578" s="2" t="s">
        <v>1925</v>
      </c>
      <c r="M578" s="2" t="s">
        <v>336</v>
      </c>
      <c r="N578" s="2" t="s">
        <v>336</v>
      </c>
      <c r="O578" s="14">
        <v>0</v>
      </c>
      <c r="P578" s="15">
        <v>0</v>
      </c>
      <c r="Q578" s="15">
        <v>0</v>
      </c>
      <c r="R578" s="15">
        <v>0</v>
      </c>
      <c r="S578" s="15">
        <v>0</v>
      </c>
      <c r="T578" s="15">
        <v>1</v>
      </c>
      <c r="U578" s="15">
        <v>1</v>
      </c>
      <c r="V578" s="15">
        <v>0</v>
      </c>
      <c r="W578" s="15">
        <v>0</v>
      </c>
      <c r="X578" s="15">
        <v>0</v>
      </c>
      <c r="Y578" s="15">
        <v>0</v>
      </c>
      <c r="Z578" s="14">
        <v>0</v>
      </c>
      <c r="AA578" s="15">
        <v>0</v>
      </c>
      <c r="AB578" s="15">
        <v>0</v>
      </c>
      <c r="AC578" s="15">
        <v>0</v>
      </c>
      <c r="AD578" s="15">
        <v>0</v>
      </c>
      <c r="AE578" s="15">
        <v>0</v>
      </c>
      <c r="AF578" s="15">
        <v>0</v>
      </c>
      <c r="AG578" s="15">
        <v>0</v>
      </c>
      <c r="AH578" s="20">
        <v>0</v>
      </c>
      <c r="AI578" s="2">
        <v>1</v>
      </c>
      <c r="AJ578" s="2">
        <v>0</v>
      </c>
      <c r="AK578" s="2">
        <v>1</v>
      </c>
      <c r="AL578" s="2">
        <v>1</v>
      </c>
      <c r="AM578" s="2">
        <v>0</v>
      </c>
      <c r="AN578" s="15" t="s">
        <v>337</v>
      </c>
      <c r="AO578" s="20">
        <v>1</v>
      </c>
      <c r="AP578" s="2">
        <v>0</v>
      </c>
      <c r="AQ578" s="2">
        <v>0</v>
      </c>
      <c r="AR578" s="2">
        <v>0</v>
      </c>
      <c r="AS578" s="2">
        <v>1</v>
      </c>
      <c r="AT578" s="2">
        <v>0</v>
      </c>
      <c r="AU578" s="2">
        <v>0</v>
      </c>
      <c r="AV578" s="2">
        <v>0</v>
      </c>
      <c r="AW578" s="2">
        <v>0</v>
      </c>
      <c r="AX578" s="2">
        <v>0</v>
      </c>
      <c r="AY578" s="2">
        <v>0</v>
      </c>
      <c r="AZ578" s="2">
        <v>0</v>
      </c>
      <c r="BA578" s="2">
        <v>0</v>
      </c>
      <c r="BB578" s="2">
        <v>0</v>
      </c>
      <c r="BC578" s="2">
        <v>0</v>
      </c>
      <c r="BD578" s="2">
        <v>0</v>
      </c>
      <c r="BE578" s="2">
        <v>0</v>
      </c>
      <c r="BF578" s="2">
        <v>0</v>
      </c>
      <c r="BG578" s="2">
        <v>0</v>
      </c>
      <c r="BH578" s="2">
        <v>0</v>
      </c>
      <c r="BI578" s="2">
        <v>0</v>
      </c>
      <c r="BJ578" s="2">
        <v>0</v>
      </c>
      <c r="BK578" s="2" t="s">
        <v>5980</v>
      </c>
      <c r="BL578" s="20">
        <v>0</v>
      </c>
      <c r="BM578" s="2">
        <v>1</v>
      </c>
      <c r="BN578" s="2">
        <f t="shared" si="8"/>
        <v>0</v>
      </c>
      <c r="BO578" s="2">
        <v>0</v>
      </c>
      <c r="BP578" s="2">
        <v>0</v>
      </c>
      <c r="BQ578" s="2">
        <v>0</v>
      </c>
      <c r="BR578" s="2">
        <v>0</v>
      </c>
      <c r="BS578" s="2">
        <v>0</v>
      </c>
      <c r="BT578" s="2">
        <v>1</v>
      </c>
      <c r="BU578" s="20">
        <v>0</v>
      </c>
      <c r="BV578" s="2">
        <v>1</v>
      </c>
      <c r="BW578" s="2">
        <v>0</v>
      </c>
      <c r="BX578" s="2">
        <v>0</v>
      </c>
      <c r="BY578" s="2">
        <v>0</v>
      </c>
      <c r="BZ578" s="2">
        <v>0</v>
      </c>
      <c r="CA578" s="20" t="s">
        <v>750</v>
      </c>
      <c r="CB578" s="2" t="s">
        <v>393</v>
      </c>
      <c r="CC578" s="2" t="s">
        <v>5981</v>
      </c>
      <c r="CD578" s="2" t="s">
        <v>5981</v>
      </c>
      <c r="CE578" s="2" t="s">
        <v>343</v>
      </c>
      <c r="CF578" s="2" t="s">
        <v>343</v>
      </c>
      <c r="CG578" s="2" t="s">
        <v>5982</v>
      </c>
      <c r="CH578" s="2">
        <v>100</v>
      </c>
      <c r="CI578" s="2" t="s">
        <v>5982</v>
      </c>
      <c r="CJ578" s="2">
        <v>100</v>
      </c>
      <c r="CK578" s="2">
        <v>1</v>
      </c>
      <c r="CL578" s="20">
        <v>0</v>
      </c>
      <c r="CM578" s="2">
        <v>0</v>
      </c>
      <c r="CN578" s="20">
        <v>1</v>
      </c>
      <c r="CO578" s="2">
        <v>0</v>
      </c>
      <c r="CP578" s="2">
        <v>0</v>
      </c>
      <c r="CQ578" s="20">
        <v>0</v>
      </c>
      <c r="CR578" s="2">
        <v>0</v>
      </c>
      <c r="CS578" s="2">
        <v>0</v>
      </c>
      <c r="CT578" s="2">
        <v>0</v>
      </c>
      <c r="CU578" s="2">
        <v>0</v>
      </c>
      <c r="CV578" s="45">
        <v>1</v>
      </c>
      <c r="CW578" s="2">
        <v>0</v>
      </c>
      <c r="CX578" s="2">
        <v>0</v>
      </c>
      <c r="CY578" s="2">
        <v>1</v>
      </c>
      <c r="CZ578" s="2">
        <v>0</v>
      </c>
      <c r="DA578" s="2">
        <v>0</v>
      </c>
      <c r="DB578" s="2">
        <v>0</v>
      </c>
      <c r="DC578" s="2">
        <v>0</v>
      </c>
      <c r="DD578" s="20">
        <v>0</v>
      </c>
      <c r="DE578" s="2">
        <v>0</v>
      </c>
      <c r="DF578" s="2">
        <v>0</v>
      </c>
      <c r="DG578" s="2">
        <v>0</v>
      </c>
      <c r="DH578" s="48">
        <v>1</v>
      </c>
      <c r="DI578" s="55">
        <v>1</v>
      </c>
      <c r="DJ578" s="55">
        <v>0</v>
      </c>
      <c r="DK578" s="55">
        <v>1</v>
      </c>
      <c r="DL578" s="20">
        <v>0</v>
      </c>
      <c r="DM578" s="2">
        <v>0</v>
      </c>
      <c r="DN578" s="2">
        <v>0</v>
      </c>
      <c r="DO578" s="2">
        <v>0</v>
      </c>
      <c r="DP578" s="2">
        <v>0</v>
      </c>
      <c r="DQ578" s="2">
        <v>0</v>
      </c>
      <c r="DR578" s="2">
        <v>1</v>
      </c>
      <c r="DS578" s="2">
        <v>0</v>
      </c>
      <c r="DT578" s="2">
        <v>0</v>
      </c>
      <c r="DU578" s="20">
        <v>1</v>
      </c>
      <c r="DV578" s="2">
        <v>0</v>
      </c>
      <c r="DW578" s="2">
        <v>0</v>
      </c>
      <c r="DX578" s="2">
        <v>0</v>
      </c>
      <c r="DY578" s="2">
        <v>0</v>
      </c>
      <c r="DZ578" s="2">
        <v>0</v>
      </c>
      <c r="EA578" s="2">
        <v>0</v>
      </c>
      <c r="EB578" s="20">
        <v>1</v>
      </c>
      <c r="EC578" s="2">
        <v>0</v>
      </c>
      <c r="ED578" s="2">
        <v>0</v>
      </c>
      <c r="EE578" s="2">
        <v>0</v>
      </c>
      <c r="EF578" s="2">
        <v>0</v>
      </c>
      <c r="EG578" s="20" t="s">
        <v>1656</v>
      </c>
      <c r="EH578" s="2" t="s">
        <v>346</v>
      </c>
      <c r="EI578" s="15"/>
    </row>
    <row r="579" s="2" customFormat="1" spans="1:139">
      <c r="A579" s="2">
        <v>37719</v>
      </c>
      <c r="B579" s="2" t="s">
        <v>5983</v>
      </c>
      <c r="C579" s="2" t="s">
        <v>5984</v>
      </c>
      <c r="D579" s="2" t="s">
        <v>5985</v>
      </c>
      <c r="E579" s="2" t="s">
        <v>5986</v>
      </c>
      <c r="F579" s="2" t="s">
        <v>5987</v>
      </c>
      <c r="G579" s="2">
        <v>2020</v>
      </c>
      <c r="H579" s="2" t="s">
        <v>1924</v>
      </c>
      <c r="I579" s="2">
        <v>10</v>
      </c>
      <c r="J579" s="2" t="s">
        <v>5988</v>
      </c>
      <c r="K579" s="2" t="s">
        <v>61</v>
      </c>
      <c r="L579" s="2" t="s">
        <v>1925</v>
      </c>
      <c r="M579" s="2" t="s">
        <v>336</v>
      </c>
      <c r="N579" s="2" t="s">
        <v>336</v>
      </c>
      <c r="O579" s="14">
        <v>0</v>
      </c>
      <c r="P579" s="15">
        <v>0</v>
      </c>
      <c r="Q579" s="15">
        <v>1</v>
      </c>
      <c r="R579" s="15">
        <v>0</v>
      </c>
      <c r="S579" s="15">
        <v>0</v>
      </c>
      <c r="T579" s="15">
        <v>0</v>
      </c>
      <c r="U579" s="15">
        <v>0</v>
      </c>
      <c r="V579" s="15">
        <v>0</v>
      </c>
      <c r="W579" s="15">
        <v>0</v>
      </c>
      <c r="X579" s="15">
        <v>0</v>
      </c>
      <c r="Y579" s="15">
        <v>0</v>
      </c>
      <c r="Z579" s="14">
        <v>0</v>
      </c>
      <c r="AA579" s="15">
        <v>0</v>
      </c>
      <c r="AB579" s="15">
        <v>0</v>
      </c>
      <c r="AC579" s="15">
        <v>0</v>
      </c>
      <c r="AD579" s="15">
        <v>0</v>
      </c>
      <c r="AE579" s="15">
        <v>0</v>
      </c>
      <c r="AF579" s="15">
        <v>0</v>
      </c>
      <c r="AG579" s="15">
        <v>0</v>
      </c>
      <c r="AH579" s="20">
        <v>0</v>
      </c>
      <c r="AI579" s="2">
        <v>1</v>
      </c>
      <c r="AJ579" s="2">
        <v>0</v>
      </c>
      <c r="AK579" s="2">
        <v>1</v>
      </c>
      <c r="AL579" s="2">
        <v>1</v>
      </c>
      <c r="AM579" s="2">
        <v>0</v>
      </c>
      <c r="AN579" s="15" t="s">
        <v>5989</v>
      </c>
      <c r="AO579" s="20">
        <v>1</v>
      </c>
      <c r="AP579" s="2">
        <v>0</v>
      </c>
      <c r="AQ579" s="2">
        <v>0</v>
      </c>
      <c r="AR579" s="2">
        <v>0</v>
      </c>
      <c r="AS579" s="2">
        <v>1</v>
      </c>
      <c r="AT579" s="2">
        <v>0</v>
      </c>
      <c r="AU579" s="2">
        <v>0</v>
      </c>
      <c r="AV579" s="2">
        <v>0</v>
      </c>
      <c r="AW579" s="2">
        <v>0</v>
      </c>
      <c r="AX579" s="2">
        <v>0</v>
      </c>
      <c r="AY579" s="2">
        <v>0</v>
      </c>
      <c r="AZ579" s="2">
        <v>0</v>
      </c>
      <c r="BA579" s="2">
        <v>0</v>
      </c>
      <c r="BB579" s="2">
        <v>0</v>
      </c>
      <c r="BC579" s="2">
        <v>0</v>
      </c>
      <c r="BD579" s="2">
        <v>0</v>
      </c>
      <c r="BE579" s="2">
        <v>0</v>
      </c>
      <c r="BF579" s="2">
        <v>0</v>
      </c>
      <c r="BG579" s="2">
        <v>0</v>
      </c>
      <c r="BH579" s="2">
        <v>0</v>
      </c>
      <c r="BI579" s="2">
        <v>0</v>
      </c>
      <c r="BJ579" s="2">
        <v>0</v>
      </c>
      <c r="BK579" s="2" t="s">
        <v>5990</v>
      </c>
      <c r="BL579" s="20">
        <v>1</v>
      </c>
      <c r="BM579" s="2">
        <v>0</v>
      </c>
      <c r="BN579" s="2">
        <f t="shared" ref="BN579:BN642" si="9">IF(SUM(BO579:BQ579)&gt;0,1,0)</f>
        <v>0</v>
      </c>
      <c r="BO579" s="2">
        <v>0</v>
      </c>
      <c r="BP579" s="2">
        <v>0</v>
      </c>
      <c r="BQ579" s="2">
        <v>0</v>
      </c>
      <c r="BR579" s="2">
        <v>0</v>
      </c>
      <c r="BS579" s="2">
        <v>0</v>
      </c>
      <c r="BT579" s="2">
        <v>1</v>
      </c>
      <c r="BU579" s="20">
        <v>0</v>
      </c>
      <c r="BV579" s="2">
        <v>0</v>
      </c>
      <c r="BW579" s="2">
        <v>0</v>
      </c>
      <c r="BX579" s="2">
        <v>0</v>
      </c>
      <c r="BY579" s="2">
        <v>1</v>
      </c>
      <c r="BZ579" s="2">
        <v>0</v>
      </c>
      <c r="CA579" s="20" t="s">
        <v>628</v>
      </c>
      <c r="CB579" s="2" t="s">
        <v>628</v>
      </c>
      <c r="CC579" s="2" t="s">
        <v>628</v>
      </c>
      <c r="CD579" s="2" t="s">
        <v>628</v>
      </c>
      <c r="CE579" s="2" t="s">
        <v>628</v>
      </c>
      <c r="CF579" s="2" t="s">
        <v>628</v>
      </c>
      <c r="CG579" s="2" t="s">
        <v>5991</v>
      </c>
      <c r="CH579" s="2">
        <v>36</v>
      </c>
      <c r="CI579" s="2" t="s">
        <v>3946</v>
      </c>
      <c r="CJ579" s="2">
        <v>80</v>
      </c>
      <c r="CK579" s="2">
        <v>1</v>
      </c>
      <c r="CL579" s="20">
        <v>1</v>
      </c>
      <c r="CM579" s="2">
        <v>1</v>
      </c>
      <c r="CN579" s="20">
        <v>1</v>
      </c>
      <c r="CO579" s="2">
        <v>0</v>
      </c>
      <c r="CP579" s="2">
        <v>1</v>
      </c>
      <c r="CQ579" s="20">
        <v>0</v>
      </c>
      <c r="CR579" s="2">
        <v>0</v>
      </c>
      <c r="CS579" s="2">
        <v>0</v>
      </c>
      <c r="CT579" s="2">
        <v>0</v>
      </c>
      <c r="CU579" s="2">
        <v>0</v>
      </c>
      <c r="CV579" s="45">
        <v>1</v>
      </c>
      <c r="CW579" s="2">
        <v>0</v>
      </c>
      <c r="CX579" s="2">
        <v>0</v>
      </c>
      <c r="CY579" s="2">
        <v>0</v>
      </c>
      <c r="CZ579" s="2">
        <v>0</v>
      </c>
      <c r="DA579" s="2">
        <v>1</v>
      </c>
      <c r="DB579" s="2">
        <v>0</v>
      </c>
      <c r="DC579" s="2">
        <v>0</v>
      </c>
      <c r="DD579" s="20">
        <v>0</v>
      </c>
      <c r="DE579" s="2">
        <v>0</v>
      </c>
      <c r="DF579" s="2">
        <v>0</v>
      </c>
      <c r="DG579" s="2">
        <v>0</v>
      </c>
      <c r="DH579" s="48">
        <v>1</v>
      </c>
      <c r="DI579" s="55">
        <v>1</v>
      </c>
      <c r="DJ579" s="55">
        <v>0</v>
      </c>
      <c r="DK579" s="55">
        <v>0</v>
      </c>
      <c r="DL579" s="20">
        <v>0</v>
      </c>
      <c r="DM579" s="2">
        <v>0</v>
      </c>
      <c r="DN579" s="2">
        <v>0</v>
      </c>
      <c r="DO579" s="2">
        <v>0</v>
      </c>
      <c r="DP579" s="2">
        <v>0</v>
      </c>
      <c r="DQ579" s="2">
        <v>1</v>
      </c>
      <c r="DR579" s="2">
        <v>0</v>
      </c>
      <c r="DS579" s="2">
        <v>0</v>
      </c>
      <c r="DT579" s="2">
        <v>1</v>
      </c>
      <c r="DU579" s="20">
        <v>1</v>
      </c>
      <c r="DV579" s="2">
        <v>0</v>
      </c>
      <c r="DW579" s="2">
        <v>0</v>
      </c>
      <c r="DX579" s="2">
        <v>0</v>
      </c>
      <c r="DY579" s="2">
        <v>0</v>
      </c>
      <c r="DZ579" s="2">
        <v>0</v>
      </c>
      <c r="EA579" s="2">
        <v>0</v>
      </c>
      <c r="EB579" s="20">
        <v>1</v>
      </c>
      <c r="EC579" s="2">
        <v>0</v>
      </c>
      <c r="ED579" s="2">
        <v>0</v>
      </c>
      <c r="EE579" s="2">
        <v>0</v>
      </c>
      <c r="EF579" s="2">
        <v>0</v>
      </c>
      <c r="EG579" s="20" t="s">
        <v>2644</v>
      </c>
      <c r="EH579" s="2" t="s">
        <v>346</v>
      </c>
      <c r="EI579" s="15"/>
    </row>
    <row r="580" s="2" customFormat="1" spans="1:139">
      <c r="A580" s="2">
        <v>37737</v>
      </c>
      <c r="B580" s="2" t="s">
        <v>5992</v>
      </c>
      <c r="C580" s="2" t="s">
        <v>5993</v>
      </c>
      <c r="D580" s="2" t="s">
        <v>5994</v>
      </c>
      <c r="E580" s="2" t="s">
        <v>5995</v>
      </c>
      <c r="F580" s="2" t="s">
        <v>1947</v>
      </c>
      <c r="G580" s="2">
        <v>2006</v>
      </c>
      <c r="H580" s="2" t="s">
        <v>1924</v>
      </c>
      <c r="I580" s="2">
        <v>78</v>
      </c>
      <c r="J580" s="2" t="s">
        <v>5996</v>
      </c>
      <c r="K580" s="2" t="s">
        <v>5997</v>
      </c>
      <c r="L580" s="2" t="s">
        <v>1925</v>
      </c>
      <c r="M580" s="2" t="s">
        <v>336</v>
      </c>
      <c r="N580" s="2" t="s">
        <v>336</v>
      </c>
      <c r="O580" s="14">
        <v>0</v>
      </c>
      <c r="P580" s="15">
        <v>0</v>
      </c>
      <c r="Q580" s="15">
        <v>0</v>
      </c>
      <c r="R580" s="15">
        <v>0</v>
      </c>
      <c r="S580" s="15">
        <v>0</v>
      </c>
      <c r="T580" s="15">
        <v>1</v>
      </c>
      <c r="U580" s="15">
        <v>0</v>
      </c>
      <c r="V580" s="15">
        <v>0</v>
      </c>
      <c r="W580" s="15">
        <v>0</v>
      </c>
      <c r="X580" s="15">
        <v>0</v>
      </c>
      <c r="Y580" s="15">
        <v>0</v>
      </c>
      <c r="Z580" s="14">
        <v>0</v>
      </c>
      <c r="AA580" s="15">
        <v>0</v>
      </c>
      <c r="AB580" s="15">
        <v>0</v>
      </c>
      <c r="AC580" s="15">
        <v>0</v>
      </c>
      <c r="AD580" s="15">
        <v>0</v>
      </c>
      <c r="AE580" s="15">
        <v>0</v>
      </c>
      <c r="AF580" s="15">
        <v>0</v>
      </c>
      <c r="AG580" s="15">
        <v>0</v>
      </c>
      <c r="AH580" s="20">
        <v>0</v>
      </c>
      <c r="AI580" s="2">
        <v>1</v>
      </c>
      <c r="AJ580" s="2">
        <v>0</v>
      </c>
      <c r="AK580" s="2">
        <v>1</v>
      </c>
      <c r="AL580" s="2">
        <v>1</v>
      </c>
      <c r="AM580" s="2">
        <v>0</v>
      </c>
      <c r="AN580" s="15" t="s">
        <v>5998</v>
      </c>
      <c r="AO580" s="20">
        <v>1</v>
      </c>
      <c r="AP580" s="2">
        <v>0</v>
      </c>
      <c r="AQ580" s="2">
        <v>0</v>
      </c>
      <c r="AR580" s="2">
        <v>0</v>
      </c>
      <c r="AS580" s="2">
        <v>1</v>
      </c>
      <c r="AT580" s="2">
        <v>0</v>
      </c>
      <c r="AU580" s="2">
        <v>0</v>
      </c>
      <c r="AV580" s="2">
        <v>0</v>
      </c>
      <c r="AW580" s="2">
        <v>0</v>
      </c>
      <c r="AX580" s="2">
        <v>0</v>
      </c>
      <c r="AY580" s="2">
        <v>0</v>
      </c>
      <c r="AZ580" s="2">
        <v>0</v>
      </c>
      <c r="BA580" s="2">
        <v>0</v>
      </c>
      <c r="BB580" s="2">
        <v>0</v>
      </c>
      <c r="BC580" s="2">
        <v>0</v>
      </c>
      <c r="BD580" s="2">
        <v>0</v>
      </c>
      <c r="BE580" s="2">
        <v>0</v>
      </c>
      <c r="BF580" s="2">
        <v>0</v>
      </c>
      <c r="BG580" s="2">
        <v>0</v>
      </c>
      <c r="BH580" s="2">
        <v>0</v>
      </c>
      <c r="BI580" s="2">
        <v>0</v>
      </c>
      <c r="BJ580" s="2">
        <v>0</v>
      </c>
      <c r="BK580" s="2" t="s">
        <v>391</v>
      </c>
      <c r="BL580" s="20">
        <v>1</v>
      </c>
      <c r="BM580" s="2">
        <v>1</v>
      </c>
      <c r="BN580" s="2">
        <f t="shared" si="9"/>
        <v>0</v>
      </c>
      <c r="BO580" s="2">
        <v>0</v>
      </c>
      <c r="BP580" s="2">
        <v>0</v>
      </c>
      <c r="BQ580" s="2">
        <v>0</v>
      </c>
      <c r="BR580" s="2">
        <v>0</v>
      </c>
      <c r="BS580" s="2">
        <v>0</v>
      </c>
      <c r="BT580" s="2">
        <v>1</v>
      </c>
      <c r="BU580" s="20">
        <v>0</v>
      </c>
      <c r="BV580" s="2">
        <v>1</v>
      </c>
      <c r="BW580" s="2">
        <v>1</v>
      </c>
      <c r="BX580" s="2">
        <v>0</v>
      </c>
      <c r="BY580" s="2">
        <v>0</v>
      </c>
      <c r="BZ580" s="2">
        <v>0</v>
      </c>
      <c r="CA580" s="20" t="s">
        <v>5999</v>
      </c>
      <c r="CB580" s="2" t="s">
        <v>340</v>
      </c>
      <c r="CC580" s="2" t="s">
        <v>6000</v>
      </c>
      <c r="CD580" s="2" t="s">
        <v>6000</v>
      </c>
      <c r="CE580" s="2" t="s">
        <v>6001</v>
      </c>
      <c r="CF580" s="2">
        <v>10</v>
      </c>
      <c r="CG580" s="2" t="s">
        <v>6002</v>
      </c>
      <c r="CH580" s="2">
        <v>51</v>
      </c>
      <c r="CI580" s="2" t="s">
        <v>6002</v>
      </c>
      <c r="CJ580" s="2">
        <v>51</v>
      </c>
      <c r="CK580" s="2">
        <v>1</v>
      </c>
      <c r="CL580" s="20">
        <v>0</v>
      </c>
      <c r="CM580" s="2">
        <v>0</v>
      </c>
      <c r="CN580" s="20">
        <v>1</v>
      </c>
      <c r="CO580" s="2">
        <v>0</v>
      </c>
      <c r="CP580" s="2">
        <v>0</v>
      </c>
      <c r="CQ580" s="20">
        <v>0</v>
      </c>
      <c r="CR580" s="2">
        <v>1</v>
      </c>
      <c r="CS580" s="2">
        <v>0</v>
      </c>
      <c r="CT580" s="2">
        <v>0</v>
      </c>
      <c r="CU580" s="2">
        <v>1</v>
      </c>
      <c r="CV580" s="45">
        <v>0</v>
      </c>
      <c r="CW580" s="2">
        <v>0</v>
      </c>
      <c r="CX580" s="2">
        <v>0</v>
      </c>
      <c r="CY580" s="2">
        <v>0</v>
      </c>
      <c r="CZ580" s="2">
        <v>0</v>
      </c>
      <c r="DA580" s="2">
        <v>0</v>
      </c>
      <c r="DB580" s="2">
        <v>0</v>
      </c>
      <c r="DC580" s="2">
        <v>0</v>
      </c>
      <c r="DD580" s="20">
        <v>0</v>
      </c>
      <c r="DE580" s="2">
        <v>0</v>
      </c>
      <c r="DF580" s="2">
        <v>1</v>
      </c>
      <c r="DG580" s="2" t="s">
        <v>6003</v>
      </c>
      <c r="DH580" s="48">
        <v>0</v>
      </c>
      <c r="DI580" s="55">
        <v>1</v>
      </c>
      <c r="DJ580" s="55">
        <v>0</v>
      </c>
      <c r="DK580" s="55">
        <v>1</v>
      </c>
      <c r="DL580" s="20">
        <v>0</v>
      </c>
      <c r="DM580" s="2">
        <v>0</v>
      </c>
      <c r="DN580" s="2">
        <v>0</v>
      </c>
      <c r="DO580" s="2">
        <v>0</v>
      </c>
      <c r="DP580" s="2">
        <v>0</v>
      </c>
      <c r="DQ580" s="2">
        <v>1</v>
      </c>
      <c r="DR580" s="2">
        <v>0</v>
      </c>
      <c r="DS580" s="2">
        <v>0</v>
      </c>
      <c r="DT580" s="2">
        <v>0</v>
      </c>
      <c r="DU580" s="20">
        <v>1</v>
      </c>
      <c r="DV580" s="2">
        <v>0</v>
      </c>
      <c r="DW580" s="2">
        <v>0</v>
      </c>
      <c r="DX580" s="2">
        <v>0</v>
      </c>
      <c r="DY580" s="2">
        <v>0</v>
      </c>
      <c r="DZ580" s="2">
        <v>0</v>
      </c>
      <c r="EA580" s="2">
        <v>0</v>
      </c>
      <c r="EB580" s="20">
        <v>1</v>
      </c>
      <c r="EC580" s="2">
        <v>0</v>
      </c>
      <c r="ED580" s="2">
        <v>0</v>
      </c>
      <c r="EE580" s="2">
        <v>0</v>
      </c>
      <c r="EF580" s="2">
        <v>0</v>
      </c>
      <c r="EG580" s="20" t="s">
        <v>701</v>
      </c>
      <c r="EH580" s="2" t="s">
        <v>346</v>
      </c>
      <c r="EI580" s="15"/>
    </row>
    <row r="581" s="2" customFormat="1" spans="1:139">
      <c r="A581" s="2">
        <v>37774</v>
      </c>
      <c r="B581" s="2" t="s">
        <v>6004</v>
      </c>
      <c r="C581" s="2" t="s">
        <v>6005</v>
      </c>
      <c r="D581" s="2" t="s">
        <v>6006</v>
      </c>
      <c r="E581" s="2" t="s">
        <v>6007</v>
      </c>
      <c r="F581" s="2" t="s">
        <v>1923</v>
      </c>
      <c r="G581" s="2">
        <v>2019</v>
      </c>
      <c r="H581" s="2" t="s">
        <v>1924</v>
      </c>
      <c r="I581" s="2">
        <v>6</v>
      </c>
      <c r="J581" s="2" t="s">
        <v>6008</v>
      </c>
      <c r="K581" s="2" t="s">
        <v>61</v>
      </c>
      <c r="L581" s="2" t="s">
        <v>1925</v>
      </c>
      <c r="M581" s="2" t="s">
        <v>336</v>
      </c>
      <c r="N581" s="2" t="s">
        <v>336</v>
      </c>
      <c r="O581" s="14">
        <v>0</v>
      </c>
      <c r="P581" s="15">
        <v>0</v>
      </c>
      <c r="Q581" s="15">
        <v>0</v>
      </c>
      <c r="R581" s="15">
        <v>0</v>
      </c>
      <c r="S581" s="15">
        <v>0</v>
      </c>
      <c r="T581" s="15">
        <v>1</v>
      </c>
      <c r="U581" s="15">
        <v>0</v>
      </c>
      <c r="V581" s="15">
        <v>0</v>
      </c>
      <c r="W581" s="15">
        <v>0</v>
      </c>
      <c r="X581" s="15">
        <v>0</v>
      </c>
      <c r="Y581" s="15">
        <v>0</v>
      </c>
      <c r="Z581" s="14">
        <v>0</v>
      </c>
      <c r="AA581" s="15">
        <v>0</v>
      </c>
      <c r="AB581" s="15">
        <v>0</v>
      </c>
      <c r="AC581" s="15">
        <v>0</v>
      </c>
      <c r="AD581" s="15">
        <v>0</v>
      </c>
      <c r="AE581" s="15">
        <v>0</v>
      </c>
      <c r="AF581" s="15">
        <v>0</v>
      </c>
      <c r="AG581" s="15">
        <v>0</v>
      </c>
      <c r="AH581" s="20">
        <v>0</v>
      </c>
      <c r="AI581" s="2">
        <v>1</v>
      </c>
      <c r="AJ581" s="2">
        <v>0</v>
      </c>
      <c r="AK581" s="2">
        <v>0</v>
      </c>
      <c r="AL581" s="2">
        <v>0</v>
      </c>
      <c r="AM581" s="2">
        <v>0</v>
      </c>
      <c r="AN581" s="15">
        <v>0</v>
      </c>
      <c r="AO581" s="20">
        <v>1</v>
      </c>
      <c r="AP581" s="2">
        <v>0</v>
      </c>
      <c r="AQ581" s="2">
        <v>0</v>
      </c>
      <c r="AR581" s="2">
        <v>0</v>
      </c>
      <c r="AS581" s="2">
        <v>1</v>
      </c>
      <c r="AT581" s="2">
        <v>0</v>
      </c>
      <c r="AU581" s="2">
        <v>0</v>
      </c>
      <c r="AV581" s="2">
        <v>0</v>
      </c>
      <c r="AW581" s="2">
        <v>0</v>
      </c>
      <c r="AX581" s="2">
        <v>0</v>
      </c>
      <c r="AY581" s="2">
        <v>0</v>
      </c>
      <c r="AZ581" s="2">
        <v>0</v>
      </c>
      <c r="BA581" s="2">
        <v>0</v>
      </c>
      <c r="BB581" s="2">
        <v>0</v>
      </c>
      <c r="BC581" s="2">
        <v>0</v>
      </c>
      <c r="BD581" s="2">
        <v>0</v>
      </c>
      <c r="BE581" s="2">
        <v>0</v>
      </c>
      <c r="BF581" s="2">
        <v>0</v>
      </c>
      <c r="BG581" s="2">
        <v>0</v>
      </c>
      <c r="BH581" s="2">
        <v>0</v>
      </c>
      <c r="BI581" s="2">
        <v>0</v>
      </c>
      <c r="BJ581" s="2">
        <v>0</v>
      </c>
      <c r="BK581" s="2" t="s">
        <v>6009</v>
      </c>
      <c r="BL581" s="20">
        <v>1</v>
      </c>
      <c r="BM581" s="2">
        <v>0</v>
      </c>
      <c r="BN581" s="2">
        <f t="shared" si="9"/>
        <v>0</v>
      </c>
      <c r="BO581" s="2">
        <v>0</v>
      </c>
      <c r="BP581" s="2">
        <v>0</v>
      </c>
      <c r="BQ581" s="2">
        <v>0</v>
      </c>
      <c r="BR581" s="2">
        <v>0</v>
      </c>
      <c r="BS581" s="2">
        <v>1</v>
      </c>
      <c r="BT581" s="2">
        <v>1</v>
      </c>
      <c r="BU581" s="20">
        <v>1</v>
      </c>
      <c r="BV581" s="2">
        <v>0</v>
      </c>
      <c r="BW581" s="2">
        <v>0</v>
      </c>
      <c r="BX581" s="2">
        <v>0</v>
      </c>
      <c r="BY581" s="2">
        <v>0</v>
      </c>
      <c r="BZ581" s="2">
        <v>0</v>
      </c>
      <c r="CA581" s="20" t="s">
        <v>416</v>
      </c>
      <c r="CB581" s="2" t="s">
        <v>393</v>
      </c>
      <c r="CC581" s="2" t="s">
        <v>6010</v>
      </c>
      <c r="CD581" s="2" t="s">
        <v>6011</v>
      </c>
      <c r="CE581" s="2" t="s">
        <v>343</v>
      </c>
      <c r="CF581" s="2">
        <v>13</v>
      </c>
      <c r="CG581" s="2" t="s">
        <v>144</v>
      </c>
      <c r="CH581" s="2">
        <v>40</v>
      </c>
      <c r="CI581" s="2" t="s">
        <v>144</v>
      </c>
      <c r="CJ581" s="2">
        <v>40</v>
      </c>
      <c r="CK581" s="2">
        <v>1</v>
      </c>
      <c r="CL581" s="20">
        <v>0</v>
      </c>
      <c r="CM581" s="2">
        <v>0</v>
      </c>
      <c r="CN581" s="20">
        <v>1</v>
      </c>
      <c r="CO581" s="2">
        <v>0</v>
      </c>
      <c r="CP581" s="2">
        <v>0</v>
      </c>
      <c r="CQ581" s="20">
        <v>0</v>
      </c>
      <c r="CR581" s="2">
        <v>0</v>
      </c>
      <c r="CS581" s="2">
        <v>0</v>
      </c>
      <c r="CT581" s="2">
        <v>0</v>
      </c>
      <c r="CU581" s="2">
        <v>1</v>
      </c>
      <c r="CV581" s="45">
        <v>0</v>
      </c>
      <c r="CW581" s="2">
        <v>0</v>
      </c>
      <c r="CX581" s="2">
        <v>0</v>
      </c>
      <c r="CY581" s="2">
        <v>0</v>
      </c>
      <c r="CZ581" s="2">
        <v>0</v>
      </c>
      <c r="DA581" s="2">
        <v>0</v>
      </c>
      <c r="DB581" s="2">
        <v>0</v>
      </c>
      <c r="DC581" s="2">
        <v>0</v>
      </c>
      <c r="DD581" s="20">
        <v>1</v>
      </c>
      <c r="DE581" s="2">
        <v>0</v>
      </c>
      <c r="DF581" s="2">
        <v>1</v>
      </c>
      <c r="DG581" s="49" t="s">
        <v>6012</v>
      </c>
      <c r="DH581" s="48">
        <v>1</v>
      </c>
      <c r="DI581" s="55">
        <v>1</v>
      </c>
      <c r="DJ581" s="55">
        <v>1</v>
      </c>
      <c r="DK581" s="55">
        <v>0</v>
      </c>
      <c r="DL581" s="20">
        <v>0</v>
      </c>
      <c r="DM581" s="2">
        <v>0</v>
      </c>
      <c r="DN581" s="2">
        <v>0</v>
      </c>
      <c r="DO581" s="2">
        <v>0</v>
      </c>
      <c r="DP581" s="2">
        <v>0</v>
      </c>
      <c r="DQ581" s="2">
        <v>1</v>
      </c>
      <c r="DR581" s="2">
        <v>0</v>
      </c>
      <c r="DS581" s="2">
        <v>0</v>
      </c>
      <c r="DT581" s="2">
        <v>0</v>
      </c>
      <c r="DU581" s="20">
        <v>1</v>
      </c>
      <c r="DV581" s="2">
        <v>0</v>
      </c>
      <c r="DW581" s="2">
        <v>0</v>
      </c>
      <c r="DX581" s="2">
        <v>0</v>
      </c>
      <c r="DY581" s="2">
        <v>0</v>
      </c>
      <c r="DZ581" s="2">
        <v>0</v>
      </c>
      <c r="EA581" s="2">
        <v>0</v>
      </c>
      <c r="EB581" s="20">
        <v>1</v>
      </c>
      <c r="EC581" s="2">
        <v>0</v>
      </c>
      <c r="ED581" s="2">
        <v>0</v>
      </c>
      <c r="EE581" s="2">
        <v>0</v>
      </c>
      <c r="EF581" s="2">
        <v>0</v>
      </c>
      <c r="EG581" s="20" t="s">
        <v>788</v>
      </c>
      <c r="EH581" s="2" t="s">
        <v>346</v>
      </c>
      <c r="EI581" s="15"/>
    </row>
    <row r="582" s="2" customFormat="1" spans="1:139">
      <c r="A582" s="2">
        <v>37838</v>
      </c>
      <c r="B582" s="2" t="s">
        <v>6013</v>
      </c>
      <c r="C582" s="2" t="s">
        <v>6014</v>
      </c>
      <c r="D582" s="2" t="s">
        <v>6015</v>
      </c>
      <c r="E582" s="2" t="s">
        <v>6016</v>
      </c>
      <c r="F582" s="2" t="s">
        <v>3034</v>
      </c>
      <c r="G582" s="2">
        <v>2020</v>
      </c>
      <c r="H582" s="2" t="s">
        <v>1924</v>
      </c>
      <c r="I582" s="2">
        <v>152</v>
      </c>
      <c r="J582" s="2" t="s">
        <v>6017</v>
      </c>
      <c r="K582" s="2" t="s">
        <v>6018</v>
      </c>
      <c r="L582" s="2" t="s">
        <v>1925</v>
      </c>
      <c r="M582" s="2" t="s">
        <v>336</v>
      </c>
      <c r="N582" s="2" t="s">
        <v>336</v>
      </c>
      <c r="O582" s="14">
        <v>0</v>
      </c>
      <c r="P582" s="15">
        <v>1</v>
      </c>
      <c r="Q582" s="15">
        <v>0</v>
      </c>
      <c r="R582" s="15">
        <v>0</v>
      </c>
      <c r="S582" s="15">
        <v>0</v>
      </c>
      <c r="T582" s="15">
        <v>0</v>
      </c>
      <c r="U582" s="15">
        <v>0</v>
      </c>
      <c r="V582" s="15">
        <v>0</v>
      </c>
      <c r="W582" s="15">
        <v>0</v>
      </c>
      <c r="X582" s="15">
        <v>0</v>
      </c>
      <c r="Y582" s="15">
        <v>0</v>
      </c>
      <c r="Z582" s="14">
        <v>0</v>
      </c>
      <c r="AA582" s="15">
        <v>1</v>
      </c>
      <c r="AB582" s="15">
        <v>0</v>
      </c>
      <c r="AC582" s="15">
        <v>1</v>
      </c>
      <c r="AD582" s="15">
        <v>0</v>
      </c>
      <c r="AE582" s="15">
        <v>0</v>
      </c>
      <c r="AF582" s="15">
        <v>0</v>
      </c>
      <c r="AG582" s="15">
        <v>0</v>
      </c>
      <c r="AH582" s="20">
        <v>0</v>
      </c>
      <c r="AI582" s="2">
        <v>0</v>
      </c>
      <c r="AJ582" s="2">
        <v>1</v>
      </c>
      <c r="AK582" s="2">
        <v>1</v>
      </c>
      <c r="AL582" s="2">
        <v>1</v>
      </c>
      <c r="AM582" s="2">
        <v>0</v>
      </c>
      <c r="AN582" s="15" t="s">
        <v>6019</v>
      </c>
      <c r="AO582" s="20">
        <v>0</v>
      </c>
      <c r="AP582" s="2">
        <v>1</v>
      </c>
      <c r="AQ582" s="2">
        <v>0</v>
      </c>
      <c r="AR582" s="2">
        <v>0</v>
      </c>
      <c r="AS582" s="2">
        <v>0</v>
      </c>
      <c r="AT582" s="2">
        <v>0</v>
      </c>
      <c r="AU582" s="2">
        <v>0</v>
      </c>
      <c r="AV582" s="2">
        <v>0</v>
      </c>
      <c r="AW582" s="2">
        <v>0</v>
      </c>
      <c r="AX582" s="2">
        <v>0</v>
      </c>
      <c r="AY582" s="2">
        <v>0</v>
      </c>
      <c r="AZ582" s="2">
        <v>1</v>
      </c>
      <c r="BA582" s="2">
        <v>0</v>
      </c>
      <c r="BB582" s="2">
        <v>0</v>
      </c>
      <c r="BC582" s="2">
        <v>0</v>
      </c>
      <c r="BD582" s="2">
        <v>0</v>
      </c>
      <c r="BE582" s="2">
        <v>0</v>
      </c>
      <c r="BF582" s="2">
        <v>0</v>
      </c>
      <c r="BG582" s="2">
        <v>0</v>
      </c>
      <c r="BH582" s="2">
        <v>0</v>
      </c>
      <c r="BI582" s="2">
        <v>0</v>
      </c>
      <c r="BJ582" s="2">
        <v>0</v>
      </c>
      <c r="BK582" s="2" t="s">
        <v>491</v>
      </c>
      <c r="BL582" s="20">
        <v>1</v>
      </c>
      <c r="BM582" s="2">
        <v>0</v>
      </c>
      <c r="BN582" s="2">
        <f t="shared" si="9"/>
        <v>0</v>
      </c>
      <c r="BO582" s="2">
        <v>0</v>
      </c>
      <c r="BP582" s="2">
        <v>0</v>
      </c>
      <c r="BQ582" s="2">
        <v>0</v>
      </c>
      <c r="BR582" s="2">
        <v>0</v>
      </c>
      <c r="BS582" s="2">
        <v>0</v>
      </c>
      <c r="BT582" s="2">
        <v>1</v>
      </c>
      <c r="BU582" s="20">
        <v>1</v>
      </c>
      <c r="BV582" s="2">
        <v>0</v>
      </c>
      <c r="BW582" s="2">
        <v>0</v>
      </c>
      <c r="BX582" s="2">
        <v>0</v>
      </c>
      <c r="BY582" s="2">
        <v>0</v>
      </c>
      <c r="BZ582" s="2">
        <v>0</v>
      </c>
      <c r="CA582" s="20" t="s">
        <v>738</v>
      </c>
      <c r="CB582" s="2" t="s">
        <v>340</v>
      </c>
      <c r="CC582" s="2" t="s">
        <v>6020</v>
      </c>
      <c r="CD582" s="2" t="s">
        <v>5554</v>
      </c>
      <c r="CE582" s="2" t="s">
        <v>343</v>
      </c>
      <c r="CF582" s="2">
        <v>4</v>
      </c>
      <c r="CG582" s="2" t="s">
        <v>5033</v>
      </c>
      <c r="CH582" s="2">
        <v>12</v>
      </c>
      <c r="CI582" s="2" t="s">
        <v>5033</v>
      </c>
      <c r="CJ582" s="2">
        <v>12</v>
      </c>
      <c r="CK582" s="2">
        <v>1</v>
      </c>
      <c r="CL582" s="20">
        <v>1</v>
      </c>
      <c r="CM582" s="2">
        <v>0</v>
      </c>
      <c r="CN582" s="20">
        <v>1</v>
      </c>
      <c r="CO582" s="2">
        <v>1</v>
      </c>
      <c r="CP582" s="2">
        <v>0</v>
      </c>
      <c r="CQ582" s="20">
        <v>0</v>
      </c>
      <c r="CR582" s="2">
        <v>0</v>
      </c>
      <c r="CS582" s="2">
        <v>0</v>
      </c>
      <c r="CT582" s="2">
        <v>1</v>
      </c>
      <c r="CU582" s="2">
        <v>0</v>
      </c>
      <c r="CV582" s="45">
        <v>0</v>
      </c>
      <c r="CW582" s="2">
        <v>0</v>
      </c>
      <c r="CX582" s="2">
        <v>0</v>
      </c>
      <c r="CY582" s="2">
        <v>0</v>
      </c>
      <c r="CZ582" s="2">
        <v>0</v>
      </c>
      <c r="DA582" s="2">
        <v>0</v>
      </c>
      <c r="DB582" s="2">
        <v>0</v>
      </c>
      <c r="DC582" s="2">
        <v>0</v>
      </c>
      <c r="DD582" s="20">
        <v>0</v>
      </c>
      <c r="DE582" s="2">
        <v>0</v>
      </c>
      <c r="DF582" s="2">
        <v>0</v>
      </c>
      <c r="DG582" s="2">
        <v>0</v>
      </c>
      <c r="DH582" s="48">
        <v>1</v>
      </c>
      <c r="DI582" s="55">
        <v>1</v>
      </c>
      <c r="DJ582" s="55">
        <v>0</v>
      </c>
      <c r="DK582" s="55">
        <v>1</v>
      </c>
      <c r="DL582" s="20">
        <v>0</v>
      </c>
      <c r="DM582" s="2">
        <v>0</v>
      </c>
      <c r="DN582" s="2">
        <v>0</v>
      </c>
      <c r="DO582" s="2">
        <v>0</v>
      </c>
      <c r="DP582" s="2">
        <v>1</v>
      </c>
      <c r="DQ582" s="2">
        <v>0</v>
      </c>
      <c r="DR582" s="2">
        <v>0</v>
      </c>
      <c r="DS582" s="2">
        <v>0</v>
      </c>
      <c r="DT582" s="2">
        <v>0</v>
      </c>
      <c r="DU582" s="20">
        <v>1</v>
      </c>
      <c r="DV582" s="2">
        <v>0</v>
      </c>
      <c r="DW582" s="2">
        <v>0</v>
      </c>
      <c r="DX582" s="2">
        <v>0</v>
      </c>
      <c r="DY582" s="2">
        <v>0</v>
      </c>
      <c r="DZ582" s="2">
        <v>0</v>
      </c>
      <c r="EA582" s="2">
        <v>0</v>
      </c>
      <c r="EB582" s="20">
        <v>1</v>
      </c>
      <c r="EC582" s="2">
        <v>0</v>
      </c>
      <c r="ED582" s="2">
        <v>0</v>
      </c>
      <c r="EE582" s="2">
        <v>0</v>
      </c>
      <c r="EF582" s="2">
        <v>0</v>
      </c>
      <c r="EG582" s="20" t="s">
        <v>2610</v>
      </c>
      <c r="EH582" s="2" t="s">
        <v>346</v>
      </c>
      <c r="EI582" s="15"/>
    </row>
    <row r="583" s="2" customFormat="1" spans="1:139">
      <c r="A583" s="2">
        <v>37840</v>
      </c>
      <c r="B583" s="2" t="s">
        <v>6021</v>
      </c>
      <c r="C583" s="2" t="s">
        <v>6022</v>
      </c>
      <c r="D583" s="2" t="s">
        <v>6023</v>
      </c>
      <c r="E583" s="2" t="s">
        <v>6024</v>
      </c>
      <c r="F583" s="2" t="s">
        <v>6025</v>
      </c>
      <c r="G583" s="2">
        <v>2014</v>
      </c>
      <c r="H583" s="2" t="s">
        <v>1924</v>
      </c>
      <c r="I583" s="2">
        <v>213</v>
      </c>
      <c r="J583" s="2" t="s">
        <v>6026</v>
      </c>
      <c r="K583" s="2" t="s">
        <v>6027</v>
      </c>
      <c r="L583" s="2" t="s">
        <v>1925</v>
      </c>
      <c r="M583" s="2" t="s">
        <v>336</v>
      </c>
      <c r="N583" s="2" t="s">
        <v>336</v>
      </c>
      <c r="O583" s="14">
        <v>0</v>
      </c>
      <c r="P583" s="15">
        <v>1</v>
      </c>
      <c r="Q583" s="15">
        <v>0</v>
      </c>
      <c r="R583" s="15">
        <v>0</v>
      </c>
      <c r="S583" s="15">
        <v>0</v>
      </c>
      <c r="T583" s="15">
        <v>0</v>
      </c>
      <c r="U583" s="15">
        <v>0</v>
      </c>
      <c r="V583" s="15">
        <v>0</v>
      </c>
      <c r="W583" s="15">
        <v>0</v>
      </c>
      <c r="X583" s="15">
        <v>0</v>
      </c>
      <c r="Y583" s="15">
        <v>0</v>
      </c>
      <c r="Z583" s="14">
        <v>0</v>
      </c>
      <c r="AA583" s="15">
        <v>0</v>
      </c>
      <c r="AB583" s="15">
        <v>0</v>
      </c>
      <c r="AC583" s="15">
        <v>1</v>
      </c>
      <c r="AD583" s="15">
        <v>0</v>
      </c>
      <c r="AE583" s="15">
        <v>0</v>
      </c>
      <c r="AF583" s="15">
        <v>1</v>
      </c>
      <c r="AG583" s="15">
        <v>0</v>
      </c>
      <c r="AH583" s="20">
        <v>0</v>
      </c>
      <c r="AI583" s="2">
        <v>0</v>
      </c>
      <c r="AJ583" s="2">
        <v>1</v>
      </c>
      <c r="AK583" s="2">
        <v>1</v>
      </c>
      <c r="AL583" s="2">
        <v>1</v>
      </c>
      <c r="AM583" s="2">
        <v>0</v>
      </c>
      <c r="AN583" s="15" t="s">
        <v>6028</v>
      </c>
      <c r="AO583" s="20">
        <v>0</v>
      </c>
      <c r="AP583" s="2">
        <v>1</v>
      </c>
      <c r="AQ583" s="2">
        <v>0</v>
      </c>
      <c r="AR583" s="2">
        <v>0</v>
      </c>
      <c r="AS583" s="2">
        <v>0</v>
      </c>
      <c r="AT583" s="2">
        <v>0</v>
      </c>
      <c r="AU583" s="2">
        <v>0</v>
      </c>
      <c r="AV583" s="2">
        <v>0</v>
      </c>
      <c r="AW583" s="2">
        <v>0</v>
      </c>
      <c r="AX583" s="2">
        <v>0</v>
      </c>
      <c r="AY583" s="2">
        <v>0</v>
      </c>
      <c r="AZ583" s="2">
        <v>1</v>
      </c>
      <c r="BA583" s="2">
        <v>0</v>
      </c>
      <c r="BB583" s="2">
        <v>0</v>
      </c>
      <c r="BC583" s="2">
        <v>0</v>
      </c>
      <c r="BD583" s="2">
        <v>0</v>
      </c>
      <c r="BE583" s="2">
        <v>0</v>
      </c>
      <c r="BF583" s="2">
        <v>0</v>
      </c>
      <c r="BG583" s="2">
        <v>0</v>
      </c>
      <c r="BH583" s="2">
        <v>0</v>
      </c>
      <c r="BI583" s="2">
        <v>0</v>
      </c>
      <c r="BJ583" s="2">
        <v>0</v>
      </c>
      <c r="BK583" s="2" t="s">
        <v>6029</v>
      </c>
      <c r="BL583" s="20">
        <v>1</v>
      </c>
      <c r="BM583" s="2">
        <v>0</v>
      </c>
      <c r="BN583" s="2">
        <f t="shared" si="9"/>
        <v>0</v>
      </c>
      <c r="BO583" s="2">
        <v>0</v>
      </c>
      <c r="BP583" s="2">
        <v>0</v>
      </c>
      <c r="BQ583" s="2">
        <v>0</v>
      </c>
      <c r="BR583" s="2">
        <v>0</v>
      </c>
      <c r="BS583" s="2">
        <v>0</v>
      </c>
      <c r="BT583" s="2">
        <v>1</v>
      </c>
      <c r="BU583" s="20">
        <v>1</v>
      </c>
      <c r="BV583" s="2">
        <v>0</v>
      </c>
      <c r="BW583" s="2">
        <v>0</v>
      </c>
      <c r="BX583" s="2">
        <v>0</v>
      </c>
      <c r="BY583" s="2">
        <v>0</v>
      </c>
      <c r="BZ583" s="2">
        <v>0</v>
      </c>
      <c r="CA583" s="20" t="s">
        <v>416</v>
      </c>
      <c r="CB583" s="2" t="s">
        <v>393</v>
      </c>
      <c r="CC583" s="2" t="s">
        <v>6030</v>
      </c>
      <c r="CD583" s="2" t="s">
        <v>61</v>
      </c>
      <c r="CE583" s="2" t="s">
        <v>6031</v>
      </c>
      <c r="CF583" s="2">
        <v>2</v>
      </c>
      <c r="CG583" s="2">
        <v>2010</v>
      </c>
      <c r="CH583" s="2">
        <v>1</v>
      </c>
      <c r="CI583" s="2">
        <v>2010</v>
      </c>
      <c r="CJ583" s="2">
        <v>1</v>
      </c>
      <c r="CK583" s="2">
        <v>1</v>
      </c>
      <c r="CL583" s="20">
        <v>0</v>
      </c>
      <c r="CM583" s="2">
        <v>0</v>
      </c>
      <c r="CN583" s="20">
        <v>1</v>
      </c>
      <c r="CO583" s="2">
        <v>1</v>
      </c>
      <c r="CP583" s="2">
        <v>0</v>
      </c>
      <c r="CQ583" s="20">
        <v>0</v>
      </c>
      <c r="CR583" s="2">
        <v>0</v>
      </c>
      <c r="CS583" s="2">
        <v>1</v>
      </c>
      <c r="CT583" s="2">
        <v>0</v>
      </c>
      <c r="CU583" s="2">
        <v>0</v>
      </c>
      <c r="CV583" s="45">
        <v>0</v>
      </c>
      <c r="CW583" s="2">
        <v>0</v>
      </c>
      <c r="CX583" s="2">
        <v>0</v>
      </c>
      <c r="CY583" s="2">
        <v>0</v>
      </c>
      <c r="CZ583" s="2">
        <v>0</v>
      </c>
      <c r="DA583" s="2">
        <v>0</v>
      </c>
      <c r="DB583" s="2">
        <v>0</v>
      </c>
      <c r="DC583" s="2">
        <v>0</v>
      </c>
      <c r="DD583" s="20">
        <v>0</v>
      </c>
      <c r="DE583" s="2">
        <v>0</v>
      </c>
      <c r="DF583" s="2">
        <v>0</v>
      </c>
      <c r="DG583" s="2">
        <v>0</v>
      </c>
      <c r="DH583" s="48">
        <v>1</v>
      </c>
      <c r="DI583" s="55">
        <v>1</v>
      </c>
      <c r="DJ583" s="55">
        <v>0</v>
      </c>
      <c r="DK583" s="55">
        <v>1</v>
      </c>
      <c r="DL583" s="20">
        <v>1</v>
      </c>
      <c r="DM583" s="2">
        <v>0</v>
      </c>
      <c r="DN583" s="2">
        <v>0</v>
      </c>
      <c r="DO583" s="2">
        <v>0</v>
      </c>
      <c r="DP583" s="2">
        <v>0</v>
      </c>
      <c r="DQ583" s="2">
        <v>0</v>
      </c>
      <c r="DR583" s="2">
        <v>0</v>
      </c>
      <c r="DS583" s="2">
        <v>0</v>
      </c>
      <c r="DT583" s="2">
        <v>0</v>
      </c>
      <c r="DU583" s="20">
        <v>1</v>
      </c>
      <c r="DV583" s="2">
        <v>0</v>
      </c>
      <c r="DW583" s="2">
        <v>0</v>
      </c>
      <c r="DX583" s="2">
        <v>0</v>
      </c>
      <c r="DY583" s="2">
        <v>0</v>
      </c>
      <c r="DZ583" s="2">
        <v>0</v>
      </c>
      <c r="EA583" s="2">
        <v>0</v>
      </c>
      <c r="EB583" s="20">
        <v>1</v>
      </c>
      <c r="EC583" s="2">
        <v>0</v>
      </c>
      <c r="ED583" s="2">
        <v>0</v>
      </c>
      <c r="EE583" s="2">
        <v>0</v>
      </c>
      <c r="EF583" s="2">
        <v>0</v>
      </c>
      <c r="EG583" s="20" t="s">
        <v>788</v>
      </c>
      <c r="EH583" s="2" t="s">
        <v>346</v>
      </c>
      <c r="EI583" s="15"/>
    </row>
    <row r="584" s="2" customFormat="1" spans="1:139">
      <c r="A584" s="2">
        <v>37894</v>
      </c>
      <c r="B584" s="2" t="s">
        <v>6032</v>
      </c>
      <c r="C584" s="2" t="s">
        <v>6033</v>
      </c>
      <c r="D584" s="2" t="s">
        <v>6034</v>
      </c>
      <c r="E584" s="2" t="s">
        <v>6035</v>
      </c>
      <c r="F584" s="2" t="s">
        <v>2117</v>
      </c>
      <c r="G584" s="2">
        <v>2020</v>
      </c>
      <c r="H584" s="2" t="s">
        <v>1924</v>
      </c>
      <c r="I584" s="2">
        <v>25</v>
      </c>
      <c r="J584" s="2" t="s">
        <v>6036</v>
      </c>
      <c r="K584" s="2" t="s">
        <v>6037</v>
      </c>
      <c r="L584" s="2" t="s">
        <v>1925</v>
      </c>
      <c r="M584" s="2" t="s">
        <v>336</v>
      </c>
      <c r="N584" s="2" t="s">
        <v>336</v>
      </c>
      <c r="O584" s="14">
        <v>0</v>
      </c>
      <c r="P584" s="15">
        <v>0</v>
      </c>
      <c r="Q584" s="15">
        <v>0</v>
      </c>
      <c r="R584" s="15">
        <v>0</v>
      </c>
      <c r="S584" s="15">
        <v>0</v>
      </c>
      <c r="T584" s="15">
        <v>1</v>
      </c>
      <c r="U584" s="15">
        <v>0</v>
      </c>
      <c r="V584" s="15">
        <v>0</v>
      </c>
      <c r="W584" s="15">
        <v>0</v>
      </c>
      <c r="X584" s="15">
        <v>0</v>
      </c>
      <c r="Y584" s="15">
        <v>0</v>
      </c>
      <c r="Z584" s="14">
        <v>0</v>
      </c>
      <c r="AA584" s="15">
        <v>0</v>
      </c>
      <c r="AB584" s="15">
        <v>0</v>
      </c>
      <c r="AC584" s="15">
        <v>0</v>
      </c>
      <c r="AD584" s="15">
        <v>0</v>
      </c>
      <c r="AE584" s="15">
        <v>0</v>
      </c>
      <c r="AF584" s="15">
        <v>0</v>
      </c>
      <c r="AG584" s="15">
        <v>0</v>
      </c>
      <c r="AH584" s="20">
        <v>0</v>
      </c>
      <c r="AI584" s="2">
        <v>1</v>
      </c>
      <c r="AJ584" s="2">
        <v>0</v>
      </c>
      <c r="AK584" s="2">
        <v>1</v>
      </c>
      <c r="AL584" s="2">
        <v>1</v>
      </c>
      <c r="AM584" s="2">
        <v>0</v>
      </c>
      <c r="AN584" s="15" t="s">
        <v>6038</v>
      </c>
      <c r="AO584" s="20">
        <v>1</v>
      </c>
      <c r="AP584" s="2">
        <v>0</v>
      </c>
      <c r="AQ584" s="2">
        <v>0</v>
      </c>
      <c r="AR584" s="2">
        <v>0</v>
      </c>
      <c r="AS584" s="2">
        <v>1</v>
      </c>
      <c r="AT584" s="2">
        <v>0</v>
      </c>
      <c r="AU584" s="2">
        <v>0</v>
      </c>
      <c r="AV584" s="2">
        <v>0</v>
      </c>
      <c r="AW584" s="2">
        <v>0</v>
      </c>
      <c r="AX584" s="2">
        <v>0</v>
      </c>
      <c r="AY584" s="2">
        <v>0</v>
      </c>
      <c r="AZ584" s="2">
        <v>0</v>
      </c>
      <c r="BA584" s="2">
        <v>0</v>
      </c>
      <c r="BB584" s="2">
        <v>0</v>
      </c>
      <c r="BC584" s="2">
        <v>0</v>
      </c>
      <c r="BD584" s="2">
        <v>0</v>
      </c>
      <c r="BE584" s="2">
        <v>0</v>
      </c>
      <c r="BF584" s="2">
        <v>0</v>
      </c>
      <c r="BG584" s="2">
        <v>0</v>
      </c>
      <c r="BH584" s="2">
        <v>0</v>
      </c>
      <c r="BI584" s="2">
        <v>0</v>
      </c>
      <c r="BJ584" s="2">
        <v>0</v>
      </c>
      <c r="BK584" s="2" t="s">
        <v>391</v>
      </c>
      <c r="BL584" s="20">
        <v>1</v>
      </c>
      <c r="BM584" s="2">
        <v>0</v>
      </c>
      <c r="BN584" s="2">
        <f t="shared" si="9"/>
        <v>0</v>
      </c>
      <c r="BO584" s="2">
        <v>0</v>
      </c>
      <c r="BP584" s="2">
        <v>0</v>
      </c>
      <c r="BQ584" s="2">
        <v>0</v>
      </c>
      <c r="BR584" s="2">
        <v>1</v>
      </c>
      <c r="BS584" s="2">
        <v>0</v>
      </c>
      <c r="BT584" s="2">
        <v>0</v>
      </c>
      <c r="BU584" s="20">
        <v>0</v>
      </c>
      <c r="BV584" s="2">
        <v>0</v>
      </c>
      <c r="BW584" s="2">
        <v>1</v>
      </c>
      <c r="BX584" s="2">
        <v>0</v>
      </c>
      <c r="BY584" s="2">
        <v>0</v>
      </c>
      <c r="BZ584" s="2">
        <v>0</v>
      </c>
      <c r="CA584" s="20" t="s">
        <v>6039</v>
      </c>
      <c r="CB584" s="2" t="s">
        <v>6040</v>
      </c>
      <c r="CC584" s="2" t="s">
        <v>6041</v>
      </c>
      <c r="CD584" s="2" t="s">
        <v>61</v>
      </c>
      <c r="CE584" s="2" t="s">
        <v>61</v>
      </c>
      <c r="CF584" s="2">
        <v>18</v>
      </c>
      <c r="CG584" s="2" t="s">
        <v>5767</v>
      </c>
      <c r="CH584" s="2">
        <v>2</v>
      </c>
      <c r="CI584" s="2" t="s">
        <v>3946</v>
      </c>
      <c r="CJ584" s="2">
        <v>80</v>
      </c>
      <c r="CK584" s="2">
        <v>1</v>
      </c>
      <c r="CL584" s="20">
        <v>1</v>
      </c>
      <c r="CM584" s="2">
        <v>1</v>
      </c>
      <c r="CN584" s="20">
        <v>0</v>
      </c>
      <c r="CO584" s="2">
        <v>0</v>
      </c>
      <c r="CP584" s="2">
        <v>1</v>
      </c>
      <c r="CQ584" s="20">
        <v>0</v>
      </c>
      <c r="CR584" s="2">
        <v>0</v>
      </c>
      <c r="CS584" s="2">
        <v>0</v>
      </c>
      <c r="CT584" s="2">
        <v>0</v>
      </c>
      <c r="CU584" s="2">
        <v>1</v>
      </c>
      <c r="CV584" s="45">
        <v>1</v>
      </c>
      <c r="CW584" s="2">
        <v>0</v>
      </c>
      <c r="CX584" s="2">
        <v>0</v>
      </c>
      <c r="CY584" s="2">
        <v>1</v>
      </c>
      <c r="CZ584" s="2">
        <v>0</v>
      </c>
      <c r="DA584" s="2">
        <v>0</v>
      </c>
      <c r="DB584" s="2">
        <v>0</v>
      </c>
      <c r="DC584" s="2">
        <v>0</v>
      </c>
      <c r="DD584" s="20">
        <v>0</v>
      </c>
      <c r="DE584" s="2">
        <v>0</v>
      </c>
      <c r="DF584" s="2">
        <v>1</v>
      </c>
      <c r="DG584" s="2" t="s">
        <v>6042</v>
      </c>
      <c r="DH584" s="48">
        <v>1</v>
      </c>
      <c r="DI584" s="55">
        <v>1</v>
      </c>
      <c r="DJ584" s="55">
        <v>0</v>
      </c>
      <c r="DK584" s="55">
        <v>1</v>
      </c>
      <c r="DL584" s="20">
        <v>0</v>
      </c>
      <c r="DM584" s="2">
        <v>0</v>
      </c>
      <c r="DN584" s="2">
        <v>0</v>
      </c>
      <c r="DO584" s="2">
        <v>0</v>
      </c>
      <c r="DP584" s="2">
        <v>0</v>
      </c>
      <c r="DQ584" s="2">
        <v>1</v>
      </c>
      <c r="DR584" s="2">
        <v>0</v>
      </c>
      <c r="DS584" s="2">
        <v>0</v>
      </c>
      <c r="DT584" s="2">
        <v>0</v>
      </c>
      <c r="DU584" s="20">
        <v>1</v>
      </c>
      <c r="DV584" s="2">
        <v>0</v>
      </c>
      <c r="DW584" s="2">
        <v>0</v>
      </c>
      <c r="DX584" s="2">
        <v>0</v>
      </c>
      <c r="DY584" s="2">
        <v>0</v>
      </c>
      <c r="DZ584" s="2">
        <v>0</v>
      </c>
      <c r="EA584" s="2">
        <v>0</v>
      </c>
      <c r="EB584" s="20">
        <v>1</v>
      </c>
      <c r="EC584" s="2">
        <v>0</v>
      </c>
      <c r="ED584" s="2">
        <v>0</v>
      </c>
      <c r="EE584" s="2">
        <v>0</v>
      </c>
      <c r="EF584" s="2">
        <v>0</v>
      </c>
      <c r="EG584" s="20" t="s">
        <v>1785</v>
      </c>
      <c r="EH584" s="2" t="s">
        <v>346</v>
      </c>
      <c r="EI584" s="15"/>
    </row>
    <row r="585" s="2" customFormat="1" spans="1:139">
      <c r="A585" s="2">
        <v>37908</v>
      </c>
      <c r="B585" s="2" t="s">
        <v>6043</v>
      </c>
      <c r="C585" s="2" t="s">
        <v>6044</v>
      </c>
      <c r="D585" s="2" t="s">
        <v>6045</v>
      </c>
      <c r="E585" s="2" t="s">
        <v>6046</v>
      </c>
      <c r="F585" s="2" t="s">
        <v>2084</v>
      </c>
      <c r="G585" s="2">
        <v>2016</v>
      </c>
      <c r="H585" s="2" t="s">
        <v>1924</v>
      </c>
      <c r="I585" s="2">
        <v>125</v>
      </c>
      <c r="J585" s="2" t="s">
        <v>6047</v>
      </c>
      <c r="K585" s="2" t="s">
        <v>6048</v>
      </c>
      <c r="L585" s="2" t="s">
        <v>1925</v>
      </c>
      <c r="M585" s="2" t="s">
        <v>336</v>
      </c>
      <c r="N585" s="2" t="s">
        <v>336</v>
      </c>
      <c r="O585" s="14">
        <v>0</v>
      </c>
      <c r="P585" s="15">
        <v>0</v>
      </c>
      <c r="Q585" s="15">
        <v>0</v>
      </c>
      <c r="R585" s="15">
        <v>0</v>
      </c>
      <c r="S585" s="15">
        <v>0</v>
      </c>
      <c r="T585" s="15">
        <v>0</v>
      </c>
      <c r="U585" s="15">
        <v>0</v>
      </c>
      <c r="V585" s="15">
        <v>0</v>
      </c>
      <c r="W585" s="15">
        <v>0</v>
      </c>
      <c r="X585" s="15">
        <v>1</v>
      </c>
      <c r="Y585" s="15">
        <v>0</v>
      </c>
      <c r="Z585" s="14">
        <v>0</v>
      </c>
      <c r="AA585" s="15">
        <v>0</v>
      </c>
      <c r="AB585" s="15">
        <v>0</v>
      </c>
      <c r="AC585" s="15">
        <v>0</v>
      </c>
      <c r="AD585" s="15">
        <v>0</v>
      </c>
      <c r="AE585" s="15">
        <v>0</v>
      </c>
      <c r="AF585" s="15">
        <v>0</v>
      </c>
      <c r="AG585" s="15">
        <v>0</v>
      </c>
      <c r="AH585" s="20">
        <v>0</v>
      </c>
      <c r="AI585" s="2">
        <v>0</v>
      </c>
      <c r="AJ585" s="2">
        <v>0</v>
      </c>
      <c r="AK585" s="2">
        <v>0</v>
      </c>
      <c r="AL585" s="2">
        <v>0</v>
      </c>
      <c r="AM585" s="2">
        <v>0</v>
      </c>
      <c r="AN585" s="15">
        <v>0</v>
      </c>
      <c r="AO585" s="20">
        <v>3</v>
      </c>
      <c r="AP585" s="2">
        <v>4</v>
      </c>
      <c r="AQ585" s="2">
        <v>2</v>
      </c>
      <c r="AR585" s="2">
        <v>0</v>
      </c>
      <c r="AS585" s="2">
        <v>1</v>
      </c>
      <c r="AT585" s="2">
        <v>1</v>
      </c>
      <c r="AU585" s="2">
        <v>1</v>
      </c>
      <c r="AV585" s="2">
        <v>0</v>
      </c>
      <c r="AW585" s="2">
        <v>0</v>
      </c>
      <c r="AX585" s="2">
        <v>1</v>
      </c>
      <c r="AY585" s="2">
        <v>1</v>
      </c>
      <c r="AZ585" s="2">
        <v>1</v>
      </c>
      <c r="BA585" s="2">
        <v>0</v>
      </c>
      <c r="BB585" s="2">
        <v>1</v>
      </c>
      <c r="BC585" s="2">
        <v>1</v>
      </c>
      <c r="BD585" s="2">
        <v>0</v>
      </c>
      <c r="BE585" s="2">
        <v>1</v>
      </c>
      <c r="BF585" s="2">
        <v>1</v>
      </c>
      <c r="BG585" s="2">
        <v>1</v>
      </c>
      <c r="BH585" s="2">
        <v>1</v>
      </c>
      <c r="BI585" s="2">
        <v>1</v>
      </c>
      <c r="BJ585" s="2" t="s">
        <v>6049</v>
      </c>
      <c r="BK585" s="2" t="s">
        <v>6050</v>
      </c>
      <c r="BL585" s="20">
        <v>1</v>
      </c>
      <c r="BM585" s="2">
        <v>0</v>
      </c>
      <c r="BN585" s="2">
        <f t="shared" si="9"/>
        <v>0</v>
      </c>
      <c r="BO585" s="2">
        <v>0</v>
      </c>
      <c r="BP585" s="2">
        <v>0</v>
      </c>
      <c r="BQ585" s="2">
        <v>0</v>
      </c>
      <c r="BR585" s="2">
        <v>1</v>
      </c>
      <c r="BS585" s="2">
        <v>0</v>
      </c>
      <c r="BT585" s="2">
        <v>0</v>
      </c>
      <c r="BU585" s="20">
        <v>1</v>
      </c>
      <c r="BV585" s="2">
        <v>0</v>
      </c>
      <c r="BW585" s="2">
        <v>0</v>
      </c>
      <c r="BX585" s="2">
        <v>0</v>
      </c>
      <c r="BY585" s="2">
        <v>0</v>
      </c>
      <c r="BZ585" s="2">
        <v>0</v>
      </c>
      <c r="CA585" s="20" t="s">
        <v>738</v>
      </c>
      <c r="CB585" s="2" t="s">
        <v>340</v>
      </c>
      <c r="CC585" s="2" t="s">
        <v>6051</v>
      </c>
      <c r="CD585" s="2" t="s">
        <v>6052</v>
      </c>
      <c r="CE585" s="2" t="s">
        <v>343</v>
      </c>
      <c r="CF585" s="2">
        <v>11</v>
      </c>
      <c r="CG585" s="2" t="s">
        <v>6053</v>
      </c>
      <c r="CH585" s="2">
        <v>10</v>
      </c>
      <c r="CI585" s="2" t="s">
        <v>6053</v>
      </c>
      <c r="CJ585" s="2">
        <v>10</v>
      </c>
      <c r="CK585" s="2">
        <v>1</v>
      </c>
      <c r="CL585" s="20">
        <v>1</v>
      </c>
      <c r="CM585" s="2">
        <v>0</v>
      </c>
      <c r="CN585" s="20">
        <v>1</v>
      </c>
      <c r="CO585" s="2">
        <v>0</v>
      </c>
      <c r="CP585" s="2">
        <v>0</v>
      </c>
      <c r="CQ585" s="20">
        <v>0</v>
      </c>
      <c r="CR585" s="2">
        <v>0</v>
      </c>
      <c r="CS585" s="2">
        <v>0</v>
      </c>
      <c r="CT585" s="2">
        <v>0</v>
      </c>
      <c r="CU585" s="2">
        <v>0</v>
      </c>
      <c r="CV585" s="45">
        <v>0</v>
      </c>
      <c r="CW585" s="2">
        <v>0</v>
      </c>
      <c r="CX585" s="2">
        <v>0</v>
      </c>
      <c r="CY585" s="2">
        <v>0</v>
      </c>
      <c r="CZ585" s="2">
        <v>0</v>
      </c>
      <c r="DA585" s="2">
        <v>0</v>
      </c>
      <c r="DB585" s="2">
        <v>0</v>
      </c>
      <c r="DC585" s="2">
        <v>0</v>
      </c>
      <c r="DD585" s="20">
        <v>0</v>
      </c>
      <c r="DE585" s="2">
        <v>0</v>
      </c>
      <c r="DF585" s="2">
        <v>0</v>
      </c>
      <c r="DG585" s="2">
        <v>0</v>
      </c>
      <c r="DH585" s="48">
        <v>1</v>
      </c>
      <c r="DI585" s="55">
        <v>1</v>
      </c>
      <c r="DJ585" s="55">
        <v>0</v>
      </c>
      <c r="DK585" s="55">
        <v>0</v>
      </c>
      <c r="DL585" s="20">
        <v>0</v>
      </c>
      <c r="DM585" s="2">
        <v>0</v>
      </c>
      <c r="DN585" s="2">
        <v>0</v>
      </c>
      <c r="DO585" s="2">
        <v>0</v>
      </c>
      <c r="DP585" s="2">
        <v>0</v>
      </c>
      <c r="DQ585" s="2">
        <v>1</v>
      </c>
      <c r="DR585" s="2">
        <v>0</v>
      </c>
      <c r="DS585" s="2">
        <v>0</v>
      </c>
      <c r="DT585" s="2">
        <v>0</v>
      </c>
      <c r="DU585" s="20">
        <v>1</v>
      </c>
      <c r="DV585" s="2">
        <v>0</v>
      </c>
      <c r="DW585" s="2">
        <v>0</v>
      </c>
      <c r="DX585" s="2">
        <v>0</v>
      </c>
      <c r="DY585" s="2">
        <v>0</v>
      </c>
      <c r="DZ585" s="2">
        <v>0</v>
      </c>
      <c r="EA585" s="2">
        <v>0</v>
      </c>
      <c r="EB585" s="20">
        <v>1</v>
      </c>
      <c r="EC585" s="2">
        <v>0</v>
      </c>
      <c r="ED585" s="2">
        <v>0</v>
      </c>
      <c r="EE585" s="2">
        <v>0</v>
      </c>
      <c r="EF585" s="2">
        <v>0</v>
      </c>
      <c r="EG585" s="20" t="s">
        <v>1686</v>
      </c>
      <c r="EH585" s="2" t="s">
        <v>346</v>
      </c>
      <c r="EI585" s="15"/>
    </row>
    <row r="586" s="2" customFormat="1" spans="1:139">
      <c r="A586" s="2">
        <v>37909</v>
      </c>
      <c r="B586" s="2" t="s">
        <v>6054</v>
      </c>
      <c r="C586" s="2" t="s">
        <v>6055</v>
      </c>
      <c r="D586" s="2" t="s">
        <v>6056</v>
      </c>
      <c r="E586" s="2" t="s">
        <v>6057</v>
      </c>
      <c r="F586" s="2" t="s">
        <v>2084</v>
      </c>
      <c r="G586" s="2">
        <v>2018</v>
      </c>
      <c r="H586" s="2" t="s">
        <v>1924</v>
      </c>
      <c r="I586" s="2">
        <v>161</v>
      </c>
      <c r="J586" s="2" t="s">
        <v>6058</v>
      </c>
      <c r="K586" s="2" t="s">
        <v>6059</v>
      </c>
      <c r="L586" s="2" t="s">
        <v>1925</v>
      </c>
      <c r="M586" s="2" t="s">
        <v>336</v>
      </c>
      <c r="N586" s="2" t="s">
        <v>336</v>
      </c>
      <c r="O586" s="14">
        <v>0</v>
      </c>
      <c r="P586" s="15">
        <v>0</v>
      </c>
      <c r="Q586" s="15">
        <v>0</v>
      </c>
      <c r="R586" s="15">
        <v>0</v>
      </c>
      <c r="S586" s="15">
        <v>0</v>
      </c>
      <c r="T586" s="15">
        <v>0</v>
      </c>
      <c r="U586" s="15">
        <v>0</v>
      </c>
      <c r="V586" s="15">
        <v>0</v>
      </c>
      <c r="W586" s="15">
        <v>0</v>
      </c>
      <c r="X586" s="15">
        <v>1</v>
      </c>
      <c r="Y586" s="15">
        <v>0</v>
      </c>
      <c r="Z586" s="14">
        <v>0</v>
      </c>
      <c r="AA586" s="15">
        <v>0</v>
      </c>
      <c r="AB586" s="15">
        <v>0</v>
      </c>
      <c r="AC586" s="15">
        <v>0</v>
      </c>
      <c r="AD586" s="15">
        <v>0</v>
      </c>
      <c r="AE586" s="15">
        <v>0</v>
      </c>
      <c r="AF586" s="15">
        <v>0</v>
      </c>
      <c r="AG586" s="15">
        <v>0</v>
      </c>
      <c r="AH586" s="20">
        <v>0</v>
      </c>
      <c r="AI586" s="2">
        <v>0</v>
      </c>
      <c r="AJ586" s="2">
        <v>0</v>
      </c>
      <c r="AK586" s="2">
        <v>0</v>
      </c>
      <c r="AL586" s="2">
        <v>0</v>
      </c>
      <c r="AM586" s="2">
        <v>0</v>
      </c>
      <c r="AN586" s="15">
        <v>0</v>
      </c>
      <c r="AO586" s="20">
        <v>2</v>
      </c>
      <c r="AP586" s="2">
        <v>6</v>
      </c>
      <c r="AQ586" s="2">
        <v>3</v>
      </c>
      <c r="AR586" s="2">
        <v>0</v>
      </c>
      <c r="AS586" s="2">
        <v>1</v>
      </c>
      <c r="AT586" s="2">
        <v>1</v>
      </c>
      <c r="AU586" s="2">
        <v>1</v>
      </c>
      <c r="AV586" s="2">
        <v>0</v>
      </c>
      <c r="AW586" s="2">
        <v>1</v>
      </c>
      <c r="AX586" s="2">
        <v>1</v>
      </c>
      <c r="AY586" s="2">
        <v>1</v>
      </c>
      <c r="AZ586" s="2">
        <v>1</v>
      </c>
      <c r="BA586" s="2">
        <v>1</v>
      </c>
      <c r="BB586" s="2">
        <v>1</v>
      </c>
      <c r="BC586" s="2">
        <v>0</v>
      </c>
      <c r="BD586" s="2">
        <v>1</v>
      </c>
      <c r="BE586" s="2">
        <v>1</v>
      </c>
      <c r="BF586" s="2">
        <v>1</v>
      </c>
      <c r="BG586" s="2">
        <v>1</v>
      </c>
      <c r="BH586" s="2">
        <v>1</v>
      </c>
      <c r="BI586" s="2">
        <v>1</v>
      </c>
      <c r="BJ586" s="2">
        <v>0</v>
      </c>
      <c r="BK586" s="2" t="s">
        <v>6060</v>
      </c>
      <c r="BL586" s="20">
        <v>1</v>
      </c>
      <c r="BM586" s="2">
        <v>0</v>
      </c>
      <c r="BN586" s="2">
        <f t="shared" si="9"/>
        <v>0</v>
      </c>
      <c r="BO586" s="2">
        <v>0</v>
      </c>
      <c r="BP586" s="2">
        <v>0</v>
      </c>
      <c r="BQ586" s="2">
        <v>0</v>
      </c>
      <c r="BR586" s="2">
        <v>1</v>
      </c>
      <c r="BS586" s="2">
        <v>0</v>
      </c>
      <c r="BT586" s="2">
        <v>1</v>
      </c>
      <c r="BU586" s="20">
        <v>0</v>
      </c>
      <c r="BV586" s="2">
        <v>1</v>
      </c>
      <c r="BW586" s="2">
        <v>0</v>
      </c>
      <c r="BX586" s="2">
        <v>0</v>
      </c>
      <c r="BY586" s="2">
        <v>0</v>
      </c>
      <c r="BZ586" s="2">
        <v>0</v>
      </c>
      <c r="CA586" s="20" t="s">
        <v>738</v>
      </c>
      <c r="CB586" s="2" t="s">
        <v>340</v>
      </c>
      <c r="CC586" s="2" t="s">
        <v>6061</v>
      </c>
      <c r="CD586" s="2" t="s">
        <v>6052</v>
      </c>
      <c r="CE586" s="2" t="s">
        <v>343</v>
      </c>
      <c r="CF586" s="2">
        <v>11</v>
      </c>
      <c r="CG586" s="2" t="s">
        <v>6062</v>
      </c>
      <c r="CH586" s="2">
        <v>9</v>
      </c>
      <c r="CI586" s="2" t="s">
        <v>6062</v>
      </c>
      <c r="CJ586" s="2">
        <v>9</v>
      </c>
      <c r="CK586" s="2">
        <v>1</v>
      </c>
      <c r="CL586" s="20">
        <v>0</v>
      </c>
      <c r="CM586" s="2">
        <v>0</v>
      </c>
      <c r="CN586" s="20">
        <v>1</v>
      </c>
      <c r="CO586" s="2">
        <v>0</v>
      </c>
      <c r="CP586" s="2">
        <v>0</v>
      </c>
      <c r="CQ586" s="20">
        <v>0</v>
      </c>
      <c r="CR586" s="2">
        <v>0</v>
      </c>
      <c r="CS586" s="2">
        <v>0</v>
      </c>
      <c r="CT586" s="2">
        <v>0</v>
      </c>
      <c r="CU586" s="2">
        <v>0</v>
      </c>
      <c r="CV586" s="45">
        <v>0</v>
      </c>
      <c r="CW586" s="2">
        <v>0</v>
      </c>
      <c r="CX586" s="2">
        <v>0</v>
      </c>
      <c r="CY586" s="2">
        <v>0</v>
      </c>
      <c r="CZ586" s="2">
        <v>0</v>
      </c>
      <c r="DA586" s="2">
        <v>0</v>
      </c>
      <c r="DB586" s="2">
        <v>0</v>
      </c>
      <c r="DC586" s="2">
        <v>0</v>
      </c>
      <c r="DD586" s="20">
        <v>0</v>
      </c>
      <c r="DE586" s="2">
        <v>0</v>
      </c>
      <c r="DF586" s="2">
        <v>0</v>
      </c>
      <c r="DG586" s="2">
        <v>0</v>
      </c>
      <c r="DH586" s="48">
        <v>1</v>
      </c>
      <c r="DI586" s="55">
        <v>1</v>
      </c>
      <c r="DJ586" s="55">
        <v>0</v>
      </c>
      <c r="DK586" s="55">
        <v>0</v>
      </c>
      <c r="DL586" s="20">
        <v>0</v>
      </c>
      <c r="DM586" s="2">
        <v>0</v>
      </c>
      <c r="DN586" s="2">
        <v>0</v>
      </c>
      <c r="DO586" s="2">
        <v>0</v>
      </c>
      <c r="DP586" s="2">
        <v>0</v>
      </c>
      <c r="DQ586" s="2">
        <v>1</v>
      </c>
      <c r="DR586" s="2">
        <v>0</v>
      </c>
      <c r="DS586" s="2">
        <v>0</v>
      </c>
      <c r="DT586" s="2">
        <v>1</v>
      </c>
      <c r="DU586" s="20">
        <v>1</v>
      </c>
      <c r="DV586" s="2">
        <v>0</v>
      </c>
      <c r="DW586" s="2">
        <v>0</v>
      </c>
      <c r="DX586" s="2">
        <v>0</v>
      </c>
      <c r="DY586" s="2">
        <v>0</v>
      </c>
      <c r="DZ586" s="2">
        <v>0</v>
      </c>
      <c r="EA586" s="2">
        <v>0</v>
      </c>
      <c r="EB586" s="20">
        <v>1</v>
      </c>
      <c r="EC586" s="2">
        <v>0</v>
      </c>
      <c r="ED586" s="2">
        <v>0</v>
      </c>
      <c r="EE586" s="2">
        <v>0</v>
      </c>
      <c r="EF586" s="2">
        <v>0</v>
      </c>
      <c r="EG586" s="20" t="s">
        <v>1686</v>
      </c>
      <c r="EH586" s="2" t="s">
        <v>346</v>
      </c>
      <c r="EI586" s="15"/>
    </row>
    <row r="587" s="2" customFormat="1" spans="1:139">
      <c r="A587" s="2">
        <v>37952</v>
      </c>
      <c r="B587" s="2" t="s">
        <v>6063</v>
      </c>
      <c r="C587" s="2" t="s">
        <v>6064</v>
      </c>
      <c r="D587" s="2" t="s">
        <v>6065</v>
      </c>
      <c r="E587" s="2" t="s">
        <v>6066</v>
      </c>
      <c r="F587" s="2" t="s">
        <v>3276</v>
      </c>
      <c r="G587" s="2">
        <v>2020</v>
      </c>
      <c r="H587" s="2" t="s">
        <v>1924</v>
      </c>
      <c r="I587" s="2">
        <v>49</v>
      </c>
      <c r="J587" s="2" t="s">
        <v>6067</v>
      </c>
      <c r="K587" s="2" t="s">
        <v>6068</v>
      </c>
      <c r="L587" s="2" t="s">
        <v>1925</v>
      </c>
      <c r="M587" s="2" t="s">
        <v>336</v>
      </c>
      <c r="N587" s="2" t="s">
        <v>336</v>
      </c>
      <c r="O587" s="14">
        <v>0</v>
      </c>
      <c r="P587" s="15">
        <v>0</v>
      </c>
      <c r="Q587" s="15">
        <v>0</v>
      </c>
      <c r="R587" s="15">
        <v>0</v>
      </c>
      <c r="S587" s="15">
        <v>0</v>
      </c>
      <c r="T587" s="15">
        <v>1</v>
      </c>
      <c r="U587" s="15">
        <v>0</v>
      </c>
      <c r="V587" s="15">
        <v>0</v>
      </c>
      <c r="W587" s="15">
        <v>0</v>
      </c>
      <c r="X587" s="15">
        <v>0</v>
      </c>
      <c r="Y587" s="15">
        <v>0</v>
      </c>
      <c r="Z587" s="14">
        <v>0</v>
      </c>
      <c r="AA587" s="15">
        <v>0</v>
      </c>
      <c r="AB587" s="15">
        <v>0</v>
      </c>
      <c r="AC587" s="15">
        <v>0</v>
      </c>
      <c r="AD587" s="15">
        <v>0</v>
      </c>
      <c r="AE587" s="15">
        <v>0</v>
      </c>
      <c r="AF587" s="15">
        <v>0</v>
      </c>
      <c r="AG587" s="15">
        <v>0</v>
      </c>
      <c r="AH587" s="20">
        <v>0</v>
      </c>
      <c r="AI587" s="2">
        <v>1</v>
      </c>
      <c r="AJ587" s="2">
        <v>0</v>
      </c>
      <c r="AK587" s="2">
        <v>1</v>
      </c>
      <c r="AL587" s="2">
        <v>1</v>
      </c>
      <c r="AM587" s="2">
        <v>1</v>
      </c>
      <c r="AN587" s="15" t="s">
        <v>1020</v>
      </c>
      <c r="AO587" s="20">
        <v>1</v>
      </c>
      <c r="AP587" s="2">
        <v>0</v>
      </c>
      <c r="AQ587" s="2">
        <v>1</v>
      </c>
      <c r="AR587" s="2">
        <v>0</v>
      </c>
      <c r="AS587" s="2">
        <v>1</v>
      </c>
      <c r="AT587" s="2">
        <v>0</v>
      </c>
      <c r="AU587" s="2">
        <v>0</v>
      </c>
      <c r="AV587" s="2">
        <v>0</v>
      </c>
      <c r="AW587" s="2">
        <v>0</v>
      </c>
      <c r="AX587" s="2">
        <v>0</v>
      </c>
      <c r="AY587" s="2">
        <v>0</v>
      </c>
      <c r="AZ587" s="2">
        <v>0</v>
      </c>
      <c r="BA587" s="2">
        <v>0</v>
      </c>
      <c r="BB587" s="2">
        <v>0</v>
      </c>
      <c r="BC587" s="2">
        <v>0</v>
      </c>
      <c r="BD587" s="2">
        <v>0</v>
      </c>
      <c r="BE587" s="2">
        <v>0</v>
      </c>
      <c r="BF587" s="2">
        <v>0</v>
      </c>
      <c r="BG587" s="2">
        <v>1</v>
      </c>
      <c r="BH587" s="2">
        <v>0</v>
      </c>
      <c r="BI587" s="2">
        <v>0</v>
      </c>
      <c r="BJ587" s="2">
        <v>0</v>
      </c>
      <c r="BK587" s="2" t="s">
        <v>1632</v>
      </c>
      <c r="BL587" s="20">
        <v>1</v>
      </c>
      <c r="BM587" s="2">
        <v>1</v>
      </c>
      <c r="BN587" s="2">
        <f t="shared" si="9"/>
        <v>0</v>
      </c>
      <c r="BO587" s="2">
        <v>0</v>
      </c>
      <c r="BP587" s="2">
        <v>0</v>
      </c>
      <c r="BQ587" s="2">
        <v>0</v>
      </c>
      <c r="BR587" s="2">
        <v>0</v>
      </c>
      <c r="BS587" s="2">
        <v>0</v>
      </c>
      <c r="BT587" s="2">
        <v>1</v>
      </c>
      <c r="BU587" s="20">
        <v>0</v>
      </c>
      <c r="BV587" s="2">
        <v>0</v>
      </c>
      <c r="BW587" s="2">
        <v>1</v>
      </c>
      <c r="BX587" s="2">
        <v>0</v>
      </c>
      <c r="BY587" s="2">
        <v>0</v>
      </c>
      <c r="BZ587" s="2">
        <v>0</v>
      </c>
      <c r="CA587" s="68" t="s">
        <v>3280</v>
      </c>
      <c r="CB587" s="2" t="s">
        <v>393</v>
      </c>
      <c r="CC587" s="2" t="s">
        <v>554</v>
      </c>
      <c r="CD587" s="2" t="s">
        <v>554</v>
      </c>
      <c r="CE587" s="2" t="s">
        <v>343</v>
      </c>
      <c r="CF587" s="2">
        <v>2</v>
      </c>
      <c r="CG587" s="2">
        <v>2019</v>
      </c>
      <c r="CH587" s="2">
        <v>1</v>
      </c>
      <c r="CI587" s="2">
        <v>2019</v>
      </c>
      <c r="CJ587" s="2">
        <v>1</v>
      </c>
      <c r="CK587" s="2">
        <v>0</v>
      </c>
      <c r="CL587" s="20">
        <v>1</v>
      </c>
      <c r="CM587" s="2">
        <v>0</v>
      </c>
      <c r="CN587" s="20">
        <v>1</v>
      </c>
      <c r="CO587" s="2">
        <v>0</v>
      </c>
      <c r="CP587" s="2">
        <v>0</v>
      </c>
      <c r="CQ587" s="20">
        <v>0</v>
      </c>
      <c r="CR587" s="2">
        <v>0</v>
      </c>
      <c r="CS587" s="2">
        <v>1</v>
      </c>
      <c r="CT587" s="2">
        <v>0</v>
      </c>
      <c r="CU587" s="2">
        <v>0</v>
      </c>
      <c r="CV587" s="45">
        <v>0</v>
      </c>
      <c r="CW587" s="2">
        <v>0</v>
      </c>
      <c r="CX587" s="2">
        <v>0</v>
      </c>
      <c r="CY587" s="2">
        <v>0</v>
      </c>
      <c r="CZ587" s="2">
        <v>0</v>
      </c>
      <c r="DA587" s="2">
        <v>0</v>
      </c>
      <c r="DB587" s="2">
        <v>0</v>
      </c>
      <c r="DC587" s="2">
        <v>0</v>
      </c>
      <c r="DD587" s="20">
        <v>0</v>
      </c>
      <c r="DE587" s="2">
        <v>0</v>
      </c>
      <c r="DF587" s="2">
        <v>0</v>
      </c>
      <c r="DG587" s="2">
        <v>0</v>
      </c>
      <c r="DH587" s="48">
        <v>1</v>
      </c>
      <c r="DI587" s="55">
        <v>1</v>
      </c>
      <c r="DJ587" s="55">
        <v>0</v>
      </c>
      <c r="DK587" s="55">
        <v>1</v>
      </c>
      <c r="DL587" s="20">
        <v>0</v>
      </c>
      <c r="DM587" s="2">
        <v>0</v>
      </c>
      <c r="DN587" s="2">
        <v>0</v>
      </c>
      <c r="DO587" s="2">
        <v>0</v>
      </c>
      <c r="DP587" s="2">
        <v>1</v>
      </c>
      <c r="DQ587" s="2">
        <v>0</v>
      </c>
      <c r="DR587" s="2">
        <v>0</v>
      </c>
      <c r="DS587" s="2">
        <v>0</v>
      </c>
      <c r="DT587" s="2">
        <v>0</v>
      </c>
      <c r="DU587" s="20">
        <v>1</v>
      </c>
      <c r="DV587" s="2">
        <v>0</v>
      </c>
      <c r="DW587" s="2">
        <v>0</v>
      </c>
      <c r="DX587" s="2">
        <v>0</v>
      </c>
      <c r="DY587" s="2">
        <v>0</v>
      </c>
      <c r="DZ587" s="2">
        <v>0</v>
      </c>
      <c r="EA587" s="2">
        <v>0</v>
      </c>
      <c r="EB587" s="20">
        <v>1</v>
      </c>
      <c r="EC587" s="2">
        <v>0</v>
      </c>
      <c r="ED587" s="2">
        <v>0</v>
      </c>
      <c r="EE587" s="2">
        <v>0</v>
      </c>
      <c r="EF587" s="2">
        <v>0</v>
      </c>
      <c r="EG587" s="20" t="s">
        <v>713</v>
      </c>
      <c r="EH587" s="2" t="s">
        <v>346</v>
      </c>
      <c r="EI587" s="15"/>
    </row>
    <row r="588" s="2" customFormat="1" spans="1:139">
      <c r="A588" s="2">
        <v>37953</v>
      </c>
      <c r="B588" s="2" t="s">
        <v>6069</v>
      </c>
      <c r="C588" s="2" t="s">
        <v>6070</v>
      </c>
      <c r="D588" s="2" t="s">
        <v>6071</v>
      </c>
      <c r="E588" s="2" t="s">
        <v>6072</v>
      </c>
      <c r="F588" s="2" t="s">
        <v>1992</v>
      </c>
      <c r="G588" s="2">
        <v>2014</v>
      </c>
      <c r="H588" s="2" t="s">
        <v>1924</v>
      </c>
      <c r="I588" s="2">
        <v>71</v>
      </c>
      <c r="J588" s="2" t="s">
        <v>6073</v>
      </c>
      <c r="K588" s="2" t="s">
        <v>6074</v>
      </c>
      <c r="L588" s="2" t="s">
        <v>1925</v>
      </c>
      <c r="M588" s="2" t="s">
        <v>336</v>
      </c>
      <c r="N588" s="2" t="s">
        <v>336</v>
      </c>
      <c r="O588" s="14">
        <v>0</v>
      </c>
      <c r="P588" s="15">
        <v>0</v>
      </c>
      <c r="Q588" s="15">
        <v>0</v>
      </c>
      <c r="R588" s="15">
        <v>0</v>
      </c>
      <c r="S588" s="15">
        <v>0</v>
      </c>
      <c r="T588" s="15">
        <v>0</v>
      </c>
      <c r="U588" s="15">
        <v>0</v>
      </c>
      <c r="V588" s="15">
        <v>1</v>
      </c>
      <c r="W588" s="15">
        <v>0</v>
      </c>
      <c r="X588" s="15">
        <v>0</v>
      </c>
      <c r="Y588" s="15">
        <v>0</v>
      </c>
      <c r="Z588" s="14">
        <v>0</v>
      </c>
      <c r="AA588" s="15">
        <v>0</v>
      </c>
      <c r="AB588" s="15">
        <v>0</v>
      </c>
      <c r="AC588" s="15">
        <v>0</v>
      </c>
      <c r="AD588" s="15">
        <v>0</v>
      </c>
      <c r="AE588" s="15">
        <v>0</v>
      </c>
      <c r="AF588" s="15">
        <v>0</v>
      </c>
      <c r="AG588" s="15">
        <v>0</v>
      </c>
      <c r="AH588" s="20">
        <v>0</v>
      </c>
      <c r="AI588" s="2">
        <v>1</v>
      </c>
      <c r="AJ588" s="2">
        <v>0</v>
      </c>
      <c r="AK588" s="2">
        <v>1</v>
      </c>
      <c r="AL588" s="2">
        <v>1</v>
      </c>
      <c r="AM588" s="2">
        <v>0</v>
      </c>
      <c r="AN588" s="15" t="s">
        <v>6075</v>
      </c>
      <c r="AO588" s="20">
        <v>2</v>
      </c>
      <c r="AP588" s="2">
        <v>0</v>
      </c>
      <c r="AQ588" s="2">
        <v>0</v>
      </c>
      <c r="AR588" s="2">
        <v>0</v>
      </c>
      <c r="AS588" s="2">
        <v>1</v>
      </c>
      <c r="AT588" s="2">
        <v>0</v>
      </c>
      <c r="AU588" s="2">
        <v>0</v>
      </c>
      <c r="AV588" s="2">
        <v>0</v>
      </c>
      <c r="AW588" s="2">
        <v>0</v>
      </c>
      <c r="AX588" s="2">
        <v>0</v>
      </c>
      <c r="AY588" s="2">
        <v>0</v>
      </c>
      <c r="AZ588" s="2">
        <v>0</v>
      </c>
      <c r="BA588" s="2">
        <v>0</v>
      </c>
      <c r="BB588" s="2">
        <v>0</v>
      </c>
      <c r="BC588" s="2">
        <v>0</v>
      </c>
      <c r="BD588" s="2">
        <v>0</v>
      </c>
      <c r="BE588" s="2">
        <v>0</v>
      </c>
      <c r="BF588" s="2">
        <v>0</v>
      </c>
      <c r="BG588" s="2">
        <v>0</v>
      </c>
      <c r="BH588" s="2">
        <v>0</v>
      </c>
      <c r="BI588" s="2">
        <v>0</v>
      </c>
      <c r="BJ588" s="2">
        <v>0</v>
      </c>
      <c r="BK588" s="2" t="s">
        <v>6076</v>
      </c>
      <c r="BL588" s="20">
        <v>1</v>
      </c>
      <c r="BM588" s="2">
        <v>0</v>
      </c>
      <c r="BN588" s="2">
        <f t="shared" si="9"/>
        <v>0</v>
      </c>
      <c r="BO588" s="2">
        <v>0</v>
      </c>
      <c r="BP588" s="2">
        <v>0</v>
      </c>
      <c r="BQ588" s="2">
        <v>0</v>
      </c>
      <c r="BR588" s="2">
        <v>0</v>
      </c>
      <c r="BS588" s="2">
        <v>0</v>
      </c>
      <c r="BT588" s="2">
        <v>1</v>
      </c>
      <c r="BU588" s="20">
        <v>0</v>
      </c>
      <c r="BV588" s="2">
        <v>0</v>
      </c>
      <c r="BW588" s="2">
        <v>1</v>
      </c>
      <c r="BX588" s="2">
        <v>0</v>
      </c>
      <c r="BY588" s="2">
        <v>0</v>
      </c>
      <c r="BZ588" s="2">
        <v>0</v>
      </c>
      <c r="CA588" s="20" t="s">
        <v>6077</v>
      </c>
      <c r="CB588" s="2" t="s">
        <v>393</v>
      </c>
      <c r="CC588" s="2" t="s">
        <v>554</v>
      </c>
      <c r="CD588" s="2" t="s">
        <v>554</v>
      </c>
      <c r="CE588" s="2" t="s">
        <v>6078</v>
      </c>
      <c r="CF588" s="2">
        <v>12</v>
      </c>
      <c r="CG588" s="2" t="s">
        <v>5640</v>
      </c>
      <c r="CH588" s="2">
        <v>2</v>
      </c>
      <c r="CI588" s="2" t="s">
        <v>5640</v>
      </c>
      <c r="CJ588" s="2">
        <v>2</v>
      </c>
      <c r="CK588" s="2">
        <v>1</v>
      </c>
      <c r="CL588" s="20">
        <v>0</v>
      </c>
      <c r="CM588" s="2">
        <v>0</v>
      </c>
      <c r="CN588" s="20">
        <v>1</v>
      </c>
      <c r="CO588" s="2">
        <v>0</v>
      </c>
      <c r="CP588" s="2">
        <v>0</v>
      </c>
      <c r="CQ588" s="20">
        <v>0</v>
      </c>
      <c r="CR588" s="2">
        <v>0</v>
      </c>
      <c r="CS588" s="2">
        <v>0</v>
      </c>
      <c r="CT588" s="2">
        <v>0</v>
      </c>
      <c r="CU588" s="2">
        <v>1</v>
      </c>
      <c r="CV588" s="45">
        <v>0</v>
      </c>
      <c r="CW588" s="2">
        <v>0</v>
      </c>
      <c r="CX588" s="2">
        <v>0</v>
      </c>
      <c r="CY588" s="2">
        <v>0</v>
      </c>
      <c r="CZ588" s="2">
        <v>0</v>
      </c>
      <c r="DA588" s="2">
        <v>0</v>
      </c>
      <c r="DB588" s="2">
        <v>0</v>
      </c>
      <c r="DC588" s="2">
        <v>0</v>
      </c>
      <c r="DD588" s="20">
        <v>0</v>
      </c>
      <c r="DE588" s="2">
        <v>0</v>
      </c>
      <c r="DF588" s="2">
        <v>1</v>
      </c>
      <c r="DG588" s="2" t="s">
        <v>6079</v>
      </c>
      <c r="DH588" s="48">
        <v>0</v>
      </c>
      <c r="DI588" s="55">
        <v>1</v>
      </c>
      <c r="DJ588" s="55">
        <v>0</v>
      </c>
      <c r="DK588" s="55">
        <v>1</v>
      </c>
      <c r="DL588" s="20">
        <v>0</v>
      </c>
      <c r="DM588" s="2">
        <v>0</v>
      </c>
      <c r="DN588" s="2">
        <v>0</v>
      </c>
      <c r="DO588" s="2">
        <v>0</v>
      </c>
      <c r="DP588" s="2">
        <v>0</v>
      </c>
      <c r="DQ588" s="2">
        <v>1</v>
      </c>
      <c r="DR588" s="2">
        <v>0</v>
      </c>
      <c r="DS588" s="2">
        <v>0</v>
      </c>
      <c r="DT588" s="2">
        <v>1</v>
      </c>
      <c r="DU588" s="20">
        <v>1</v>
      </c>
      <c r="DV588" s="2">
        <v>0</v>
      </c>
      <c r="DW588" s="2">
        <v>0</v>
      </c>
      <c r="DX588" s="2">
        <v>0</v>
      </c>
      <c r="DY588" s="2">
        <v>0</v>
      </c>
      <c r="DZ588" s="2">
        <v>0</v>
      </c>
      <c r="EA588" s="2">
        <v>0</v>
      </c>
      <c r="EB588" s="20">
        <v>1</v>
      </c>
      <c r="EC588" s="2">
        <v>0</v>
      </c>
      <c r="ED588" s="2">
        <v>0</v>
      </c>
      <c r="EE588" s="2">
        <v>0</v>
      </c>
      <c r="EF588" s="2">
        <v>0</v>
      </c>
      <c r="EG588" s="20" t="s">
        <v>359</v>
      </c>
      <c r="EH588" s="2" t="s">
        <v>346</v>
      </c>
      <c r="EI588" s="15"/>
    </row>
    <row r="589" s="2" customFormat="1" spans="1:139">
      <c r="A589" s="2">
        <v>37960</v>
      </c>
      <c r="B589" s="2" t="s">
        <v>6080</v>
      </c>
      <c r="C589" s="2" t="s">
        <v>6081</v>
      </c>
      <c r="D589" s="2" t="s">
        <v>6082</v>
      </c>
      <c r="E589" s="2" t="s">
        <v>6083</v>
      </c>
      <c r="F589" s="2" t="s">
        <v>6084</v>
      </c>
      <c r="G589" s="2">
        <v>2012</v>
      </c>
      <c r="H589" s="2" t="s">
        <v>1924</v>
      </c>
      <c r="I589" s="2" t="s">
        <v>6085</v>
      </c>
      <c r="J589" s="2" t="s">
        <v>6086</v>
      </c>
      <c r="K589" s="2" t="s">
        <v>6087</v>
      </c>
      <c r="L589" s="2" t="s">
        <v>1925</v>
      </c>
      <c r="M589" s="2" t="s">
        <v>336</v>
      </c>
      <c r="N589" s="2" t="s">
        <v>336</v>
      </c>
      <c r="O589" s="14">
        <v>0</v>
      </c>
      <c r="P589" s="15">
        <v>0</v>
      </c>
      <c r="Q589" s="15">
        <v>0</v>
      </c>
      <c r="R589" s="15">
        <v>0</v>
      </c>
      <c r="S589" s="15">
        <v>0</v>
      </c>
      <c r="T589" s="15">
        <v>0</v>
      </c>
      <c r="U589" s="15">
        <v>0</v>
      </c>
      <c r="V589" s="15">
        <v>0</v>
      </c>
      <c r="W589" s="15">
        <v>0</v>
      </c>
      <c r="X589" s="15">
        <v>1</v>
      </c>
      <c r="Y589" s="15">
        <v>0</v>
      </c>
      <c r="Z589" s="14">
        <v>0</v>
      </c>
      <c r="AA589" s="15">
        <v>0</v>
      </c>
      <c r="AB589" s="15">
        <v>0</v>
      </c>
      <c r="AC589" s="15">
        <v>0</v>
      </c>
      <c r="AD589" s="15">
        <v>0</v>
      </c>
      <c r="AE589" s="15">
        <v>0</v>
      </c>
      <c r="AF589" s="15">
        <v>0</v>
      </c>
      <c r="AG589" s="15">
        <v>0</v>
      </c>
      <c r="AH589" s="20">
        <v>0</v>
      </c>
      <c r="AI589" s="2">
        <v>0</v>
      </c>
      <c r="AJ589" s="2">
        <v>1</v>
      </c>
      <c r="AK589" s="2">
        <v>0</v>
      </c>
      <c r="AL589" s="2">
        <v>0</v>
      </c>
      <c r="AM589" s="2">
        <v>0</v>
      </c>
      <c r="AN589" s="15">
        <v>0</v>
      </c>
      <c r="AO589" s="20">
        <v>2</v>
      </c>
      <c r="AP589" s="2">
        <v>2</v>
      </c>
      <c r="AQ589" s="2">
        <v>1</v>
      </c>
      <c r="AR589" s="2">
        <v>0</v>
      </c>
      <c r="AS589" s="2">
        <v>1</v>
      </c>
      <c r="AT589" s="2">
        <v>1</v>
      </c>
      <c r="AU589" s="2">
        <v>0</v>
      </c>
      <c r="AV589" s="2">
        <v>0</v>
      </c>
      <c r="AW589" s="2">
        <v>1</v>
      </c>
      <c r="AX589" s="2">
        <v>0</v>
      </c>
      <c r="AY589" s="2">
        <v>0</v>
      </c>
      <c r="AZ589" s="2">
        <v>1</v>
      </c>
      <c r="BA589" s="2">
        <v>0</v>
      </c>
      <c r="BB589" s="2">
        <v>0</v>
      </c>
      <c r="BC589" s="2">
        <v>0</v>
      </c>
      <c r="BD589" s="2">
        <v>0</v>
      </c>
      <c r="BE589" s="2">
        <v>0</v>
      </c>
      <c r="BF589" s="2">
        <v>1</v>
      </c>
      <c r="BG589" s="2">
        <v>1</v>
      </c>
      <c r="BH589" s="2">
        <v>0</v>
      </c>
      <c r="BI589" s="2">
        <v>0</v>
      </c>
      <c r="BJ589" s="2">
        <v>0</v>
      </c>
      <c r="BK589" s="2" t="s">
        <v>6088</v>
      </c>
      <c r="BL589" s="20">
        <v>1</v>
      </c>
      <c r="BM589" s="2">
        <v>0</v>
      </c>
      <c r="BN589" s="2">
        <f t="shared" si="9"/>
        <v>0</v>
      </c>
      <c r="BO589" s="2">
        <v>0</v>
      </c>
      <c r="BP589" s="2">
        <v>0</v>
      </c>
      <c r="BQ589" s="2">
        <v>0</v>
      </c>
      <c r="BR589" s="2">
        <v>1</v>
      </c>
      <c r="BS589" s="2">
        <v>0</v>
      </c>
      <c r="BT589" s="2">
        <v>0</v>
      </c>
      <c r="BU589" s="20">
        <v>1</v>
      </c>
      <c r="BV589" s="2">
        <v>0</v>
      </c>
      <c r="BW589" s="2">
        <v>0</v>
      </c>
      <c r="BX589" s="2">
        <v>0</v>
      </c>
      <c r="BY589" s="2">
        <v>0</v>
      </c>
      <c r="BZ589" s="2">
        <v>0</v>
      </c>
      <c r="CA589" s="20" t="s">
        <v>738</v>
      </c>
      <c r="CB589" s="2" t="s">
        <v>340</v>
      </c>
      <c r="CC589" s="2" t="s">
        <v>4779</v>
      </c>
      <c r="CD589" s="2" t="s">
        <v>4779</v>
      </c>
      <c r="CE589" s="2" t="s">
        <v>343</v>
      </c>
      <c r="CF589" s="2">
        <v>1</v>
      </c>
      <c r="CG589" s="2" t="s">
        <v>4619</v>
      </c>
      <c r="CH589" s="2">
        <v>30</v>
      </c>
      <c r="CI589" s="2" t="s">
        <v>4619</v>
      </c>
      <c r="CJ589" s="2">
        <v>30</v>
      </c>
      <c r="CK589" s="2">
        <v>1</v>
      </c>
      <c r="CL589" s="20">
        <v>1</v>
      </c>
      <c r="CM589" s="2">
        <v>0</v>
      </c>
      <c r="CN589" s="20">
        <v>1</v>
      </c>
      <c r="CO589" s="2">
        <v>1</v>
      </c>
      <c r="CP589" s="2">
        <v>0</v>
      </c>
      <c r="CQ589" s="20">
        <v>1</v>
      </c>
      <c r="CR589" s="2">
        <v>0</v>
      </c>
      <c r="CS589" s="2">
        <v>0</v>
      </c>
      <c r="CT589" s="2">
        <v>0</v>
      </c>
      <c r="CU589" s="2">
        <v>0</v>
      </c>
      <c r="CV589" s="45">
        <v>0</v>
      </c>
      <c r="CW589" s="2">
        <v>0</v>
      </c>
      <c r="CX589" s="2">
        <v>0</v>
      </c>
      <c r="CY589" s="2">
        <v>0</v>
      </c>
      <c r="CZ589" s="2">
        <v>0</v>
      </c>
      <c r="DA589" s="2">
        <v>0</v>
      </c>
      <c r="DB589" s="2">
        <v>0</v>
      </c>
      <c r="DC589" s="2">
        <v>0</v>
      </c>
      <c r="DD589" s="20">
        <v>0</v>
      </c>
      <c r="DE589" s="2">
        <v>0</v>
      </c>
      <c r="DF589" s="2">
        <v>0</v>
      </c>
      <c r="DG589" s="2">
        <v>0</v>
      </c>
      <c r="DH589" s="48">
        <v>1</v>
      </c>
      <c r="DI589" s="55">
        <v>1</v>
      </c>
      <c r="DJ589" s="55">
        <v>0</v>
      </c>
      <c r="DK589" s="55">
        <v>0</v>
      </c>
      <c r="DL589" s="20">
        <v>0</v>
      </c>
      <c r="DM589" s="2">
        <v>0</v>
      </c>
      <c r="DN589" s="2">
        <v>0</v>
      </c>
      <c r="DO589" s="2">
        <v>0</v>
      </c>
      <c r="DP589" s="2">
        <v>0</v>
      </c>
      <c r="DQ589" s="2">
        <v>0</v>
      </c>
      <c r="DR589" s="2">
        <v>1</v>
      </c>
      <c r="DS589" s="2">
        <v>0</v>
      </c>
      <c r="DT589" s="2">
        <v>0</v>
      </c>
      <c r="DU589" s="20">
        <v>1</v>
      </c>
      <c r="DV589" s="2">
        <v>0</v>
      </c>
      <c r="DW589" s="2">
        <v>0</v>
      </c>
      <c r="DX589" s="2">
        <v>0</v>
      </c>
      <c r="DY589" s="2">
        <v>0</v>
      </c>
      <c r="DZ589" s="2">
        <v>0</v>
      </c>
      <c r="EA589" s="2">
        <v>0</v>
      </c>
      <c r="EB589" s="20">
        <v>1</v>
      </c>
      <c r="EC589" s="2">
        <v>0</v>
      </c>
      <c r="ED589" s="2">
        <v>0</v>
      </c>
      <c r="EE589" s="2">
        <v>0</v>
      </c>
      <c r="EF589" s="2">
        <v>0</v>
      </c>
      <c r="EG589" s="20" t="s">
        <v>2165</v>
      </c>
      <c r="EH589" s="2" t="s">
        <v>346</v>
      </c>
      <c r="EI589" s="15"/>
    </row>
    <row r="590" s="2" customFormat="1" spans="1:138">
      <c r="A590" s="2">
        <v>37977</v>
      </c>
      <c r="B590" s="2" t="s">
        <v>6089</v>
      </c>
      <c r="C590" s="2" t="s">
        <v>6090</v>
      </c>
      <c r="D590" s="2" t="s">
        <v>6091</v>
      </c>
      <c r="E590" s="2" t="s">
        <v>6092</v>
      </c>
      <c r="F590" s="2" t="s">
        <v>5254</v>
      </c>
      <c r="G590" s="2">
        <v>2020</v>
      </c>
      <c r="H590" s="2" t="s">
        <v>2003</v>
      </c>
      <c r="I590" s="2">
        <v>530</v>
      </c>
      <c r="J590" s="2" t="s">
        <v>6093</v>
      </c>
      <c r="K590" s="2" t="s">
        <v>6094</v>
      </c>
      <c r="L590" s="2" t="s">
        <v>1925</v>
      </c>
      <c r="M590" s="2" t="s">
        <v>336</v>
      </c>
      <c r="N590" s="2" t="s">
        <v>336</v>
      </c>
      <c r="O590" s="14">
        <v>0</v>
      </c>
      <c r="P590" s="15">
        <v>1</v>
      </c>
      <c r="Q590" s="15">
        <v>0</v>
      </c>
      <c r="R590" s="15">
        <v>0</v>
      </c>
      <c r="S590" s="15">
        <v>0</v>
      </c>
      <c r="T590" s="15">
        <v>0</v>
      </c>
      <c r="U590" s="15">
        <v>0</v>
      </c>
      <c r="V590" s="15">
        <v>0</v>
      </c>
      <c r="W590" s="15">
        <v>0</v>
      </c>
      <c r="X590" s="15">
        <v>0</v>
      </c>
      <c r="Y590" s="15">
        <v>0</v>
      </c>
      <c r="Z590" s="14">
        <v>0</v>
      </c>
      <c r="AA590" s="15">
        <v>0</v>
      </c>
      <c r="AB590" s="15">
        <v>0</v>
      </c>
      <c r="AC590" s="15">
        <v>1</v>
      </c>
      <c r="AD590" s="15">
        <v>0</v>
      </c>
      <c r="AE590" s="15">
        <v>0</v>
      </c>
      <c r="AF590" s="15">
        <v>0</v>
      </c>
      <c r="AG590" s="15">
        <v>0</v>
      </c>
      <c r="AH590" s="20">
        <v>0</v>
      </c>
      <c r="AI590" s="2">
        <v>0</v>
      </c>
      <c r="AJ590" s="2">
        <v>1</v>
      </c>
      <c r="AK590" s="2">
        <v>0</v>
      </c>
      <c r="AL590" s="2">
        <v>1</v>
      </c>
      <c r="AM590" s="2">
        <v>0</v>
      </c>
      <c r="AN590" s="15">
        <v>0</v>
      </c>
      <c r="AO590" s="20">
        <v>2</v>
      </c>
      <c r="AP590" s="2">
        <v>0</v>
      </c>
      <c r="AQ590" s="2">
        <v>0</v>
      </c>
      <c r="AR590" s="2">
        <v>0</v>
      </c>
      <c r="AS590" s="2">
        <v>1</v>
      </c>
      <c r="AT590" s="2">
        <v>1</v>
      </c>
      <c r="AU590" s="2">
        <v>0</v>
      </c>
      <c r="AV590" s="2">
        <v>0</v>
      </c>
      <c r="AW590" s="2">
        <v>0</v>
      </c>
      <c r="AX590" s="2">
        <v>0</v>
      </c>
      <c r="AY590" s="2">
        <v>0</v>
      </c>
      <c r="AZ590" s="2">
        <v>0</v>
      </c>
      <c r="BA590" s="2">
        <v>0</v>
      </c>
      <c r="BB590" s="2">
        <v>0</v>
      </c>
      <c r="BC590" s="2">
        <v>0</v>
      </c>
      <c r="BD590" s="2">
        <v>0</v>
      </c>
      <c r="BE590" s="2">
        <v>0</v>
      </c>
      <c r="BF590" s="2">
        <v>0</v>
      </c>
      <c r="BG590" s="2">
        <v>0</v>
      </c>
      <c r="BH590" s="2">
        <v>0</v>
      </c>
      <c r="BI590" s="2">
        <v>0</v>
      </c>
      <c r="BJ590" s="2">
        <v>0</v>
      </c>
      <c r="BK590" s="2" t="s">
        <v>6095</v>
      </c>
      <c r="BL590" s="20">
        <v>1</v>
      </c>
      <c r="BM590" s="2">
        <v>1</v>
      </c>
      <c r="BN590" s="2">
        <f t="shared" si="9"/>
        <v>0</v>
      </c>
      <c r="BO590" s="2">
        <v>0</v>
      </c>
      <c r="BP590" s="2">
        <v>0</v>
      </c>
      <c r="BQ590" s="2">
        <v>0</v>
      </c>
      <c r="BR590" s="2">
        <v>0</v>
      </c>
      <c r="BS590" s="2">
        <v>0</v>
      </c>
      <c r="BT590" s="2">
        <v>1</v>
      </c>
      <c r="BU590" s="20">
        <v>0</v>
      </c>
      <c r="BV590" s="2">
        <v>1</v>
      </c>
      <c r="BW590" s="2">
        <v>0</v>
      </c>
      <c r="BX590" s="2">
        <v>0</v>
      </c>
      <c r="BY590" s="2">
        <v>0</v>
      </c>
      <c r="BZ590" s="2">
        <v>0</v>
      </c>
      <c r="CA590" s="20" t="s">
        <v>1192</v>
      </c>
      <c r="CB590" s="2" t="s">
        <v>355</v>
      </c>
      <c r="CC590" s="2" t="s">
        <v>343</v>
      </c>
      <c r="CD590" s="2" t="s">
        <v>343</v>
      </c>
      <c r="CE590" s="2" t="s">
        <v>343</v>
      </c>
      <c r="CF590" s="2">
        <v>1</v>
      </c>
      <c r="CG590" s="2" t="s">
        <v>481</v>
      </c>
      <c r="CH590" s="2">
        <v>16</v>
      </c>
      <c r="CI590" s="2" t="s">
        <v>6096</v>
      </c>
      <c r="CJ590" s="2">
        <v>30</v>
      </c>
      <c r="CK590" s="2">
        <v>1</v>
      </c>
      <c r="CL590" s="20">
        <v>1</v>
      </c>
      <c r="CM590" s="2">
        <v>1</v>
      </c>
      <c r="CN590" s="20">
        <v>1</v>
      </c>
      <c r="CO590" s="2">
        <v>0</v>
      </c>
      <c r="CP590" s="2">
        <v>1</v>
      </c>
      <c r="CQ590" s="20">
        <v>1</v>
      </c>
      <c r="CR590" s="2">
        <v>0</v>
      </c>
      <c r="CS590" s="2">
        <v>0</v>
      </c>
      <c r="CT590" s="2">
        <v>0</v>
      </c>
      <c r="CU590" s="2">
        <v>1</v>
      </c>
      <c r="CV590" s="45">
        <v>0</v>
      </c>
      <c r="CW590" s="2">
        <v>0</v>
      </c>
      <c r="CX590" s="2">
        <v>0</v>
      </c>
      <c r="CY590" s="2">
        <v>0</v>
      </c>
      <c r="CZ590" s="2">
        <v>0</v>
      </c>
      <c r="DA590" s="2">
        <v>0</v>
      </c>
      <c r="DB590" s="2">
        <v>0</v>
      </c>
      <c r="DC590" s="2">
        <v>0</v>
      </c>
      <c r="DD590" s="20">
        <v>0</v>
      </c>
      <c r="DE590" s="2">
        <v>0</v>
      </c>
      <c r="DF590" s="2">
        <v>0</v>
      </c>
      <c r="DG590" s="2" t="s">
        <v>6097</v>
      </c>
      <c r="DH590" s="48">
        <v>0</v>
      </c>
      <c r="DI590" s="55">
        <v>1</v>
      </c>
      <c r="DJ590" s="55">
        <v>0</v>
      </c>
      <c r="DK590" s="55">
        <v>0</v>
      </c>
      <c r="DL590" s="20">
        <v>0</v>
      </c>
      <c r="DM590" s="2">
        <v>0</v>
      </c>
      <c r="DN590" s="2">
        <v>0</v>
      </c>
      <c r="DO590" s="2">
        <v>0</v>
      </c>
      <c r="DP590" s="2">
        <v>0</v>
      </c>
      <c r="DQ590" s="2">
        <v>1</v>
      </c>
      <c r="DR590" s="2">
        <v>0</v>
      </c>
      <c r="DS590" s="2">
        <v>0</v>
      </c>
      <c r="DT590" s="2">
        <v>0</v>
      </c>
      <c r="DU590" s="20">
        <v>1</v>
      </c>
      <c r="DV590" s="2">
        <v>0</v>
      </c>
      <c r="DW590" s="2">
        <v>0</v>
      </c>
      <c r="DX590" s="2">
        <v>0</v>
      </c>
      <c r="DY590" s="2">
        <v>0</v>
      </c>
      <c r="DZ590" s="2">
        <v>0</v>
      </c>
      <c r="EA590" s="2">
        <v>0</v>
      </c>
      <c r="EB590" s="20">
        <v>1</v>
      </c>
      <c r="EC590" s="2">
        <v>0</v>
      </c>
      <c r="ED590" s="2">
        <v>0</v>
      </c>
      <c r="EE590" s="2">
        <v>0</v>
      </c>
      <c r="EF590" s="2">
        <v>0</v>
      </c>
      <c r="EG590" s="20" t="s">
        <v>469</v>
      </c>
      <c r="EH590" s="2" t="s">
        <v>346</v>
      </c>
    </row>
    <row r="591" s="2" customFormat="1" spans="1:139">
      <c r="A591" s="2">
        <v>38018</v>
      </c>
      <c r="B591" s="2" t="s">
        <v>6098</v>
      </c>
      <c r="C591" s="2" t="s">
        <v>6099</v>
      </c>
      <c r="D591" s="2" t="s">
        <v>6100</v>
      </c>
      <c r="E591" s="2" t="s">
        <v>6101</v>
      </c>
      <c r="F591" s="2" t="s">
        <v>2806</v>
      </c>
      <c r="G591" s="2">
        <v>2015</v>
      </c>
      <c r="H591" s="2" t="s">
        <v>1924</v>
      </c>
      <c r="I591" s="2">
        <v>50</v>
      </c>
      <c r="J591" s="2" t="s">
        <v>6102</v>
      </c>
      <c r="K591" s="2" t="s">
        <v>6103</v>
      </c>
      <c r="L591" s="2" t="s">
        <v>1925</v>
      </c>
      <c r="M591" s="2" t="s">
        <v>336</v>
      </c>
      <c r="N591" s="2" t="s">
        <v>336</v>
      </c>
      <c r="O591" s="14">
        <v>0</v>
      </c>
      <c r="P591" s="15">
        <v>0</v>
      </c>
      <c r="Q591" s="15">
        <v>0</v>
      </c>
      <c r="R591" s="15">
        <v>0</v>
      </c>
      <c r="S591" s="15">
        <v>0</v>
      </c>
      <c r="T591" s="15">
        <v>1</v>
      </c>
      <c r="U591" s="15">
        <v>0</v>
      </c>
      <c r="V591" s="15">
        <v>0</v>
      </c>
      <c r="W591" s="15">
        <v>0</v>
      </c>
      <c r="X591" s="15">
        <v>0</v>
      </c>
      <c r="Y591" s="15">
        <v>0</v>
      </c>
      <c r="Z591" s="14">
        <v>0</v>
      </c>
      <c r="AA591" s="15">
        <v>0</v>
      </c>
      <c r="AB591" s="15">
        <v>0</v>
      </c>
      <c r="AC591" s="15">
        <v>0</v>
      </c>
      <c r="AD591" s="15">
        <v>0</v>
      </c>
      <c r="AE591" s="15">
        <v>0</v>
      </c>
      <c r="AF591" s="15">
        <v>0</v>
      </c>
      <c r="AG591" s="15">
        <v>0</v>
      </c>
      <c r="AH591" s="20">
        <v>0</v>
      </c>
      <c r="AI591" s="2">
        <v>1</v>
      </c>
      <c r="AJ591" s="2">
        <v>0</v>
      </c>
      <c r="AK591" s="2">
        <v>1</v>
      </c>
      <c r="AL591" s="2">
        <v>1</v>
      </c>
      <c r="AM591" s="2">
        <v>1</v>
      </c>
      <c r="AN591" s="15" t="s">
        <v>337</v>
      </c>
      <c r="AO591" s="20">
        <v>1</v>
      </c>
      <c r="AP591" s="2">
        <v>0</v>
      </c>
      <c r="AQ591" s="2">
        <v>0</v>
      </c>
      <c r="AR591" s="2">
        <v>0</v>
      </c>
      <c r="AS591" s="2">
        <v>1</v>
      </c>
      <c r="AT591" s="2">
        <v>0</v>
      </c>
      <c r="AU591" s="2">
        <v>0</v>
      </c>
      <c r="AV591" s="2">
        <v>0</v>
      </c>
      <c r="AW591" s="2">
        <v>0</v>
      </c>
      <c r="AX591" s="2">
        <v>0</v>
      </c>
      <c r="AY591" s="2">
        <v>0</v>
      </c>
      <c r="AZ591" s="2">
        <v>0</v>
      </c>
      <c r="BA591" s="2">
        <v>0</v>
      </c>
      <c r="BB591" s="2">
        <v>0</v>
      </c>
      <c r="BC591" s="2">
        <v>0</v>
      </c>
      <c r="BD591" s="2">
        <v>0</v>
      </c>
      <c r="BE591" s="2">
        <v>0</v>
      </c>
      <c r="BF591" s="2">
        <v>0</v>
      </c>
      <c r="BG591" s="2">
        <v>0</v>
      </c>
      <c r="BH591" s="2">
        <v>0</v>
      </c>
      <c r="BI591" s="2">
        <v>0</v>
      </c>
      <c r="BJ591" s="2">
        <v>0</v>
      </c>
      <c r="BK591" s="2" t="s">
        <v>391</v>
      </c>
      <c r="BL591" s="20">
        <v>1</v>
      </c>
      <c r="BM591" s="2">
        <v>1</v>
      </c>
      <c r="BN591" s="2">
        <f t="shared" si="9"/>
        <v>0</v>
      </c>
      <c r="BO591" s="2">
        <v>0</v>
      </c>
      <c r="BP591" s="2">
        <v>0</v>
      </c>
      <c r="BQ591" s="2">
        <v>0</v>
      </c>
      <c r="BR591" s="2">
        <v>0</v>
      </c>
      <c r="BS591" s="2">
        <v>0</v>
      </c>
      <c r="BT591" s="2">
        <v>1</v>
      </c>
      <c r="BU591" s="20">
        <v>1</v>
      </c>
      <c r="BV591" s="2">
        <v>0</v>
      </c>
      <c r="BW591" s="2">
        <v>0</v>
      </c>
      <c r="BX591" s="2">
        <v>0</v>
      </c>
      <c r="BY591" s="2">
        <v>0</v>
      </c>
      <c r="BZ591" s="2">
        <v>0</v>
      </c>
      <c r="CA591" s="20" t="s">
        <v>4013</v>
      </c>
      <c r="CB591" s="2" t="s">
        <v>355</v>
      </c>
      <c r="CC591" s="2" t="s">
        <v>6104</v>
      </c>
      <c r="CD591" s="2" t="s">
        <v>6104</v>
      </c>
      <c r="CE591" s="2" t="s">
        <v>343</v>
      </c>
      <c r="CF591" s="2">
        <v>1</v>
      </c>
      <c r="CG591" s="2" t="s">
        <v>6105</v>
      </c>
      <c r="CH591" s="2">
        <v>7</v>
      </c>
      <c r="CI591" s="2" t="s">
        <v>6105</v>
      </c>
      <c r="CJ591" s="2">
        <v>7</v>
      </c>
      <c r="CK591" s="2">
        <v>1</v>
      </c>
      <c r="CL591" s="20">
        <v>1</v>
      </c>
      <c r="CM591" s="2">
        <v>0</v>
      </c>
      <c r="CN591" s="20">
        <v>1</v>
      </c>
      <c r="CO591" s="2">
        <v>0</v>
      </c>
      <c r="CP591" s="2">
        <v>0</v>
      </c>
      <c r="CQ591" s="20">
        <v>0</v>
      </c>
      <c r="CR591" s="2">
        <v>1</v>
      </c>
      <c r="CS591" s="2">
        <v>0</v>
      </c>
      <c r="CT591" s="2">
        <v>0</v>
      </c>
      <c r="CU591" s="2">
        <v>1</v>
      </c>
      <c r="CV591" s="45">
        <v>0</v>
      </c>
      <c r="CW591" s="2">
        <v>0</v>
      </c>
      <c r="CX591" s="2">
        <v>0</v>
      </c>
      <c r="CY591" s="2">
        <v>0</v>
      </c>
      <c r="CZ591" s="2">
        <v>0</v>
      </c>
      <c r="DA591" s="2">
        <v>0</v>
      </c>
      <c r="DB591" s="2">
        <v>0</v>
      </c>
      <c r="DC591" s="2">
        <v>0</v>
      </c>
      <c r="DD591" s="20">
        <v>0</v>
      </c>
      <c r="DE591" s="2">
        <v>0</v>
      </c>
      <c r="DF591" s="2">
        <v>1</v>
      </c>
      <c r="DG591" s="2" t="s">
        <v>6106</v>
      </c>
      <c r="DH591" s="48">
        <v>1</v>
      </c>
      <c r="DI591" s="55">
        <v>1</v>
      </c>
      <c r="DJ591" s="55">
        <v>0</v>
      </c>
      <c r="DK591" s="55">
        <v>0</v>
      </c>
      <c r="DL591" s="20">
        <v>0</v>
      </c>
      <c r="DM591" s="2">
        <v>0</v>
      </c>
      <c r="DN591" s="2">
        <v>0</v>
      </c>
      <c r="DO591" s="2">
        <v>0</v>
      </c>
      <c r="DP591" s="2">
        <v>0</v>
      </c>
      <c r="DQ591" s="2">
        <v>0</v>
      </c>
      <c r="DR591" s="2">
        <v>1</v>
      </c>
      <c r="DS591" s="2">
        <v>0</v>
      </c>
      <c r="DT591" s="2">
        <v>1</v>
      </c>
      <c r="DU591" s="20">
        <v>1</v>
      </c>
      <c r="DV591" s="2">
        <v>0</v>
      </c>
      <c r="DW591" s="2">
        <v>0</v>
      </c>
      <c r="DX591" s="2">
        <v>0</v>
      </c>
      <c r="DY591" s="2">
        <v>0</v>
      </c>
      <c r="DZ591" s="2">
        <v>0</v>
      </c>
      <c r="EA591" s="2">
        <v>0</v>
      </c>
      <c r="EB591" s="20">
        <v>1</v>
      </c>
      <c r="EC591" s="2">
        <v>0</v>
      </c>
      <c r="ED591" s="2">
        <v>0</v>
      </c>
      <c r="EE591" s="2">
        <v>0</v>
      </c>
      <c r="EF591" s="2">
        <v>0</v>
      </c>
      <c r="EG591" s="20" t="s">
        <v>6107</v>
      </c>
      <c r="EH591" s="2" t="s">
        <v>346</v>
      </c>
      <c r="EI591" s="15"/>
    </row>
    <row r="592" s="2" customFormat="1" spans="1:139">
      <c r="A592" s="2">
        <v>38063</v>
      </c>
      <c r="B592" s="2" t="s">
        <v>6108</v>
      </c>
      <c r="C592" s="2" t="s">
        <v>6109</v>
      </c>
      <c r="D592" s="2" t="s">
        <v>6110</v>
      </c>
      <c r="E592" s="2" t="s">
        <v>6111</v>
      </c>
      <c r="F592" s="2" t="s">
        <v>2130</v>
      </c>
      <c r="G592" s="2">
        <v>2017</v>
      </c>
      <c r="H592" s="2" t="s">
        <v>1924</v>
      </c>
      <c r="I592" s="2">
        <v>114</v>
      </c>
      <c r="J592" s="2" t="s">
        <v>6112</v>
      </c>
      <c r="K592" s="2" t="s">
        <v>6113</v>
      </c>
      <c r="L592" s="2" t="s">
        <v>1925</v>
      </c>
      <c r="M592" s="2" t="s">
        <v>336</v>
      </c>
      <c r="N592" s="2" t="s">
        <v>336</v>
      </c>
      <c r="O592" s="14">
        <v>0</v>
      </c>
      <c r="P592" s="15">
        <v>0</v>
      </c>
      <c r="Q592" s="15">
        <v>0</v>
      </c>
      <c r="R592" s="15">
        <v>0</v>
      </c>
      <c r="S592" s="15">
        <v>0</v>
      </c>
      <c r="T592" s="15">
        <v>1</v>
      </c>
      <c r="U592" s="15">
        <v>1</v>
      </c>
      <c r="V592" s="15">
        <v>0</v>
      </c>
      <c r="W592" s="15">
        <v>0</v>
      </c>
      <c r="X592" s="15">
        <v>0</v>
      </c>
      <c r="Y592" s="15">
        <v>0</v>
      </c>
      <c r="Z592" s="14">
        <v>0</v>
      </c>
      <c r="AA592" s="15">
        <v>0</v>
      </c>
      <c r="AB592" s="15">
        <v>0</v>
      </c>
      <c r="AC592" s="15">
        <v>0</v>
      </c>
      <c r="AD592" s="15">
        <v>0</v>
      </c>
      <c r="AE592" s="15">
        <v>0</v>
      </c>
      <c r="AF592" s="15">
        <v>0</v>
      </c>
      <c r="AG592" s="15">
        <v>0</v>
      </c>
      <c r="AH592" s="20">
        <v>1</v>
      </c>
      <c r="AI592" s="2">
        <v>0</v>
      </c>
      <c r="AJ592" s="2">
        <v>0</v>
      </c>
      <c r="AK592" s="2">
        <v>1</v>
      </c>
      <c r="AL592" s="2">
        <v>1</v>
      </c>
      <c r="AM592" s="2">
        <v>0</v>
      </c>
      <c r="AN592" s="15" t="s">
        <v>6114</v>
      </c>
      <c r="AO592" s="20">
        <v>1</v>
      </c>
      <c r="AP592" s="2">
        <v>0</v>
      </c>
      <c r="AQ592" s="2">
        <v>0</v>
      </c>
      <c r="AR592" s="2">
        <v>0</v>
      </c>
      <c r="AS592" s="2">
        <v>1</v>
      </c>
      <c r="AT592" s="2">
        <v>0</v>
      </c>
      <c r="AU592" s="2">
        <v>0</v>
      </c>
      <c r="AV592" s="2">
        <v>0</v>
      </c>
      <c r="AW592" s="2">
        <v>0</v>
      </c>
      <c r="AX592" s="2">
        <v>0</v>
      </c>
      <c r="AY592" s="2">
        <v>0</v>
      </c>
      <c r="AZ592" s="2">
        <v>0</v>
      </c>
      <c r="BA592" s="2">
        <v>0</v>
      </c>
      <c r="BB592" s="2">
        <v>0</v>
      </c>
      <c r="BC592" s="2">
        <v>0</v>
      </c>
      <c r="BD592" s="2">
        <v>0</v>
      </c>
      <c r="BE592" s="2">
        <v>0</v>
      </c>
      <c r="BF592" s="2">
        <v>0</v>
      </c>
      <c r="BG592" s="2">
        <v>0</v>
      </c>
      <c r="BH592" s="2">
        <v>0</v>
      </c>
      <c r="BI592" s="2">
        <v>0</v>
      </c>
      <c r="BJ592" s="2">
        <v>0</v>
      </c>
      <c r="BK592" s="2" t="s">
        <v>353</v>
      </c>
      <c r="BL592" s="20">
        <v>0</v>
      </c>
      <c r="BM592" s="2">
        <v>1</v>
      </c>
      <c r="BN592" s="2">
        <f t="shared" si="9"/>
        <v>0</v>
      </c>
      <c r="BO592" s="2">
        <v>0</v>
      </c>
      <c r="BP592" s="2">
        <v>0</v>
      </c>
      <c r="BQ592" s="2">
        <v>0</v>
      </c>
      <c r="BR592" s="2">
        <v>1</v>
      </c>
      <c r="BS592" s="2">
        <v>0</v>
      </c>
      <c r="BT592" s="2">
        <v>1</v>
      </c>
      <c r="BU592" s="20">
        <v>0</v>
      </c>
      <c r="BV592" s="2">
        <v>1</v>
      </c>
      <c r="BW592" s="2">
        <v>0</v>
      </c>
      <c r="BX592" s="2">
        <v>0</v>
      </c>
      <c r="BY592" s="2">
        <v>0</v>
      </c>
      <c r="BZ592" s="2">
        <v>0</v>
      </c>
      <c r="CA592" s="20" t="s">
        <v>738</v>
      </c>
      <c r="CB592" s="2" t="s">
        <v>340</v>
      </c>
      <c r="CC592" s="2" t="s">
        <v>738</v>
      </c>
      <c r="CD592" s="2" t="s">
        <v>2675</v>
      </c>
      <c r="CE592" s="2" t="s">
        <v>343</v>
      </c>
      <c r="CF592" s="2" t="s">
        <v>343</v>
      </c>
      <c r="CG592" s="2" t="s">
        <v>370</v>
      </c>
      <c r="CH592" s="2">
        <v>25</v>
      </c>
      <c r="CI592" s="2" t="s">
        <v>370</v>
      </c>
      <c r="CJ592" s="2">
        <v>25</v>
      </c>
      <c r="CK592" s="2">
        <v>1</v>
      </c>
      <c r="CL592" s="20">
        <v>0</v>
      </c>
      <c r="CM592" s="2">
        <v>0</v>
      </c>
      <c r="CN592" s="20">
        <v>1</v>
      </c>
      <c r="CO592" s="2">
        <v>0</v>
      </c>
      <c r="CP592" s="2">
        <v>0</v>
      </c>
      <c r="CQ592" s="20">
        <v>0</v>
      </c>
      <c r="CR592" s="2">
        <v>1</v>
      </c>
      <c r="CS592" s="2">
        <v>0</v>
      </c>
      <c r="CT592" s="2">
        <v>0</v>
      </c>
      <c r="CU592" s="2">
        <v>0</v>
      </c>
      <c r="CV592" s="45">
        <v>0</v>
      </c>
      <c r="CW592" s="2">
        <v>0</v>
      </c>
      <c r="CX592" s="2">
        <v>0</v>
      </c>
      <c r="CY592" s="2">
        <v>0</v>
      </c>
      <c r="CZ592" s="2">
        <v>0</v>
      </c>
      <c r="DA592" s="2">
        <v>0</v>
      </c>
      <c r="DB592" s="2">
        <v>0</v>
      </c>
      <c r="DC592" s="2">
        <v>0</v>
      </c>
      <c r="DD592" s="20">
        <v>0</v>
      </c>
      <c r="DE592" s="2">
        <v>0</v>
      </c>
      <c r="DF592" s="2">
        <v>1</v>
      </c>
      <c r="DG592" s="2" t="s">
        <v>6115</v>
      </c>
      <c r="DH592" s="48">
        <v>0</v>
      </c>
      <c r="DI592" s="55">
        <v>1</v>
      </c>
      <c r="DJ592" s="55">
        <v>0</v>
      </c>
      <c r="DK592" s="55">
        <v>1</v>
      </c>
      <c r="DL592" s="20">
        <v>0</v>
      </c>
      <c r="DM592" s="2">
        <v>0</v>
      </c>
      <c r="DN592" s="2">
        <v>0</v>
      </c>
      <c r="DO592" s="2">
        <v>0</v>
      </c>
      <c r="DP592" s="2">
        <v>0</v>
      </c>
      <c r="DQ592" s="2">
        <v>0</v>
      </c>
      <c r="DR592" s="2">
        <v>1</v>
      </c>
      <c r="DS592" s="2">
        <v>0</v>
      </c>
      <c r="DT592" s="2">
        <v>0</v>
      </c>
      <c r="DU592" s="20">
        <v>1</v>
      </c>
      <c r="DV592" s="2">
        <v>0</v>
      </c>
      <c r="DW592" s="2">
        <v>0</v>
      </c>
      <c r="DX592" s="2">
        <v>0</v>
      </c>
      <c r="DY592" s="2">
        <v>0</v>
      </c>
      <c r="DZ592" s="2">
        <v>0</v>
      </c>
      <c r="EA592" s="2">
        <v>0</v>
      </c>
      <c r="EB592" s="20">
        <v>1</v>
      </c>
      <c r="EC592" s="2">
        <v>0</v>
      </c>
      <c r="ED592" s="2">
        <v>0</v>
      </c>
      <c r="EE592" s="2">
        <v>0</v>
      </c>
      <c r="EF592" s="2">
        <v>0</v>
      </c>
      <c r="EG592" s="20" t="s">
        <v>1384</v>
      </c>
      <c r="EH592" s="2" t="s">
        <v>346</v>
      </c>
      <c r="EI592" s="15"/>
    </row>
    <row r="593" s="2" customFormat="1" spans="1:139">
      <c r="A593" s="2">
        <v>38101</v>
      </c>
      <c r="B593" s="2" t="s">
        <v>6116</v>
      </c>
      <c r="C593" s="2" t="s">
        <v>6117</v>
      </c>
      <c r="D593" s="2" t="s">
        <v>6118</v>
      </c>
      <c r="E593" s="2" t="s">
        <v>6119</v>
      </c>
      <c r="F593" s="2" t="s">
        <v>2301</v>
      </c>
      <c r="G593" s="2">
        <v>2019</v>
      </c>
      <c r="H593" s="2" t="s">
        <v>1924</v>
      </c>
      <c r="I593" s="2">
        <v>108</v>
      </c>
      <c r="J593" s="2" t="s">
        <v>6120</v>
      </c>
      <c r="K593" s="2" t="s">
        <v>6121</v>
      </c>
      <c r="L593" s="2" t="s">
        <v>1925</v>
      </c>
      <c r="M593" s="2" t="s">
        <v>336</v>
      </c>
      <c r="N593" s="2" t="s">
        <v>336</v>
      </c>
      <c r="O593" s="14">
        <v>0</v>
      </c>
      <c r="P593" s="15">
        <v>0</v>
      </c>
      <c r="Q593" s="15">
        <v>0</v>
      </c>
      <c r="R593" s="15">
        <v>0</v>
      </c>
      <c r="S593" s="15">
        <v>0</v>
      </c>
      <c r="T593" s="15">
        <v>1</v>
      </c>
      <c r="U593" s="15">
        <v>0</v>
      </c>
      <c r="V593" s="15">
        <v>0</v>
      </c>
      <c r="W593" s="15">
        <v>1</v>
      </c>
      <c r="X593" s="15">
        <v>0</v>
      </c>
      <c r="Y593" s="15">
        <v>0</v>
      </c>
      <c r="Z593" s="14">
        <v>0</v>
      </c>
      <c r="AA593" s="15">
        <v>0</v>
      </c>
      <c r="AB593" s="15">
        <v>0</v>
      </c>
      <c r="AC593" s="15">
        <v>0</v>
      </c>
      <c r="AD593" s="15">
        <v>0</v>
      </c>
      <c r="AE593" s="15">
        <v>0</v>
      </c>
      <c r="AF593" s="15">
        <v>0</v>
      </c>
      <c r="AG593" s="15">
        <v>0</v>
      </c>
      <c r="AH593" s="20">
        <v>0</v>
      </c>
      <c r="AI593" s="2">
        <v>1</v>
      </c>
      <c r="AJ593" s="2">
        <v>0</v>
      </c>
      <c r="AK593" s="2">
        <v>1</v>
      </c>
      <c r="AL593" s="2">
        <v>1</v>
      </c>
      <c r="AM593" s="2">
        <v>0</v>
      </c>
      <c r="AN593" s="15" t="s">
        <v>337</v>
      </c>
      <c r="AO593" s="20">
        <v>1</v>
      </c>
      <c r="AP593" s="2">
        <v>0</v>
      </c>
      <c r="AQ593" s="2">
        <v>0</v>
      </c>
      <c r="AR593" s="2">
        <v>0</v>
      </c>
      <c r="AS593" s="2">
        <v>1</v>
      </c>
      <c r="AT593" s="2">
        <v>0</v>
      </c>
      <c r="AU593" s="2">
        <v>0</v>
      </c>
      <c r="AV593" s="2">
        <v>0</v>
      </c>
      <c r="AW593" s="2">
        <v>0</v>
      </c>
      <c r="AX593" s="2">
        <v>0</v>
      </c>
      <c r="AY593" s="2">
        <v>0</v>
      </c>
      <c r="AZ593" s="2">
        <v>0</v>
      </c>
      <c r="BA593" s="2">
        <v>0</v>
      </c>
      <c r="BB593" s="2">
        <v>0</v>
      </c>
      <c r="BC593" s="2">
        <v>0</v>
      </c>
      <c r="BD593" s="2">
        <v>0</v>
      </c>
      <c r="BE593" s="2">
        <v>0</v>
      </c>
      <c r="BF593" s="2">
        <v>0</v>
      </c>
      <c r="BG593" s="2">
        <v>0</v>
      </c>
      <c r="BH593" s="2">
        <v>0</v>
      </c>
      <c r="BI593" s="2">
        <v>0</v>
      </c>
      <c r="BJ593" s="2">
        <v>0</v>
      </c>
      <c r="BK593" s="2" t="s">
        <v>749</v>
      </c>
      <c r="BL593" s="20">
        <v>1</v>
      </c>
      <c r="BM593" s="2">
        <v>1</v>
      </c>
      <c r="BN593" s="2">
        <f t="shared" si="9"/>
        <v>0</v>
      </c>
      <c r="BO593" s="2">
        <v>0</v>
      </c>
      <c r="BP593" s="2">
        <v>0</v>
      </c>
      <c r="BQ593" s="2">
        <v>0</v>
      </c>
      <c r="BR593" s="2">
        <v>1</v>
      </c>
      <c r="BS593" s="2">
        <v>0</v>
      </c>
      <c r="BT593" s="2">
        <v>1</v>
      </c>
      <c r="BU593" s="20">
        <v>1</v>
      </c>
      <c r="BV593" s="2">
        <v>0</v>
      </c>
      <c r="BW593" s="2">
        <v>0</v>
      </c>
      <c r="BX593" s="2">
        <v>0</v>
      </c>
      <c r="BY593" s="2">
        <v>0</v>
      </c>
      <c r="BZ593" s="2">
        <v>0</v>
      </c>
      <c r="CA593" s="20" t="s">
        <v>593</v>
      </c>
      <c r="CB593" s="2" t="s">
        <v>6122</v>
      </c>
      <c r="CC593" s="2" t="s">
        <v>6123</v>
      </c>
      <c r="CD593" s="2" t="s">
        <v>6124</v>
      </c>
      <c r="CE593" s="2" t="s">
        <v>343</v>
      </c>
      <c r="CF593" s="2" t="s">
        <v>343</v>
      </c>
      <c r="CG593" s="2" t="s">
        <v>6062</v>
      </c>
      <c r="CH593" s="2">
        <v>9</v>
      </c>
      <c r="CI593" s="2" t="s">
        <v>6125</v>
      </c>
      <c r="CJ593" s="2">
        <v>95</v>
      </c>
      <c r="CK593" s="2">
        <v>1</v>
      </c>
      <c r="CL593" s="20">
        <v>1</v>
      </c>
      <c r="CM593" s="2">
        <v>1</v>
      </c>
      <c r="CN593" s="20">
        <v>1</v>
      </c>
      <c r="CO593" s="2">
        <v>0</v>
      </c>
      <c r="CP593" s="2">
        <v>1</v>
      </c>
      <c r="CQ593" s="20">
        <v>0</v>
      </c>
      <c r="CR593" s="2">
        <v>0</v>
      </c>
      <c r="CS593" s="2">
        <v>0</v>
      </c>
      <c r="CT593" s="2">
        <v>0</v>
      </c>
      <c r="CU593" s="2">
        <v>0</v>
      </c>
      <c r="CV593" s="45">
        <v>1</v>
      </c>
      <c r="CW593" s="2">
        <v>0</v>
      </c>
      <c r="CX593" s="2">
        <v>0</v>
      </c>
      <c r="CY593" s="2">
        <v>1</v>
      </c>
      <c r="CZ593" s="2">
        <v>1</v>
      </c>
      <c r="DA593" s="2">
        <v>1</v>
      </c>
      <c r="DB593" s="2">
        <v>1</v>
      </c>
      <c r="DC593" s="2">
        <v>0</v>
      </c>
      <c r="DD593" s="20">
        <v>0</v>
      </c>
      <c r="DE593" s="2">
        <v>0</v>
      </c>
      <c r="DF593" s="2">
        <v>0</v>
      </c>
      <c r="DG593" s="2">
        <v>0</v>
      </c>
      <c r="DH593" s="48">
        <v>1</v>
      </c>
      <c r="DI593" s="55">
        <v>1</v>
      </c>
      <c r="DJ593" s="55">
        <v>0</v>
      </c>
      <c r="DK593" s="55">
        <v>1</v>
      </c>
      <c r="DL593" s="20">
        <v>0</v>
      </c>
      <c r="DM593" s="2">
        <v>0</v>
      </c>
      <c r="DN593" s="2">
        <v>0</v>
      </c>
      <c r="DO593" s="2">
        <v>0</v>
      </c>
      <c r="DP593" s="2">
        <v>0</v>
      </c>
      <c r="DQ593" s="2">
        <v>0</v>
      </c>
      <c r="DR593" s="2">
        <v>1</v>
      </c>
      <c r="DS593" s="2">
        <v>0</v>
      </c>
      <c r="DT593" s="2">
        <v>0</v>
      </c>
      <c r="DU593" s="20">
        <v>1</v>
      </c>
      <c r="DV593" s="2">
        <v>0</v>
      </c>
      <c r="DW593" s="2">
        <v>0</v>
      </c>
      <c r="DX593" s="2">
        <v>0</v>
      </c>
      <c r="DY593" s="2">
        <v>0</v>
      </c>
      <c r="DZ593" s="2">
        <v>0</v>
      </c>
      <c r="EA593" s="2">
        <v>0</v>
      </c>
      <c r="EB593" s="20">
        <v>1</v>
      </c>
      <c r="EC593" s="2">
        <v>0</v>
      </c>
      <c r="ED593" s="2">
        <v>0</v>
      </c>
      <c r="EE593" s="2">
        <v>0</v>
      </c>
      <c r="EF593" s="2">
        <v>0</v>
      </c>
      <c r="EG593" s="20" t="s">
        <v>1656</v>
      </c>
      <c r="EH593" s="2" t="s">
        <v>346</v>
      </c>
      <c r="EI593" s="15"/>
    </row>
    <row r="594" s="2" customFormat="1" spans="1:139">
      <c r="A594" s="2">
        <v>38119</v>
      </c>
      <c r="B594" s="2" t="s">
        <v>6126</v>
      </c>
      <c r="C594" s="2" t="s">
        <v>6127</v>
      </c>
      <c r="D594" s="2" t="s">
        <v>6128</v>
      </c>
      <c r="E594" s="2" t="s">
        <v>6129</v>
      </c>
      <c r="F594" s="2" t="s">
        <v>6130</v>
      </c>
      <c r="G594" s="2">
        <v>2016</v>
      </c>
      <c r="H594" s="2" t="s">
        <v>1924</v>
      </c>
      <c r="I594" s="2">
        <v>390</v>
      </c>
      <c r="J594" s="2" t="s">
        <v>6131</v>
      </c>
      <c r="K594" s="2" t="s">
        <v>6132</v>
      </c>
      <c r="L594" s="2" t="s">
        <v>1925</v>
      </c>
      <c r="M594" s="2" t="s">
        <v>336</v>
      </c>
      <c r="N594" s="2" t="s">
        <v>336</v>
      </c>
      <c r="O594" s="14">
        <v>0</v>
      </c>
      <c r="P594" s="15">
        <v>0</v>
      </c>
      <c r="Q594" s="15">
        <v>1</v>
      </c>
      <c r="R594" s="15">
        <v>0</v>
      </c>
      <c r="S594" s="15">
        <v>0</v>
      </c>
      <c r="T594" s="15">
        <v>1</v>
      </c>
      <c r="U594" s="15">
        <v>0</v>
      </c>
      <c r="V594" s="15">
        <v>0</v>
      </c>
      <c r="W594" s="15">
        <v>0</v>
      </c>
      <c r="X594" s="15">
        <v>0</v>
      </c>
      <c r="Y594" s="15">
        <v>0</v>
      </c>
      <c r="Z594" s="14">
        <v>0</v>
      </c>
      <c r="AA594" s="15">
        <v>0</v>
      </c>
      <c r="AB594" s="15">
        <v>0</v>
      </c>
      <c r="AC594" s="15">
        <v>0</v>
      </c>
      <c r="AD594" s="15">
        <v>0</v>
      </c>
      <c r="AE594" s="15">
        <v>0</v>
      </c>
      <c r="AF594" s="15">
        <v>0</v>
      </c>
      <c r="AG594" s="15">
        <v>0</v>
      </c>
      <c r="AH594" s="20">
        <v>0</v>
      </c>
      <c r="AI594" s="2">
        <v>1</v>
      </c>
      <c r="AJ594" s="2">
        <v>0</v>
      </c>
      <c r="AK594" s="2">
        <v>0</v>
      </c>
      <c r="AL594" s="2">
        <v>1</v>
      </c>
      <c r="AM594" s="2">
        <v>0</v>
      </c>
      <c r="AN594" s="15" t="s">
        <v>6133</v>
      </c>
      <c r="AO594" s="20">
        <v>1</v>
      </c>
      <c r="AP594" s="2">
        <v>0</v>
      </c>
      <c r="AQ594" s="2">
        <v>0</v>
      </c>
      <c r="AR594" s="2">
        <v>0</v>
      </c>
      <c r="AS594" s="2">
        <v>1</v>
      </c>
      <c r="AT594" s="2">
        <v>0</v>
      </c>
      <c r="AU594" s="2">
        <v>0</v>
      </c>
      <c r="AV594" s="2">
        <v>0</v>
      </c>
      <c r="AW594" s="2">
        <v>0</v>
      </c>
      <c r="AX594" s="2">
        <v>0</v>
      </c>
      <c r="AY594" s="2">
        <v>0</v>
      </c>
      <c r="AZ594" s="2">
        <v>0</v>
      </c>
      <c r="BA594" s="2">
        <v>0</v>
      </c>
      <c r="BB594" s="2">
        <v>0</v>
      </c>
      <c r="BC594" s="2">
        <v>0</v>
      </c>
      <c r="BD594" s="2">
        <v>0</v>
      </c>
      <c r="BE594" s="2">
        <v>0</v>
      </c>
      <c r="BF594" s="2">
        <v>0</v>
      </c>
      <c r="BG594" s="2">
        <v>0</v>
      </c>
      <c r="BH594" s="2">
        <v>0</v>
      </c>
      <c r="BI594" s="2">
        <v>0</v>
      </c>
      <c r="BJ594" s="2">
        <v>0</v>
      </c>
      <c r="BK594" s="2" t="s">
        <v>936</v>
      </c>
      <c r="BL594" s="20">
        <v>1</v>
      </c>
      <c r="BM594" s="2">
        <v>0</v>
      </c>
      <c r="BN594" s="2">
        <f t="shared" si="9"/>
        <v>0</v>
      </c>
      <c r="BO594" s="2">
        <v>0</v>
      </c>
      <c r="BP594" s="2">
        <v>0</v>
      </c>
      <c r="BQ594" s="2">
        <v>0</v>
      </c>
      <c r="BR594" s="2">
        <v>1</v>
      </c>
      <c r="BS594" s="2">
        <v>0</v>
      </c>
      <c r="BT594" s="2">
        <v>1</v>
      </c>
      <c r="BU594" s="20">
        <v>1</v>
      </c>
      <c r="BV594" s="2">
        <v>0</v>
      </c>
      <c r="BW594" s="2">
        <v>0</v>
      </c>
      <c r="BX594" s="2">
        <v>0</v>
      </c>
      <c r="BY594" s="2">
        <v>0</v>
      </c>
      <c r="BZ594" s="2">
        <v>0</v>
      </c>
      <c r="CA594" s="20" t="s">
        <v>451</v>
      </c>
      <c r="CB594" s="2" t="s">
        <v>340</v>
      </c>
      <c r="CC594" s="2" t="s">
        <v>6134</v>
      </c>
      <c r="CD594" s="2" t="s">
        <v>61</v>
      </c>
      <c r="CE594" s="2" t="s">
        <v>343</v>
      </c>
      <c r="CF594" s="2" t="s">
        <v>343</v>
      </c>
      <c r="CG594" s="2" t="s">
        <v>343</v>
      </c>
      <c r="CH594" s="2" t="s">
        <v>343</v>
      </c>
      <c r="CI594" s="2" t="s">
        <v>343</v>
      </c>
      <c r="CJ594" s="2" t="s">
        <v>343</v>
      </c>
      <c r="CK594" s="2">
        <v>0</v>
      </c>
      <c r="CL594" s="20">
        <v>1</v>
      </c>
      <c r="CM594" s="2">
        <v>1</v>
      </c>
      <c r="CN594" s="20">
        <v>1</v>
      </c>
      <c r="CO594" s="2">
        <v>0</v>
      </c>
      <c r="CP594" s="2">
        <v>1</v>
      </c>
      <c r="CQ594" s="20">
        <v>0</v>
      </c>
      <c r="CR594" s="2">
        <v>0</v>
      </c>
      <c r="CS594" s="2">
        <v>0</v>
      </c>
      <c r="CT594" s="2">
        <v>0</v>
      </c>
      <c r="CU594" s="2">
        <v>1</v>
      </c>
      <c r="CV594" s="45">
        <v>0</v>
      </c>
      <c r="CW594" s="2">
        <v>0</v>
      </c>
      <c r="CX594" s="2">
        <v>0</v>
      </c>
      <c r="CY594" s="2">
        <v>0</v>
      </c>
      <c r="CZ594" s="2">
        <v>0</v>
      </c>
      <c r="DA594" s="2">
        <v>0</v>
      </c>
      <c r="DB594" s="2">
        <v>0</v>
      </c>
      <c r="DC594" s="2">
        <v>0</v>
      </c>
      <c r="DD594" s="20">
        <v>0</v>
      </c>
      <c r="DE594" s="2">
        <v>0</v>
      </c>
      <c r="DF594" s="2">
        <v>1</v>
      </c>
      <c r="DG594" s="2" t="s">
        <v>6135</v>
      </c>
      <c r="DH594" s="48">
        <v>0</v>
      </c>
      <c r="DI594" s="55">
        <v>1</v>
      </c>
      <c r="DJ594" s="55">
        <v>0</v>
      </c>
      <c r="DK594" s="55">
        <v>0</v>
      </c>
      <c r="DL594" s="20">
        <v>0</v>
      </c>
      <c r="DM594" s="2">
        <v>0</v>
      </c>
      <c r="DN594" s="2">
        <v>0</v>
      </c>
      <c r="DO594" s="2">
        <v>0</v>
      </c>
      <c r="DP594" s="2">
        <v>1</v>
      </c>
      <c r="DQ594" s="2">
        <v>0</v>
      </c>
      <c r="DR594" s="2">
        <v>0</v>
      </c>
      <c r="DS594" s="2">
        <v>0</v>
      </c>
      <c r="DT594" s="2">
        <v>0</v>
      </c>
      <c r="DU594" s="20">
        <v>1</v>
      </c>
      <c r="DV594" s="2">
        <v>0</v>
      </c>
      <c r="DW594" s="2">
        <v>0</v>
      </c>
      <c r="DX594" s="2">
        <v>0</v>
      </c>
      <c r="DY594" s="2">
        <v>0</v>
      </c>
      <c r="DZ594" s="2">
        <v>0</v>
      </c>
      <c r="EA594" s="2">
        <v>0</v>
      </c>
      <c r="EB594" s="20">
        <v>1</v>
      </c>
      <c r="EC594" s="2">
        <v>0</v>
      </c>
      <c r="ED594" s="2">
        <v>0</v>
      </c>
      <c r="EE594" s="2">
        <v>0</v>
      </c>
      <c r="EF594" s="2">
        <v>0</v>
      </c>
      <c r="EG594" s="20" t="s">
        <v>6136</v>
      </c>
      <c r="EH594" s="2" t="s">
        <v>346</v>
      </c>
      <c r="EI594" s="15"/>
    </row>
    <row r="595" s="2" customFormat="1" spans="1:139">
      <c r="A595" s="2">
        <v>38170</v>
      </c>
      <c r="B595" s="2" t="s">
        <v>6137</v>
      </c>
      <c r="C595" s="2" t="s">
        <v>6138</v>
      </c>
      <c r="D595" s="2" t="s">
        <v>6139</v>
      </c>
      <c r="E595" s="2" t="s">
        <v>6140</v>
      </c>
      <c r="F595" s="2" t="s">
        <v>6141</v>
      </c>
      <c r="G595" s="2">
        <v>2020</v>
      </c>
      <c r="H595" s="2" t="s">
        <v>1924</v>
      </c>
      <c r="I595" s="2">
        <v>23</v>
      </c>
      <c r="J595" s="2" t="s">
        <v>6142</v>
      </c>
      <c r="K595" s="2" t="s">
        <v>61</v>
      </c>
      <c r="L595" s="2" t="s">
        <v>1925</v>
      </c>
      <c r="M595" s="2" t="s">
        <v>336</v>
      </c>
      <c r="N595" s="2" t="s">
        <v>336</v>
      </c>
      <c r="O595" s="14">
        <v>0</v>
      </c>
      <c r="P595" s="15">
        <v>0</v>
      </c>
      <c r="Q595" s="15">
        <v>0</v>
      </c>
      <c r="R595" s="15">
        <v>0</v>
      </c>
      <c r="S595" s="15">
        <v>0</v>
      </c>
      <c r="T595" s="15">
        <v>0</v>
      </c>
      <c r="U595" s="15">
        <v>0</v>
      </c>
      <c r="V595" s="15">
        <v>1</v>
      </c>
      <c r="W595" s="15">
        <v>0</v>
      </c>
      <c r="X595" s="15">
        <v>0</v>
      </c>
      <c r="Y595" s="15">
        <v>0</v>
      </c>
      <c r="Z595" s="14">
        <v>0</v>
      </c>
      <c r="AA595" s="15">
        <v>0</v>
      </c>
      <c r="AB595" s="15">
        <v>0</v>
      </c>
      <c r="AC595" s="15">
        <v>0</v>
      </c>
      <c r="AD595" s="15">
        <v>0</v>
      </c>
      <c r="AE595" s="15">
        <v>0</v>
      </c>
      <c r="AF595" s="15">
        <v>1</v>
      </c>
      <c r="AG595" s="15">
        <v>0</v>
      </c>
      <c r="AH595" s="20">
        <v>0</v>
      </c>
      <c r="AI595" s="2">
        <v>0</v>
      </c>
      <c r="AJ595" s="2">
        <v>0</v>
      </c>
      <c r="AK595" s="2">
        <v>0</v>
      </c>
      <c r="AL595" s="2">
        <v>0</v>
      </c>
      <c r="AM595" s="2">
        <v>0</v>
      </c>
      <c r="AN595" s="15">
        <v>0</v>
      </c>
      <c r="AO595" s="20">
        <v>3</v>
      </c>
      <c r="AP595" s="2">
        <v>6</v>
      </c>
      <c r="AQ595" s="2">
        <v>1</v>
      </c>
      <c r="AR595" s="2">
        <v>0</v>
      </c>
      <c r="AS595" s="2">
        <v>0</v>
      </c>
      <c r="AT595" s="2">
        <v>1</v>
      </c>
      <c r="AU595" s="2">
        <v>0</v>
      </c>
      <c r="AV595" s="2">
        <v>0</v>
      </c>
      <c r="AW595" s="2">
        <v>0</v>
      </c>
      <c r="AX595" s="2">
        <v>1</v>
      </c>
      <c r="AY595" s="2">
        <v>0</v>
      </c>
      <c r="AZ595" s="2">
        <v>1</v>
      </c>
      <c r="BA595" s="2">
        <v>0</v>
      </c>
      <c r="BB595" s="2">
        <v>0</v>
      </c>
      <c r="BC595" s="2">
        <v>0</v>
      </c>
      <c r="BD595" s="2">
        <v>0</v>
      </c>
      <c r="BE595" s="2">
        <v>1</v>
      </c>
      <c r="BF595" s="2">
        <v>0</v>
      </c>
      <c r="BG595" s="2">
        <v>0</v>
      </c>
      <c r="BH595" s="2">
        <v>0</v>
      </c>
      <c r="BI595" s="2">
        <v>0</v>
      </c>
      <c r="BJ595" s="2">
        <v>0</v>
      </c>
      <c r="BK595" s="2" t="s">
        <v>6143</v>
      </c>
      <c r="BL595" s="20">
        <v>1</v>
      </c>
      <c r="BM595" s="2">
        <v>0</v>
      </c>
      <c r="BN595" s="2">
        <f t="shared" si="9"/>
        <v>0</v>
      </c>
      <c r="BO595" s="2">
        <v>0</v>
      </c>
      <c r="BP595" s="2">
        <v>0</v>
      </c>
      <c r="BQ595" s="2">
        <v>0</v>
      </c>
      <c r="BR595" s="2">
        <v>1</v>
      </c>
      <c r="BS595" s="2">
        <v>0</v>
      </c>
      <c r="BT595" s="2">
        <v>0</v>
      </c>
      <c r="BU595" s="20">
        <v>1</v>
      </c>
      <c r="BV595" s="2">
        <v>0</v>
      </c>
      <c r="BW595" s="2">
        <v>0</v>
      </c>
      <c r="BX595" s="2">
        <v>0</v>
      </c>
      <c r="BY595" s="2">
        <v>0</v>
      </c>
      <c r="BZ595" s="2">
        <v>0</v>
      </c>
      <c r="CA595" s="20" t="s">
        <v>738</v>
      </c>
      <c r="CB595" s="2" t="s">
        <v>340</v>
      </c>
      <c r="CC595" s="2" t="s">
        <v>6144</v>
      </c>
      <c r="CD595" s="2" t="s">
        <v>2228</v>
      </c>
      <c r="CE595" s="2" t="s">
        <v>343</v>
      </c>
      <c r="CF595" s="2">
        <v>1</v>
      </c>
      <c r="CG595" s="2" t="s">
        <v>1431</v>
      </c>
      <c r="CH595" s="2">
        <v>25</v>
      </c>
      <c r="CI595" s="2" t="s">
        <v>1431</v>
      </c>
      <c r="CJ595" s="2">
        <v>25</v>
      </c>
      <c r="CK595" s="2">
        <v>1</v>
      </c>
      <c r="CL595" s="20">
        <v>0</v>
      </c>
      <c r="CM595" s="2">
        <v>0</v>
      </c>
      <c r="CN595" s="20">
        <v>1</v>
      </c>
      <c r="CO595" s="2">
        <v>0</v>
      </c>
      <c r="CP595" s="2">
        <v>0</v>
      </c>
      <c r="CQ595" s="20">
        <v>1</v>
      </c>
      <c r="CR595" s="2">
        <v>0</v>
      </c>
      <c r="CS595" s="2">
        <v>0</v>
      </c>
      <c r="CT595" s="2">
        <v>0</v>
      </c>
      <c r="CU595" s="2">
        <v>0</v>
      </c>
      <c r="CV595" s="45">
        <v>0</v>
      </c>
      <c r="CW595" s="2">
        <v>0</v>
      </c>
      <c r="CX595" s="2">
        <v>0</v>
      </c>
      <c r="CY595" s="2">
        <v>0</v>
      </c>
      <c r="CZ595" s="2">
        <v>0</v>
      </c>
      <c r="DA595" s="2">
        <v>0</v>
      </c>
      <c r="DB595" s="2">
        <v>0</v>
      </c>
      <c r="DC595" s="2">
        <v>0</v>
      </c>
      <c r="DD595" s="20">
        <v>0</v>
      </c>
      <c r="DE595" s="2">
        <v>0</v>
      </c>
      <c r="DF595" s="2">
        <v>0</v>
      </c>
      <c r="DG595" s="2">
        <v>0</v>
      </c>
      <c r="DH595" s="48">
        <v>1</v>
      </c>
      <c r="DI595" s="55">
        <v>1</v>
      </c>
      <c r="DJ595" s="55">
        <v>0</v>
      </c>
      <c r="DK595" s="55">
        <v>0</v>
      </c>
      <c r="DL595" s="20">
        <v>0</v>
      </c>
      <c r="DM595" s="2">
        <v>0</v>
      </c>
      <c r="DN595" s="2">
        <v>0</v>
      </c>
      <c r="DO595" s="2">
        <v>0</v>
      </c>
      <c r="DP595" s="2">
        <v>0</v>
      </c>
      <c r="DQ595" s="2">
        <v>1</v>
      </c>
      <c r="DR595" s="2">
        <v>0</v>
      </c>
      <c r="DS595" s="2">
        <v>0</v>
      </c>
      <c r="DT595" s="2">
        <v>1</v>
      </c>
      <c r="DU595" s="20">
        <v>1</v>
      </c>
      <c r="DV595" s="2">
        <v>0</v>
      </c>
      <c r="DW595" s="2">
        <v>0</v>
      </c>
      <c r="DX595" s="2">
        <v>0</v>
      </c>
      <c r="DY595" s="2">
        <v>0</v>
      </c>
      <c r="DZ595" s="2">
        <v>0</v>
      </c>
      <c r="EA595" s="2">
        <v>0</v>
      </c>
      <c r="EB595" s="20">
        <v>1</v>
      </c>
      <c r="EC595" s="2">
        <v>0</v>
      </c>
      <c r="ED595" s="2">
        <v>0</v>
      </c>
      <c r="EE595" s="2">
        <v>0</v>
      </c>
      <c r="EF595" s="2">
        <v>0</v>
      </c>
      <c r="EG595" s="20" t="s">
        <v>557</v>
      </c>
      <c r="EH595" s="2" t="s">
        <v>346</v>
      </c>
      <c r="EI595" s="15"/>
    </row>
    <row r="596" s="2" customFormat="1" spans="1:139">
      <c r="A596" s="2">
        <v>38269</v>
      </c>
      <c r="B596" s="2" t="s">
        <v>6145</v>
      </c>
      <c r="C596" s="2" t="s">
        <v>6146</v>
      </c>
      <c r="D596" s="2" t="s">
        <v>6147</v>
      </c>
      <c r="E596" s="2" t="s">
        <v>6148</v>
      </c>
      <c r="F596" s="2" t="s">
        <v>2915</v>
      </c>
      <c r="G596" s="2">
        <v>2012</v>
      </c>
      <c r="H596" s="2" t="s">
        <v>1924</v>
      </c>
      <c r="I596" s="2" t="s">
        <v>6149</v>
      </c>
      <c r="J596" s="2" t="s">
        <v>6150</v>
      </c>
      <c r="K596" s="2" t="s">
        <v>6151</v>
      </c>
      <c r="L596" s="2" t="s">
        <v>1925</v>
      </c>
      <c r="M596" s="2" t="s">
        <v>336</v>
      </c>
      <c r="N596" s="2" t="s">
        <v>336</v>
      </c>
      <c r="O596" s="14">
        <v>0</v>
      </c>
      <c r="P596" s="15">
        <v>1</v>
      </c>
      <c r="Q596" s="15">
        <v>0</v>
      </c>
      <c r="R596" s="15">
        <v>0</v>
      </c>
      <c r="S596" s="15">
        <v>0</v>
      </c>
      <c r="T596" s="15">
        <v>0</v>
      </c>
      <c r="U596" s="15">
        <v>0</v>
      </c>
      <c r="V596" s="15">
        <v>0</v>
      </c>
      <c r="W596" s="15">
        <v>0</v>
      </c>
      <c r="X596" s="15">
        <v>0</v>
      </c>
      <c r="Y596" s="15">
        <v>0</v>
      </c>
      <c r="Z596" s="14">
        <v>1</v>
      </c>
      <c r="AA596" s="15">
        <v>0</v>
      </c>
      <c r="AB596" s="15">
        <v>0</v>
      </c>
      <c r="AC596" s="15">
        <v>0</v>
      </c>
      <c r="AD596" s="15">
        <v>0</v>
      </c>
      <c r="AE596" s="15">
        <v>0</v>
      </c>
      <c r="AF596" s="15">
        <v>0</v>
      </c>
      <c r="AG596" s="15">
        <v>0</v>
      </c>
      <c r="AH596" s="20">
        <v>0</v>
      </c>
      <c r="AI596" s="2">
        <v>0</v>
      </c>
      <c r="AJ596" s="2">
        <v>1</v>
      </c>
      <c r="AK596" s="2">
        <v>1</v>
      </c>
      <c r="AL596" s="2">
        <v>1</v>
      </c>
      <c r="AM596" s="2">
        <v>0</v>
      </c>
      <c r="AN596" s="15">
        <v>0</v>
      </c>
      <c r="AO596" s="20">
        <v>0</v>
      </c>
      <c r="AP596" s="2">
        <v>1</v>
      </c>
      <c r="AQ596" s="2">
        <v>0</v>
      </c>
      <c r="AR596" s="2">
        <v>0</v>
      </c>
      <c r="AS596" s="2">
        <v>0</v>
      </c>
      <c r="AT596" s="2">
        <v>0</v>
      </c>
      <c r="AU596" s="2">
        <v>0</v>
      </c>
      <c r="AV596" s="2">
        <v>0</v>
      </c>
      <c r="AW596" s="2">
        <v>0</v>
      </c>
      <c r="AX596" s="2">
        <v>0</v>
      </c>
      <c r="AY596" s="2">
        <v>1</v>
      </c>
      <c r="AZ596" s="2">
        <v>0</v>
      </c>
      <c r="BA596" s="2">
        <v>0</v>
      </c>
      <c r="BB596" s="2">
        <v>0</v>
      </c>
      <c r="BC596" s="2">
        <v>0</v>
      </c>
      <c r="BD596" s="2">
        <v>0</v>
      </c>
      <c r="BE596" s="2">
        <v>0</v>
      </c>
      <c r="BF596" s="2">
        <v>0</v>
      </c>
      <c r="BG596" s="2">
        <v>0</v>
      </c>
      <c r="BH596" s="2">
        <v>0</v>
      </c>
      <c r="BI596" s="2">
        <v>0</v>
      </c>
      <c r="BJ596" s="2">
        <v>0</v>
      </c>
      <c r="BK596" s="2" t="s">
        <v>6152</v>
      </c>
      <c r="BL596" s="20">
        <v>1</v>
      </c>
      <c r="BM596" s="2">
        <v>0</v>
      </c>
      <c r="BN596" s="2">
        <f t="shared" si="9"/>
        <v>0</v>
      </c>
      <c r="BO596" s="2">
        <v>0</v>
      </c>
      <c r="BP596" s="2">
        <v>0</v>
      </c>
      <c r="BQ596" s="2">
        <v>0</v>
      </c>
      <c r="BR596" s="2">
        <v>0</v>
      </c>
      <c r="BS596" s="2">
        <v>0</v>
      </c>
      <c r="BT596" s="2">
        <v>1</v>
      </c>
      <c r="BU596" s="20">
        <v>0</v>
      </c>
      <c r="BV596" s="2">
        <v>0</v>
      </c>
      <c r="BW596" s="2">
        <v>0</v>
      </c>
      <c r="BX596" s="2">
        <v>0</v>
      </c>
      <c r="BY596" s="2">
        <v>0</v>
      </c>
      <c r="BZ596" s="2">
        <v>1</v>
      </c>
      <c r="CA596" s="20" t="s">
        <v>1355</v>
      </c>
      <c r="CB596" s="2" t="s">
        <v>1355</v>
      </c>
      <c r="CC596" s="2" t="s">
        <v>1355</v>
      </c>
      <c r="CD596" s="2" t="s">
        <v>1355</v>
      </c>
      <c r="CE596" s="2" t="s">
        <v>1355</v>
      </c>
      <c r="CF596" s="2" t="s">
        <v>1355</v>
      </c>
      <c r="CG596" s="2" t="s">
        <v>1355</v>
      </c>
      <c r="CH596" s="2" t="s">
        <v>1355</v>
      </c>
      <c r="CI596" s="2" t="s">
        <v>1355</v>
      </c>
      <c r="CJ596" s="2" t="s">
        <v>1355</v>
      </c>
      <c r="CK596" s="2">
        <v>0</v>
      </c>
      <c r="CL596" s="20">
        <v>1</v>
      </c>
      <c r="CM596" s="2">
        <v>1</v>
      </c>
      <c r="CN596" s="20">
        <v>0</v>
      </c>
      <c r="CO596" s="2">
        <v>0</v>
      </c>
      <c r="CP596" s="2">
        <v>1</v>
      </c>
      <c r="CQ596" s="20">
        <v>1</v>
      </c>
      <c r="CR596" s="2">
        <v>0</v>
      </c>
      <c r="CS596" s="2">
        <v>0</v>
      </c>
      <c r="CT596" s="2">
        <v>0</v>
      </c>
      <c r="CU596" s="2">
        <v>0</v>
      </c>
      <c r="CV596" s="45">
        <v>1</v>
      </c>
      <c r="CW596" s="2">
        <v>1</v>
      </c>
      <c r="CX596" s="2">
        <v>1</v>
      </c>
      <c r="CY596" s="2">
        <v>0</v>
      </c>
      <c r="CZ596" s="2">
        <v>0</v>
      </c>
      <c r="DA596" s="2">
        <v>0</v>
      </c>
      <c r="DB596" s="2">
        <v>0</v>
      </c>
      <c r="DC596" s="2">
        <v>0</v>
      </c>
      <c r="DD596" s="20">
        <v>0</v>
      </c>
      <c r="DE596" s="2">
        <v>0</v>
      </c>
      <c r="DF596" s="2">
        <v>0</v>
      </c>
      <c r="DG596" s="2">
        <v>0</v>
      </c>
      <c r="DH596" s="48">
        <v>0</v>
      </c>
      <c r="DI596" s="55">
        <v>1</v>
      </c>
      <c r="DJ596" s="55">
        <v>0</v>
      </c>
      <c r="DK596" s="55">
        <v>0</v>
      </c>
      <c r="DL596" s="20">
        <v>0</v>
      </c>
      <c r="DM596" s="2">
        <v>0</v>
      </c>
      <c r="DN596" s="2">
        <v>0</v>
      </c>
      <c r="DO596" s="2">
        <v>1</v>
      </c>
      <c r="DP596" s="2">
        <v>0</v>
      </c>
      <c r="DQ596" s="2">
        <v>0</v>
      </c>
      <c r="DR596" s="2">
        <v>0</v>
      </c>
      <c r="DS596" s="2">
        <v>0</v>
      </c>
      <c r="DT596" s="2">
        <v>0</v>
      </c>
      <c r="DU596" s="20">
        <v>1</v>
      </c>
      <c r="DV596" s="2">
        <v>0</v>
      </c>
      <c r="DW596" s="2">
        <v>0</v>
      </c>
      <c r="DX596" s="2">
        <v>0</v>
      </c>
      <c r="DY596" s="2">
        <v>0</v>
      </c>
      <c r="DZ596" s="2">
        <v>0</v>
      </c>
      <c r="EA596" s="2">
        <v>0</v>
      </c>
      <c r="EB596" s="20">
        <v>1</v>
      </c>
      <c r="EC596" s="2">
        <v>0</v>
      </c>
      <c r="ED596" s="2">
        <v>0</v>
      </c>
      <c r="EE596" s="2">
        <v>0</v>
      </c>
      <c r="EF596" s="2">
        <v>0</v>
      </c>
      <c r="EG596" s="20" t="s">
        <v>788</v>
      </c>
      <c r="EH596" s="2" t="s">
        <v>346</v>
      </c>
      <c r="EI596" s="15"/>
    </row>
    <row r="597" s="2" customFormat="1" spans="1:139">
      <c r="A597" s="2">
        <v>38441</v>
      </c>
      <c r="B597" s="2" t="s">
        <v>6153</v>
      </c>
      <c r="C597" s="2" t="s">
        <v>6154</v>
      </c>
      <c r="D597" s="2" t="s">
        <v>6155</v>
      </c>
      <c r="E597" s="2" t="s">
        <v>6156</v>
      </c>
      <c r="F597" s="2" t="s">
        <v>2170</v>
      </c>
      <c r="G597" s="2">
        <v>2017</v>
      </c>
      <c r="H597" s="2" t="s">
        <v>1924</v>
      </c>
      <c r="I597" s="2" t="s">
        <v>6157</v>
      </c>
      <c r="J597" s="2" t="s">
        <v>6158</v>
      </c>
      <c r="K597" s="2" t="s">
        <v>6159</v>
      </c>
      <c r="L597" s="2" t="s">
        <v>1925</v>
      </c>
      <c r="M597" s="2" t="s">
        <v>336</v>
      </c>
      <c r="N597" s="2" t="s">
        <v>336</v>
      </c>
      <c r="O597" s="14">
        <v>0</v>
      </c>
      <c r="P597" s="15">
        <v>0</v>
      </c>
      <c r="Q597" s="15">
        <v>1</v>
      </c>
      <c r="R597" s="15">
        <v>1</v>
      </c>
      <c r="S597" s="15">
        <v>0</v>
      </c>
      <c r="T597" s="15">
        <v>1</v>
      </c>
      <c r="U597" s="15">
        <v>0</v>
      </c>
      <c r="V597" s="15">
        <v>0</v>
      </c>
      <c r="W597" s="15">
        <v>0</v>
      </c>
      <c r="X597" s="15">
        <v>0</v>
      </c>
      <c r="Y597" s="15">
        <v>0</v>
      </c>
      <c r="Z597" s="14">
        <v>0</v>
      </c>
      <c r="AA597" s="15">
        <v>1</v>
      </c>
      <c r="AB597" s="15">
        <v>0</v>
      </c>
      <c r="AC597" s="15">
        <v>0</v>
      </c>
      <c r="AD597" s="15">
        <v>0</v>
      </c>
      <c r="AE597" s="15">
        <v>0</v>
      </c>
      <c r="AF597" s="15">
        <v>1</v>
      </c>
      <c r="AG597" s="15">
        <v>0</v>
      </c>
      <c r="AH597" s="20">
        <v>0</v>
      </c>
      <c r="AI597" s="2">
        <v>0</v>
      </c>
      <c r="AJ597" s="2">
        <v>1</v>
      </c>
      <c r="AK597" s="2">
        <v>1</v>
      </c>
      <c r="AL597" s="2">
        <v>1</v>
      </c>
      <c r="AM597" s="2">
        <v>0</v>
      </c>
      <c r="AN597" s="15">
        <v>0</v>
      </c>
      <c r="AO597" s="20">
        <v>0</v>
      </c>
      <c r="AP597" s="2">
        <v>1</v>
      </c>
      <c r="AQ597" s="2">
        <v>0</v>
      </c>
      <c r="AR597" s="2">
        <v>0</v>
      </c>
      <c r="AS597" s="2">
        <v>0</v>
      </c>
      <c r="AT597" s="2">
        <v>0</v>
      </c>
      <c r="AU597" s="2">
        <v>0</v>
      </c>
      <c r="AV597" s="2">
        <v>0</v>
      </c>
      <c r="AW597" s="2">
        <v>0</v>
      </c>
      <c r="AX597" s="2">
        <v>0</v>
      </c>
      <c r="AY597" s="2">
        <v>0</v>
      </c>
      <c r="AZ597" s="2">
        <v>1</v>
      </c>
      <c r="BA597" s="2">
        <v>0</v>
      </c>
      <c r="BB597" s="2">
        <v>0</v>
      </c>
      <c r="BC597" s="2">
        <v>0</v>
      </c>
      <c r="BD597" s="2">
        <v>0</v>
      </c>
      <c r="BE597" s="2">
        <v>0</v>
      </c>
      <c r="BF597" s="2">
        <v>0</v>
      </c>
      <c r="BG597" s="2">
        <v>0</v>
      </c>
      <c r="BH597" s="2">
        <v>0</v>
      </c>
      <c r="BI597" s="2">
        <v>0</v>
      </c>
      <c r="BJ597" s="2">
        <v>0</v>
      </c>
      <c r="BK597" s="2" t="s">
        <v>6160</v>
      </c>
      <c r="BL597" s="20">
        <v>1</v>
      </c>
      <c r="BM597" s="2">
        <v>0</v>
      </c>
      <c r="BN597" s="2">
        <f t="shared" si="9"/>
        <v>0</v>
      </c>
      <c r="BO597" s="2">
        <v>0</v>
      </c>
      <c r="BP597" s="2">
        <v>0</v>
      </c>
      <c r="BQ597" s="2">
        <v>0</v>
      </c>
      <c r="BR597" s="2">
        <v>0</v>
      </c>
      <c r="BS597" s="2">
        <v>0</v>
      </c>
      <c r="BT597" s="2">
        <v>1</v>
      </c>
      <c r="BU597" s="20">
        <v>1</v>
      </c>
      <c r="BV597" s="2">
        <v>1</v>
      </c>
      <c r="BW597" s="2">
        <v>1</v>
      </c>
      <c r="BX597" s="2">
        <v>0</v>
      </c>
      <c r="BY597" s="2">
        <v>0</v>
      </c>
      <c r="BZ597" s="2">
        <v>0</v>
      </c>
      <c r="CA597" s="20" t="s">
        <v>6161</v>
      </c>
      <c r="CB597" s="2" t="s">
        <v>393</v>
      </c>
      <c r="CC597" s="2" t="s">
        <v>900</v>
      </c>
      <c r="CD597" s="2" t="s">
        <v>900</v>
      </c>
      <c r="CE597" s="2" t="s">
        <v>6162</v>
      </c>
      <c r="CF597" s="2">
        <v>8</v>
      </c>
      <c r="CG597" s="2" t="s">
        <v>343</v>
      </c>
      <c r="CH597" s="2" t="s">
        <v>343</v>
      </c>
      <c r="CI597" s="2" t="s">
        <v>343</v>
      </c>
      <c r="CJ597" s="2" t="s">
        <v>343</v>
      </c>
      <c r="CK597" s="2">
        <v>0</v>
      </c>
      <c r="CL597" s="20">
        <v>1</v>
      </c>
      <c r="CM597" s="2">
        <v>0</v>
      </c>
      <c r="CN597" s="20">
        <v>1</v>
      </c>
      <c r="CO597" s="2">
        <v>1</v>
      </c>
      <c r="CP597" s="2">
        <v>0</v>
      </c>
      <c r="CQ597" s="20">
        <v>0</v>
      </c>
      <c r="CR597" s="2">
        <v>0</v>
      </c>
      <c r="CS597" s="2">
        <v>0</v>
      </c>
      <c r="CT597" s="2">
        <v>0</v>
      </c>
      <c r="CU597" s="2">
        <v>1</v>
      </c>
      <c r="CV597" s="45">
        <v>0</v>
      </c>
      <c r="CW597" s="2">
        <v>0</v>
      </c>
      <c r="CX597" s="2">
        <v>0</v>
      </c>
      <c r="CY597" s="2">
        <v>0</v>
      </c>
      <c r="CZ597" s="2">
        <v>0</v>
      </c>
      <c r="DA597" s="2">
        <v>0</v>
      </c>
      <c r="DB597" s="2">
        <v>0</v>
      </c>
      <c r="DC597" s="2">
        <v>0</v>
      </c>
      <c r="DD597" s="20">
        <v>0</v>
      </c>
      <c r="DE597" s="2">
        <v>0</v>
      </c>
      <c r="DF597" s="2">
        <v>0</v>
      </c>
      <c r="DG597" s="2">
        <v>0</v>
      </c>
      <c r="DH597" s="48">
        <v>0</v>
      </c>
      <c r="DI597" s="55">
        <v>1</v>
      </c>
      <c r="DJ597" s="55">
        <v>0</v>
      </c>
      <c r="DK597" s="55">
        <v>1</v>
      </c>
      <c r="DL597" s="20">
        <v>0</v>
      </c>
      <c r="DM597" s="2">
        <v>0</v>
      </c>
      <c r="DN597" s="2">
        <v>0</v>
      </c>
      <c r="DO597" s="2">
        <v>0</v>
      </c>
      <c r="DP597" s="2">
        <v>1</v>
      </c>
      <c r="DQ597" s="2">
        <v>0</v>
      </c>
      <c r="DR597" s="2">
        <v>0</v>
      </c>
      <c r="DS597" s="2">
        <v>0</v>
      </c>
      <c r="DT597" s="2">
        <v>0</v>
      </c>
      <c r="DU597" s="20">
        <v>1</v>
      </c>
      <c r="DV597" s="2">
        <v>0</v>
      </c>
      <c r="DW597" s="2">
        <v>0</v>
      </c>
      <c r="DX597" s="2">
        <v>0</v>
      </c>
      <c r="DY597" s="2">
        <v>0</v>
      </c>
      <c r="DZ597" s="2">
        <v>0</v>
      </c>
      <c r="EA597" s="2">
        <v>0</v>
      </c>
      <c r="EB597" s="20">
        <v>1</v>
      </c>
      <c r="EC597" s="2">
        <v>0</v>
      </c>
      <c r="ED597" s="2">
        <v>0</v>
      </c>
      <c r="EE597" s="2">
        <v>0</v>
      </c>
      <c r="EF597" s="2">
        <v>0</v>
      </c>
      <c r="EG597" s="20" t="s">
        <v>1384</v>
      </c>
      <c r="EH597" s="2" t="s">
        <v>346</v>
      </c>
      <c r="EI597" s="15"/>
    </row>
    <row r="598" s="2" customFormat="1" spans="1:139">
      <c r="A598" s="2">
        <v>38480</v>
      </c>
      <c r="B598" s="2" t="s">
        <v>6163</v>
      </c>
      <c r="C598" s="2" t="s">
        <v>6164</v>
      </c>
      <c r="D598" s="2" t="s">
        <v>6165</v>
      </c>
      <c r="E598" s="2" t="s">
        <v>6166</v>
      </c>
      <c r="F598" s="2" t="s">
        <v>4033</v>
      </c>
      <c r="G598" s="2">
        <v>2020</v>
      </c>
      <c r="H598" s="2" t="s">
        <v>1924</v>
      </c>
      <c r="I598" s="2">
        <v>61</v>
      </c>
      <c r="J598" s="2" t="s">
        <v>6167</v>
      </c>
      <c r="K598" s="2" t="s">
        <v>6168</v>
      </c>
      <c r="L598" s="2" t="s">
        <v>1925</v>
      </c>
      <c r="M598" s="2" t="s">
        <v>336</v>
      </c>
      <c r="N598" s="2" t="s">
        <v>336</v>
      </c>
      <c r="O598" s="14">
        <v>1</v>
      </c>
      <c r="P598" s="15">
        <v>1</v>
      </c>
      <c r="Q598" s="15">
        <v>1</v>
      </c>
      <c r="R598" s="15">
        <v>1</v>
      </c>
      <c r="S598" s="15">
        <v>0</v>
      </c>
      <c r="T598" s="15">
        <v>0</v>
      </c>
      <c r="U598" s="15">
        <v>0</v>
      </c>
      <c r="V598" s="15">
        <v>0</v>
      </c>
      <c r="W598" s="15">
        <v>0</v>
      </c>
      <c r="X598" s="15">
        <v>0</v>
      </c>
      <c r="Y598" s="15" t="s">
        <v>833</v>
      </c>
      <c r="Z598" s="14">
        <v>0</v>
      </c>
      <c r="AA598" s="15">
        <v>0</v>
      </c>
      <c r="AB598" s="15">
        <v>0</v>
      </c>
      <c r="AC598" s="15">
        <v>0</v>
      </c>
      <c r="AD598" s="15">
        <v>0</v>
      </c>
      <c r="AE598" s="15">
        <v>0</v>
      </c>
      <c r="AF598" s="15">
        <v>0</v>
      </c>
      <c r="AG598" s="15">
        <v>1</v>
      </c>
      <c r="AH598" s="20">
        <v>0</v>
      </c>
      <c r="AI598" s="2">
        <v>0</v>
      </c>
      <c r="AJ598" s="2">
        <v>1</v>
      </c>
      <c r="AK598" s="2">
        <v>1</v>
      </c>
      <c r="AL598" s="2">
        <v>1</v>
      </c>
      <c r="AM598" s="2">
        <v>0</v>
      </c>
      <c r="AN598" s="15" t="s">
        <v>6169</v>
      </c>
      <c r="AO598" s="20">
        <v>1</v>
      </c>
      <c r="AP598" s="2">
        <v>0</v>
      </c>
      <c r="AQ598" s="2">
        <v>0</v>
      </c>
      <c r="AR598" s="2">
        <v>0</v>
      </c>
      <c r="AS598" s="2">
        <v>1</v>
      </c>
      <c r="AT598" s="2">
        <v>0</v>
      </c>
      <c r="AU598" s="2">
        <v>0</v>
      </c>
      <c r="AV598" s="2">
        <v>0</v>
      </c>
      <c r="AW598" s="2">
        <v>0</v>
      </c>
      <c r="AX598" s="2">
        <v>0</v>
      </c>
      <c r="AY598" s="2">
        <v>0</v>
      </c>
      <c r="AZ598" s="2">
        <v>0</v>
      </c>
      <c r="BA598" s="2">
        <v>0</v>
      </c>
      <c r="BB598" s="2">
        <v>0</v>
      </c>
      <c r="BC598" s="2">
        <v>0</v>
      </c>
      <c r="BD598" s="2">
        <v>0</v>
      </c>
      <c r="BE598" s="2">
        <v>0</v>
      </c>
      <c r="BF598" s="2">
        <v>0</v>
      </c>
      <c r="BG598" s="2">
        <v>0</v>
      </c>
      <c r="BH598" s="2">
        <v>0</v>
      </c>
      <c r="BI598" s="2">
        <v>0</v>
      </c>
      <c r="BJ598" s="2">
        <v>0</v>
      </c>
      <c r="BK598" s="2" t="s">
        <v>6170</v>
      </c>
      <c r="BL598" s="20">
        <v>1</v>
      </c>
      <c r="BM598" s="2">
        <v>1</v>
      </c>
      <c r="BN598" s="2">
        <f t="shared" si="9"/>
        <v>0</v>
      </c>
      <c r="BO598" s="2">
        <v>0</v>
      </c>
      <c r="BP598" s="2">
        <v>0</v>
      </c>
      <c r="BQ598" s="2">
        <v>0</v>
      </c>
      <c r="BR598" s="2">
        <v>0</v>
      </c>
      <c r="BS598" s="2">
        <v>0</v>
      </c>
      <c r="BT598" s="2">
        <v>1</v>
      </c>
      <c r="BU598" s="20">
        <v>1</v>
      </c>
      <c r="BV598" s="2">
        <v>0</v>
      </c>
      <c r="BW598" s="2">
        <v>0</v>
      </c>
      <c r="BX598" s="2">
        <v>0</v>
      </c>
      <c r="BY598" s="2">
        <v>0</v>
      </c>
      <c r="BZ598" s="2">
        <v>0</v>
      </c>
      <c r="CA598" s="20" t="s">
        <v>339</v>
      </c>
      <c r="CB598" s="2" t="s">
        <v>340</v>
      </c>
      <c r="CC598" s="2" t="s">
        <v>6171</v>
      </c>
      <c r="CD598" s="2" t="s">
        <v>679</v>
      </c>
      <c r="CE598" s="2" t="s">
        <v>343</v>
      </c>
      <c r="CF598" s="2">
        <v>3</v>
      </c>
      <c r="CG598" s="2" t="s">
        <v>6172</v>
      </c>
      <c r="CH598" s="2">
        <v>144</v>
      </c>
      <c r="CI598" s="2" t="s">
        <v>6172</v>
      </c>
      <c r="CJ598" s="2">
        <v>144</v>
      </c>
      <c r="CK598" s="2">
        <v>1</v>
      </c>
      <c r="CL598" s="20">
        <v>1</v>
      </c>
      <c r="CM598" s="2">
        <v>0</v>
      </c>
      <c r="CN598" s="20">
        <v>1</v>
      </c>
      <c r="CO598" s="2">
        <v>0</v>
      </c>
      <c r="CP598" s="2">
        <v>0</v>
      </c>
      <c r="CQ598" s="20">
        <v>0</v>
      </c>
      <c r="CR598" s="2">
        <v>1</v>
      </c>
      <c r="CS598" s="2">
        <v>1</v>
      </c>
      <c r="CT598" s="2">
        <v>0</v>
      </c>
      <c r="CU598" s="2">
        <v>1</v>
      </c>
      <c r="CV598" s="45">
        <v>0</v>
      </c>
      <c r="CW598" s="2">
        <v>0</v>
      </c>
      <c r="CX598" s="2">
        <v>0</v>
      </c>
      <c r="CY598" s="2">
        <v>0</v>
      </c>
      <c r="CZ598" s="2">
        <v>0</v>
      </c>
      <c r="DA598" s="2">
        <v>0</v>
      </c>
      <c r="DB598" s="2">
        <v>0</v>
      </c>
      <c r="DC598" s="2">
        <v>0</v>
      </c>
      <c r="DD598" s="20">
        <v>0</v>
      </c>
      <c r="DE598" s="2">
        <v>0</v>
      </c>
      <c r="DF598" s="2">
        <v>1</v>
      </c>
      <c r="DG598" s="2" t="s">
        <v>6173</v>
      </c>
      <c r="DH598" s="48">
        <v>0</v>
      </c>
      <c r="DI598" s="55">
        <v>1</v>
      </c>
      <c r="DJ598" s="55">
        <v>0</v>
      </c>
      <c r="DK598" s="55">
        <v>0</v>
      </c>
      <c r="DL598" s="20">
        <v>0</v>
      </c>
      <c r="DM598" s="2">
        <v>0</v>
      </c>
      <c r="DN598" s="2">
        <v>0</v>
      </c>
      <c r="DO598" s="2">
        <v>0</v>
      </c>
      <c r="DP598" s="2">
        <v>0</v>
      </c>
      <c r="DQ598" s="2">
        <v>1</v>
      </c>
      <c r="DR598" s="2">
        <v>0</v>
      </c>
      <c r="DS598" s="2">
        <v>0</v>
      </c>
      <c r="DT598" s="2">
        <v>0</v>
      </c>
      <c r="DU598" s="20">
        <v>1</v>
      </c>
      <c r="DV598" s="2">
        <v>0</v>
      </c>
      <c r="DW598" s="2">
        <v>0</v>
      </c>
      <c r="DX598" s="2">
        <v>0</v>
      </c>
      <c r="DY598" s="2">
        <v>0</v>
      </c>
      <c r="DZ598" s="2">
        <v>0</v>
      </c>
      <c r="EA598" s="2">
        <v>0</v>
      </c>
      <c r="EB598" s="20">
        <v>1</v>
      </c>
      <c r="EC598" s="2">
        <v>0</v>
      </c>
      <c r="ED598" s="2">
        <v>0</v>
      </c>
      <c r="EE598" s="2">
        <v>0</v>
      </c>
      <c r="EF598" s="2">
        <v>0</v>
      </c>
      <c r="EG598" s="20" t="s">
        <v>557</v>
      </c>
      <c r="EH598" s="2" t="s">
        <v>346</v>
      </c>
      <c r="EI598" s="15"/>
    </row>
    <row r="599" s="2" customFormat="1" spans="1:139">
      <c r="A599" s="2">
        <v>38607</v>
      </c>
      <c r="B599" s="2" t="s">
        <v>6174</v>
      </c>
      <c r="C599" s="2" t="s">
        <v>6175</v>
      </c>
      <c r="D599" s="2" t="s">
        <v>6176</v>
      </c>
      <c r="E599" s="2" t="s">
        <v>6177</v>
      </c>
      <c r="F599" s="2" t="s">
        <v>1934</v>
      </c>
      <c r="G599" s="2">
        <v>2018</v>
      </c>
      <c r="H599" s="2" t="s">
        <v>1924</v>
      </c>
      <c r="I599" s="2">
        <v>201</v>
      </c>
      <c r="J599" s="2" t="s">
        <v>6178</v>
      </c>
      <c r="K599" s="2" t="s">
        <v>6179</v>
      </c>
      <c r="L599" s="2" t="s">
        <v>1925</v>
      </c>
      <c r="M599" s="2" t="s">
        <v>336</v>
      </c>
      <c r="N599" s="2" t="s">
        <v>336</v>
      </c>
      <c r="O599" s="14">
        <v>0</v>
      </c>
      <c r="P599" s="15">
        <v>0</v>
      </c>
      <c r="Q599" s="15">
        <v>0</v>
      </c>
      <c r="R599" s="15">
        <v>0</v>
      </c>
      <c r="S599" s="15">
        <v>0</v>
      </c>
      <c r="T599" s="15">
        <v>1</v>
      </c>
      <c r="U599" s="15">
        <v>0</v>
      </c>
      <c r="V599" s="15">
        <v>0</v>
      </c>
      <c r="W599" s="15">
        <v>0</v>
      </c>
      <c r="X599" s="15">
        <v>0</v>
      </c>
      <c r="Y599" s="15">
        <v>0</v>
      </c>
      <c r="Z599" s="14">
        <v>0</v>
      </c>
      <c r="AA599" s="15">
        <v>0</v>
      </c>
      <c r="AB599" s="15">
        <v>0</v>
      </c>
      <c r="AC599" s="15">
        <v>0</v>
      </c>
      <c r="AD599" s="15">
        <v>0</v>
      </c>
      <c r="AE599" s="15">
        <v>0</v>
      </c>
      <c r="AF599" s="15">
        <v>0</v>
      </c>
      <c r="AG599" s="15">
        <v>0</v>
      </c>
      <c r="AH599" s="20">
        <v>1</v>
      </c>
      <c r="AI599" s="2">
        <v>0</v>
      </c>
      <c r="AJ599" s="2">
        <v>0</v>
      </c>
      <c r="AK599" s="2">
        <v>1</v>
      </c>
      <c r="AL599" s="2">
        <v>0</v>
      </c>
      <c r="AM599" s="2">
        <v>0</v>
      </c>
      <c r="AN599" s="15" t="s">
        <v>337</v>
      </c>
      <c r="AO599" s="20">
        <v>1</v>
      </c>
      <c r="AP599" s="2">
        <v>0</v>
      </c>
      <c r="AQ599" s="2">
        <v>1</v>
      </c>
      <c r="AR599" s="2">
        <v>0</v>
      </c>
      <c r="AS599" s="2">
        <v>1</v>
      </c>
      <c r="AT599" s="2">
        <v>0</v>
      </c>
      <c r="AU599" s="2">
        <v>0</v>
      </c>
      <c r="AV599" s="2">
        <v>0</v>
      </c>
      <c r="AW599" s="2">
        <v>0</v>
      </c>
      <c r="AX599" s="2">
        <v>0</v>
      </c>
      <c r="AY599" s="2">
        <v>0</v>
      </c>
      <c r="AZ599" s="2">
        <v>0</v>
      </c>
      <c r="BA599" s="2">
        <v>0</v>
      </c>
      <c r="BB599" s="2">
        <v>0</v>
      </c>
      <c r="BC599" s="2">
        <v>0</v>
      </c>
      <c r="BD599" s="2">
        <v>0</v>
      </c>
      <c r="BE599" s="2">
        <v>0</v>
      </c>
      <c r="BF599" s="2">
        <v>1</v>
      </c>
      <c r="BG599" s="2">
        <v>1</v>
      </c>
      <c r="BH599" s="2">
        <v>0</v>
      </c>
      <c r="BI599" s="2">
        <v>0</v>
      </c>
      <c r="BJ599" s="2">
        <v>0</v>
      </c>
      <c r="BK599" s="2" t="s">
        <v>6180</v>
      </c>
      <c r="BL599" s="20">
        <v>1</v>
      </c>
      <c r="BM599" s="2">
        <v>0</v>
      </c>
      <c r="BN599" s="2">
        <f t="shared" si="9"/>
        <v>1</v>
      </c>
      <c r="BO599" s="2">
        <v>0</v>
      </c>
      <c r="BP599" s="2">
        <v>1</v>
      </c>
      <c r="BQ599" s="2">
        <v>0</v>
      </c>
      <c r="BR599" s="2">
        <v>1</v>
      </c>
      <c r="BS599" s="2">
        <v>0</v>
      </c>
      <c r="BT599" s="2">
        <v>1</v>
      </c>
      <c r="BU599" s="20">
        <v>1</v>
      </c>
      <c r="BV599" s="2">
        <v>0</v>
      </c>
      <c r="BW599" s="2">
        <v>0</v>
      </c>
      <c r="BX599" s="2">
        <v>0</v>
      </c>
      <c r="BY599" s="2">
        <v>0</v>
      </c>
      <c r="BZ599" s="2">
        <v>0</v>
      </c>
      <c r="CA599" s="20" t="s">
        <v>437</v>
      </c>
      <c r="CB599" s="2" t="s">
        <v>439</v>
      </c>
      <c r="CC599" s="2" t="s">
        <v>4990</v>
      </c>
      <c r="CD599" s="2" t="s">
        <v>439</v>
      </c>
      <c r="CE599" s="2" t="s">
        <v>343</v>
      </c>
      <c r="CF599" s="2">
        <v>1</v>
      </c>
      <c r="CG599" s="2" t="s">
        <v>3398</v>
      </c>
      <c r="CH599" s="2">
        <v>10</v>
      </c>
      <c r="CI599" s="2" t="s">
        <v>3398</v>
      </c>
      <c r="CJ599" s="2">
        <v>10</v>
      </c>
      <c r="CK599" s="2">
        <v>0</v>
      </c>
      <c r="CL599" s="20">
        <v>0</v>
      </c>
      <c r="CM599" s="2">
        <v>1</v>
      </c>
      <c r="CN599" s="20">
        <v>1</v>
      </c>
      <c r="CO599" s="2">
        <v>0</v>
      </c>
      <c r="CP599" s="2">
        <v>1</v>
      </c>
      <c r="CQ599" s="20">
        <v>0</v>
      </c>
      <c r="CR599" s="2">
        <v>1</v>
      </c>
      <c r="CS599" s="2">
        <v>0</v>
      </c>
      <c r="CT599" s="2">
        <v>0</v>
      </c>
      <c r="CU599" s="2">
        <v>0</v>
      </c>
      <c r="CV599" s="45">
        <v>0</v>
      </c>
      <c r="CW599" s="2">
        <v>0</v>
      </c>
      <c r="CX599" s="2">
        <v>0</v>
      </c>
      <c r="CY599" s="2">
        <v>0</v>
      </c>
      <c r="CZ599" s="2">
        <v>0</v>
      </c>
      <c r="DA599" s="2">
        <v>0</v>
      </c>
      <c r="DB599" s="2">
        <v>0</v>
      </c>
      <c r="DC599" s="2" t="s">
        <v>6181</v>
      </c>
      <c r="DD599" s="20">
        <v>0</v>
      </c>
      <c r="DE599" s="2">
        <v>0</v>
      </c>
      <c r="DF599" s="2">
        <v>0</v>
      </c>
      <c r="DG599" s="2">
        <v>0</v>
      </c>
      <c r="DH599" s="48">
        <v>1</v>
      </c>
      <c r="DI599" s="55">
        <v>1</v>
      </c>
      <c r="DJ599" s="55">
        <v>0</v>
      </c>
      <c r="DK599" s="55">
        <v>0</v>
      </c>
      <c r="DL599" s="20">
        <v>0</v>
      </c>
      <c r="DM599" s="2">
        <v>0</v>
      </c>
      <c r="DN599" s="2">
        <v>0</v>
      </c>
      <c r="DO599" s="2">
        <v>0</v>
      </c>
      <c r="DP599" s="2">
        <v>0</v>
      </c>
      <c r="DQ599" s="2">
        <v>0</v>
      </c>
      <c r="DR599" s="2">
        <v>1</v>
      </c>
      <c r="DS599" s="2">
        <v>0</v>
      </c>
      <c r="DT599" s="2">
        <v>0</v>
      </c>
      <c r="DU599" s="20">
        <v>1</v>
      </c>
      <c r="DV599" s="2">
        <v>0</v>
      </c>
      <c r="DW599" s="2">
        <v>0</v>
      </c>
      <c r="DX599" s="2">
        <v>0</v>
      </c>
      <c r="DY599" s="2">
        <v>0</v>
      </c>
      <c r="DZ599" s="2">
        <v>0</v>
      </c>
      <c r="EA599" s="2">
        <v>0</v>
      </c>
      <c r="EB599" s="20">
        <v>1</v>
      </c>
      <c r="EC599" s="2">
        <v>0</v>
      </c>
      <c r="ED599" s="2">
        <v>0</v>
      </c>
      <c r="EE599" s="2">
        <v>0</v>
      </c>
      <c r="EF599" s="2">
        <v>0</v>
      </c>
      <c r="EG599" s="65">
        <v>44767</v>
      </c>
      <c r="EH599" s="2" t="s">
        <v>723</v>
      </c>
      <c r="EI599" s="15"/>
    </row>
    <row r="600" s="2" customFormat="1" spans="1:139">
      <c r="A600" s="2">
        <v>38626</v>
      </c>
      <c r="B600" s="2" t="s">
        <v>6182</v>
      </c>
      <c r="C600" s="2" t="s">
        <v>6183</v>
      </c>
      <c r="D600" s="2" t="s">
        <v>6184</v>
      </c>
      <c r="E600" s="2" t="s">
        <v>6185</v>
      </c>
      <c r="F600" s="2" t="s">
        <v>2084</v>
      </c>
      <c r="G600" s="2">
        <v>2015</v>
      </c>
      <c r="H600" s="2" t="s">
        <v>1924</v>
      </c>
      <c r="I600" s="2">
        <v>114</v>
      </c>
      <c r="J600" s="2" t="s">
        <v>6186</v>
      </c>
      <c r="K600" s="2" t="s">
        <v>6187</v>
      </c>
      <c r="L600" s="2" t="s">
        <v>1925</v>
      </c>
      <c r="M600" s="2" t="s">
        <v>336</v>
      </c>
      <c r="N600" s="2" t="s">
        <v>336</v>
      </c>
      <c r="O600" s="14">
        <v>0</v>
      </c>
      <c r="P600" s="15">
        <v>0</v>
      </c>
      <c r="Q600" s="15">
        <v>0</v>
      </c>
      <c r="R600" s="15">
        <v>0</v>
      </c>
      <c r="S600" s="15">
        <v>0</v>
      </c>
      <c r="T600" s="15">
        <v>1</v>
      </c>
      <c r="U600" s="15">
        <v>1</v>
      </c>
      <c r="V600" s="15">
        <v>0</v>
      </c>
      <c r="W600" s="15">
        <v>0</v>
      </c>
      <c r="X600" s="15">
        <v>0</v>
      </c>
      <c r="Y600" s="15">
        <v>0</v>
      </c>
      <c r="Z600" s="14">
        <v>0</v>
      </c>
      <c r="AA600" s="15">
        <v>0</v>
      </c>
      <c r="AB600" s="15">
        <v>0</v>
      </c>
      <c r="AC600" s="15">
        <v>0</v>
      </c>
      <c r="AD600" s="15">
        <v>0</v>
      </c>
      <c r="AE600" s="15">
        <v>0</v>
      </c>
      <c r="AF600" s="15">
        <v>0</v>
      </c>
      <c r="AG600" s="15">
        <v>0</v>
      </c>
      <c r="AH600" s="20">
        <v>1</v>
      </c>
      <c r="AI600" s="2">
        <v>0</v>
      </c>
      <c r="AJ600" s="2">
        <v>0</v>
      </c>
      <c r="AK600" s="2">
        <v>1</v>
      </c>
      <c r="AL600" s="2">
        <v>1</v>
      </c>
      <c r="AM600" s="2">
        <v>0</v>
      </c>
      <c r="AN600" s="15" t="s">
        <v>6188</v>
      </c>
      <c r="AO600" s="20">
        <v>1</v>
      </c>
      <c r="AP600" s="2">
        <v>0</v>
      </c>
      <c r="AQ600" s="2">
        <v>0</v>
      </c>
      <c r="AR600" s="2">
        <v>0</v>
      </c>
      <c r="AS600" s="2">
        <v>1</v>
      </c>
      <c r="AT600" s="2">
        <v>0</v>
      </c>
      <c r="AU600" s="2">
        <v>0</v>
      </c>
      <c r="AV600" s="2">
        <v>0</v>
      </c>
      <c r="AW600" s="2">
        <v>0</v>
      </c>
      <c r="AX600" s="2">
        <v>0</v>
      </c>
      <c r="AY600" s="2">
        <v>0</v>
      </c>
      <c r="AZ600" s="2">
        <v>0</v>
      </c>
      <c r="BA600" s="2">
        <v>0</v>
      </c>
      <c r="BB600" s="2">
        <v>0</v>
      </c>
      <c r="BC600" s="2">
        <v>0</v>
      </c>
      <c r="BD600" s="2">
        <v>0</v>
      </c>
      <c r="BE600" s="2">
        <v>0</v>
      </c>
      <c r="BF600" s="2">
        <v>0</v>
      </c>
      <c r="BG600" s="2">
        <v>0</v>
      </c>
      <c r="BH600" s="2">
        <v>0</v>
      </c>
      <c r="BI600" s="2">
        <v>0</v>
      </c>
      <c r="BJ600" s="2">
        <v>0</v>
      </c>
      <c r="BK600" s="2" t="s">
        <v>936</v>
      </c>
      <c r="BL600" s="20">
        <v>1</v>
      </c>
      <c r="BM600" s="2">
        <v>1</v>
      </c>
      <c r="BN600" s="2">
        <f t="shared" si="9"/>
        <v>0</v>
      </c>
      <c r="BO600" s="2">
        <v>0</v>
      </c>
      <c r="BP600" s="2">
        <v>0</v>
      </c>
      <c r="BQ600" s="2">
        <v>0</v>
      </c>
      <c r="BR600" s="2">
        <v>0</v>
      </c>
      <c r="BS600" s="2">
        <v>0</v>
      </c>
      <c r="BT600" s="2">
        <v>1</v>
      </c>
      <c r="BU600" s="20">
        <v>0</v>
      </c>
      <c r="BV600" s="2">
        <v>0</v>
      </c>
      <c r="BW600" s="2">
        <v>1</v>
      </c>
      <c r="BX600" s="2">
        <v>0</v>
      </c>
      <c r="BY600" s="2">
        <v>0</v>
      </c>
      <c r="BZ600" s="2">
        <v>0</v>
      </c>
      <c r="CA600" s="20" t="s">
        <v>513</v>
      </c>
      <c r="CB600" s="2" t="s">
        <v>393</v>
      </c>
      <c r="CC600" s="2" t="s">
        <v>6189</v>
      </c>
      <c r="CD600" s="2" t="s">
        <v>61</v>
      </c>
      <c r="CE600" s="2" t="s">
        <v>343</v>
      </c>
      <c r="CF600" s="2" t="s">
        <v>343</v>
      </c>
      <c r="CG600" s="2" t="s">
        <v>6190</v>
      </c>
      <c r="CH600" s="2">
        <v>45</v>
      </c>
      <c r="CI600" s="2" t="s">
        <v>6190</v>
      </c>
      <c r="CJ600" s="2">
        <v>45</v>
      </c>
      <c r="CK600" s="2">
        <v>1</v>
      </c>
      <c r="CL600" s="20">
        <v>0</v>
      </c>
      <c r="CM600" s="2">
        <v>0</v>
      </c>
      <c r="CN600" s="20">
        <v>1</v>
      </c>
      <c r="CO600" s="2">
        <v>0</v>
      </c>
      <c r="CP600" s="2">
        <v>0</v>
      </c>
      <c r="CQ600" s="20">
        <v>0</v>
      </c>
      <c r="CR600" s="2">
        <v>0</v>
      </c>
      <c r="CS600" s="2">
        <v>0</v>
      </c>
      <c r="CT600" s="2">
        <v>0</v>
      </c>
      <c r="CU600" s="2">
        <v>0</v>
      </c>
      <c r="CV600" s="45">
        <v>1</v>
      </c>
      <c r="CW600" s="2">
        <v>0</v>
      </c>
      <c r="CX600" s="2">
        <v>0</v>
      </c>
      <c r="CY600" s="2">
        <v>1</v>
      </c>
      <c r="CZ600" s="2">
        <v>0</v>
      </c>
      <c r="DA600" s="2">
        <v>0</v>
      </c>
      <c r="DB600" s="2">
        <v>0</v>
      </c>
      <c r="DC600" s="2">
        <v>0</v>
      </c>
      <c r="DD600" s="20">
        <v>0</v>
      </c>
      <c r="DE600" s="2">
        <v>0</v>
      </c>
      <c r="DF600" s="2">
        <v>0</v>
      </c>
      <c r="DG600" s="2">
        <v>0</v>
      </c>
      <c r="DH600" s="48">
        <v>1</v>
      </c>
      <c r="DI600" s="55">
        <v>1</v>
      </c>
      <c r="DJ600" s="55">
        <v>0</v>
      </c>
      <c r="DK600" s="55">
        <v>1</v>
      </c>
      <c r="DL600" s="20">
        <v>0</v>
      </c>
      <c r="DM600" s="2">
        <v>0</v>
      </c>
      <c r="DN600" s="2">
        <v>0</v>
      </c>
      <c r="DO600" s="2">
        <v>0</v>
      </c>
      <c r="DP600" s="2">
        <v>0</v>
      </c>
      <c r="DQ600" s="2">
        <v>0</v>
      </c>
      <c r="DR600" s="2">
        <v>1</v>
      </c>
      <c r="DS600" s="2">
        <v>0</v>
      </c>
      <c r="DT600" s="2">
        <v>0</v>
      </c>
      <c r="DU600" s="20">
        <v>1</v>
      </c>
      <c r="DV600" s="2">
        <v>0</v>
      </c>
      <c r="DW600" s="2">
        <v>0</v>
      </c>
      <c r="DX600" s="2">
        <v>0</v>
      </c>
      <c r="DY600" s="2">
        <v>0</v>
      </c>
      <c r="DZ600" s="2">
        <v>0</v>
      </c>
      <c r="EA600" s="2">
        <v>0</v>
      </c>
      <c r="EB600" s="20">
        <v>1</v>
      </c>
      <c r="EC600" s="2">
        <v>0</v>
      </c>
      <c r="ED600" s="2">
        <v>0</v>
      </c>
      <c r="EE600" s="2">
        <v>0</v>
      </c>
      <c r="EF600" s="2">
        <v>0</v>
      </c>
      <c r="EG600" s="20" t="s">
        <v>1686</v>
      </c>
      <c r="EH600" s="2" t="s">
        <v>346</v>
      </c>
      <c r="EI600" s="15"/>
    </row>
    <row r="601" s="2" customFormat="1" spans="1:139">
      <c r="A601" s="2">
        <v>38674</v>
      </c>
      <c r="B601" s="2" t="s">
        <v>6191</v>
      </c>
      <c r="C601" s="2" t="s">
        <v>6192</v>
      </c>
      <c r="D601" s="2" t="s">
        <v>6193</v>
      </c>
      <c r="E601" s="2" t="s">
        <v>6194</v>
      </c>
      <c r="F601" s="2" t="s">
        <v>3860</v>
      </c>
      <c r="G601" s="2">
        <v>2017</v>
      </c>
      <c r="H601" s="2" t="s">
        <v>1924</v>
      </c>
      <c r="I601" s="2">
        <v>13</v>
      </c>
      <c r="J601" s="2" t="s">
        <v>6195</v>
      </c>
      <c r="K601" s="2" t="s">
        <v>6196</v>
      </c>
      <c r="L601" s="2" t="s">
        <v>1925</v>
      </c>
      <c r="M601" s="2" t="s">
        <v>336</v>
      </c>
      <c r="N601" s="2" t="s">
        <v>336</v>
      </c>
      <c r="O601" s="14">
        <v>0</v>
      </c>
      <c r="P601" s="15">
        <v>1</v>
      </c>
      <c r="Q601" s="15">
        <v>0</v>
      </c>
      <c r="R601" s="15">
        <v>1</v>
      </c>
      <c r="S601" s="15">
        <v>0</v>
      </c>
      <c r="T601" s="15">
        <v>0</v>
      </c>
      <c r="U601" s="15">
        <v>0</v>
      </c>
      <c r="V601" s="15">
        <v>0</v>
      </c>
      <c r="W601" s="15">
        <v>0</v>
      </c>
      <c r="X601" s="15">
        <v>0</v>
      </c>
      <c r="Y601" s="15">
        <v>0</v>
      </c>
      <c r="Z601" s="14">
        <v>0</v>
      </c>
      <c r="AA601" s="15">
        <v>1</v>
      </c>
      <c r="AB601" s="15">
        <v>1</v>
      </c>
      <c r="AC601" s="15">
        <v>1</v>
      </c>
      <c r="AD601" s="15">
        <v>0</v>
      </c>
      <c r="AE601" s="15">
        <v>0</v>
      </c>
      <c r="AF601" s="15">
        <v>0</v>
      </c>
      <c r="AG601" s="15">
        <v>0</v>
      </c>
      <c r="AH601" s="20">
        <v>0</v>
      </c>
      <c r="AI601" s="2">
        <v>0</v>
      </c>
      <c r="AJ601" s="2">
        <v>1</v>
      </c>
      <c r="AK601" s="2">
        <v>1</v>
      </c>
      <c r="AL601" s="2">
        <v>1</v>
      </c>
      <c r="AM601" s="2">
        <v>0</v>
      </c>
      <c r="AN601" s="15" t="s">
        <v>6197</v>
      </c>
      <c r="AO601" s="20">
        <v>1</v>
      </c>
      <c r="AP601" s="2">
        <v>3</v>
      </c>
      <c r="AQ601" s="2">
        <v>0</v>
      </c>
      <c r="AR601" s="2">
        <v>0</v>
      </c>
      <c r="AS601" s="2">
        <v>0</v>
      </c>
      <c r="AT601" s="2">
        <v>0</v>
      </c>
      <c r="AU601" s="2">
        <v>0</v>
      </c>
      <c r="AV601" s="2">
        <v>0</v>
      </c>
      <c r="AW601" s="2">
        <v>1</v>
      </c>
      <c r="AX601" s="2">
        <v>0</v>
      </c>
      <c r="AY601" s="2">
        <v>1</v>
      </c>
      <c r="AZ601" s="2">
        <v>1</v>
      </c>
      <c r="BA601" s="2">
        <v>0</v>
      </c>
      <c r="BB601" s="2">
        <v>0</v>
      </c>
      <c r="BC601" s="2">
        <v>0</v>
      </c>
      <c r="BD601" s="2">
        <v>0</v>
      </c>
      <c r="BE601" s="2">
        <v>0</v>
      </c>
      <c r="BF601" s="2">
        <v>0</v>
      </c>
      <c r="BG601" s="2">
        <v>0</v>
      </c>
      <c r="BH601" s="2">
        <v>0</v>
      </c>
      <c r="BI601" s="2">
        <v>0</v>
      </c>
      <c r="BJ601" s="2">
        <v>0</v>
      </c>
      <c r="BK601" s="2" t="s">
        <v>6198</v>
      </c>
      <c r="BL601" s="20">
        <v>1</v>
      </c>
      <c r="BM601" s="2">
        <v>0</v>
      </c>
      <c r="BN601" s="2">
        <f t="shared" si="9"/>
        <v>0</v>
      </c>
      <c r="BO601" s="2">
        <v>0</v>
      </c>
      <c r="BP601" s="2">
        <v>0</v>
      </c>
      <c r="BQ601" s="2">
        <v>0</v>
      </c>
      <c r="BR601" s="2">
        <v>1</v>
      </c>
      <c r="BS601" s="2">
        <v>0</v>
      </c>
      <c r="BT601" s="2">
        <v>1</v>
      </c>
      <c r="BU601" s="20">
        <v>0</v>
      </c>
      <c r="BV601" s="2">
        <v>1</v>
      </c>
      <c r="BW601" s="2">
        <v>0</v>
      </c>
      <c r="BX601" s="2">
        <v>0</v>
      </c>
      <c r="BY601" s="2">
        <v>0</v>
      </c>
      <c r="BZ601" s="2">
        <v>0</v>
      </c>
      <c r="CA601" s="20" t="s">
        <v>565</v>
      </c>
      <c r="CB601" s="2" t="s">
        <v>355</v>
      </c>
      <c r="CC601" s="2" t="s">
        <v>6199</v>
      </c>
      <c r="CD601" s="2" t="s">
        <v>5221</v>
      </c>
      <c r="CE601" s="2" t="s">
        <v>343</v>
      </c>
      <c r="CF601" s="2">
        <v>1</v>
      </c>
      <c r="CG601" s="2" t="s">
        <v>6200</v>
      </c>
      <c r="CH601" s="2">
        <v>53</v>
      </c>
      <c r="CI601" s="2" t="s">
        <v>6200</v>
      </c>
      <c r="CJ601" s="2">
        <v>53</v>
      </c>
      <c r="CK601" s="2">
        <v>1</v>
      </c>
      <c r="CL601" s="20">
        <v>0</v>
      </c>
      <c r="CM601" s="2">
        <v>0</v>
      </c>
      <c r="CN601" s="20">
        <v>1</v>
      </c>
      <c r="CO601" s="2">
        <v>0</v>
      </c>
      <c r="CP601" s="2">
        <v>0</v>
      </c>
      <c r="CQ601" s="20">
        <v>1</v>
      </c>
      <c r="CR601" s="2">
        <v>0</v>
      </c>
      <c r="CS601" s="2">
        <v>0</v>
      </c>
      <c r="CT601" s="2">
        <v>0</v>
      </c>
      <c r="CU601" s="2">
        <v>0</v>
      </c>
      <c r="CV601" s="45">
        <v>0</v>
      </c>
      <c r="CW601" s="2">
        <v>0</v>
      </c>
      <c r="CX601" s="2">
        <v>0</v>
      </c>
      <c r="CY601" s="2">
        <v>0</v>
      </c>
      <c r="CZ601" s="2">
        <v>0</v>
      </c>
      <c r="DA601" s="2">
        <v>0</v>
      </c>
      <c r="DB601" s="2">
        <v>0</v>
      </c>
      <c r="DC601" s="2">
        <v>0</v>
      </c>
      <c r="DD601" s="20">
        <v>0</v>
      </c>
      <c r="DE601" s="2">
        <v>0</v>
      </c>
      <c r="DF601" s="2">
        <v>0</v>
      </c>
      <c r="DG601" s="2">
        <v>0</v>
      </c>
      <c r="DH601" s="48">
        <v>0</v>
      </c>
      <c r="DI601" s="55">
        <v>1</v>
      </c>
      <c r="DJ601" s="55">
        <v>1</v>
      </c>
      <c r="DK601" s="55">
        <v>0</v>
      </c>
      <c r="DL601" s="20">
        <v>0</v>
      </c>
      <c r="DM601" s="2">
        <v>0</v>
      </c>
      <c r="DN601" s="2">
        <v>0</v>
      </c>
      <c r="DO601" s="2">
        <v>0</v>
      </c>
      <c r="DP601" s="2">
        <v>0</v>
      </c>
      <c r="DQ601" s="2">
        <v>1</v>
      </c>
      <c r="DR601" s="2">
        <v>0</v>
      </c>
      <c r="DS601" s="2">
        <v>0</v>
      </c>
      <c r="DT601" s="2">
        <v>1</v>
      </c>
      <c r="DU601" s="20">
        <v>1</v>
      </c>
      <c r="DV601" s="2">
        <v>0</v>
      </c>
      <c r="DW601" s="2">
        <v>0</v>
      </c>
      <c r="DX601" s="2">
        <v>0</v>
      </c>
      <c r="DY601" s="2">
        <v>0</v>
      </c>
      <c r="DZ601" s="2">
        <v>0</v>
      </c>
      <c r="EA601" s="2">
        <v>0</v>
      </c>
      <c r="EB601" s="20">
        <v>1</v>
      </c>
      <c r="EC601" s="2">
        <v>0</v>
      </c>
      <c r="ED601" s="2">
        <v>0</v>
      </c>
      <c r="EE601" s="2">
        <v>0</v>
      </c>
      <c r="EF601" s="2">
        <v>0</v>
      </c>
      <c r="EG601" s="20" t="s">
        <v>469</v>
      </c>
      <c r="EH601" s="2" t="s">
        <v>346</v>
      </c>
      <c r="EI601" s="15"/>
    </row>
    <row r="602" s="2" customFormat="1" spans="1:139">
      <c r="A602" s="2">
        <v>38697</v>
      </c>
      <c r="B602" s="2" t="s">
        <v>6201</v>
      </c>
      <c r="C602" s="2" t="s">
        <v>6202</v>
      </c>
      <c r="D602" s="2" t="s">
        <v>6203</v>
      </c>
      <c r="E602" s="2" t="s">
        <v>6204</v>
      </c>
      <c r="F602" s="2" t="s">
        <v>1923</v>
      </c>
      <c r="G602" s="2">
        <v>2020</v>
      </c>
      <c r="H602" s="2" t="s">
        <v>1924</v>
      </c>
      <c r="I602" s="2">
        <v>7</v>
      </c>
      <c r="J602" s="2" t="s">
        <v>6205</v>
      </c>
      <c r="K602" s="2" t="s">
        <v>61</v>
      </c>
      <c r="L602" s="2" t="s">
        <v>1925</v>
      </c>
      <c r="M602" s="2" t="s">
        <v>336</v>
      </c>
      <c r="N602" s="2" t="s">
        <v>336</v>
      </c>
      <c r="O602" s="14">
        <v>0</v>
      </c>
      <c r="P602" s="15">
        <v>0</v>
      </c>
      <c r="Q602" s="15">
        <v>0</v>
      </c>
      <c r="R602" s="15">
        <v>0</v>
      </c>
      <c r="S602" s="15">
        <v>0</v>
      </c>
      <c r="T602" s="15">
        <v>1</v>
      </c>
      <c r="U602" s="15">
        <v>0</v>
      </c>
      <c r="V602" s="15">
        <v>0</v>
      </c>
      <c r="W602" s="15">
        <v>0</v>
      </c>
      <c r="X602" s="15">
        <v>0</v>
      </c>
      <c r="Y602" s="15">
        <v>0</v>
      </c>
      <c r="Z602" s="14">
        <v>0</v>
      </c>
      <c r="AA602" s="15">
        <v>0</v>
      </c>
      <c r="AB602" s="15">
        <v>0</v>
      </c>
      <c r="AC602" s="15">
        <v>0</v>
      </c>
      <c r="AD602" s="15">
        <v>0</v>
      </c>
      <c r="AE602" s="15">
        <v>0</v>
      </c>
      <c r="AF602" s="15">
        <v>0</v>
      </c>
      <c r="AG602" s="15">
        <v>0</v>
      </c>
      <c r="AH602" s="20">
        <v>0</v>
      </c>
      <c r="AI602" s="2">
        <v>1</v>
      </c>
      <c r="AJ602" s="2">
        <v>0</v>
      </c>
      <c r="AK602" s="2">
        <v>1</v>
      </c>
      <c r="AL602" s="2">
        <v>1</v>
      </c>
      <c r="AM602" s="2">
        <v>1</v>
      </c>
      <c r="AN602" s="15" t="s">
        <v>6206</v>
      </c>
      <c r="AO602" s="68">
        <v>1</v>
      </c>
      <c r="AP602" s="2">
        <v>0</v>
      </c>
      <c r="AQ602" s="2">
        <v>0</v>
      </c>
      <c r="AR602" s="2">
        <v>0</v>
      </c>
      <c r="AS602" s="2">
        <v>1</v>
      </c>
      <c r="AT602" s="2">
        <v>0</v>
      </c>
      <c r="AU602" s="2">
        <v>0</v>
      </c>
      <c r="AV602" s="2">
        <v>0</v>
      </c>
      <c r="AW602" s="2">
        <v>0</v>
      </c>
      <c r="AX602" s="2">
        <v>0</v>
      </c>
      <c r="AY602" s="2">
        <v>0</v>
      </c>
      <c r="AZ602" s="2">
        <v>0</v>
      </c>
      <c r="BA602" s="2">
        <v>0</v>
      </c>
      <c r="BB602" s="2">
        <v>0</v>
      </c>
      <c r="BC602" s="2">
        <v>0</v>
      </c>
      <c r="BD602" s="2">
        <v>0</v>
      </c>
      <c r="BE602" s="2">
        <v>0</v>
      </c>
      <c r="BF602" s="2">
        <v>0</v>
      </c>
      <c r="BG602" s="2">
        <v>0</v>
      </c>
      <c r="BH602" s="2">
        <v>0</v>
      </c>
      <c r="BI602" s="2">
        <v>0</v>
      </c>
      <c r="BJ602" s="2">
        <v>0</v>
      </c>
      <c r="BK602" s="2" t="s">
        <v>688</v>
      </c>
      <c r="BL602" s="20">
        <v>1</v>
      </c>
      <c r="BM602" s="2">
        <v>1</v>
      </c>
      <c r="BN602" s="2">
        <f t="shared" si="9"/>
        <v>0</v>
      </c>
      <c r="BO602" s="2">
        <v>0</v>
      </c>
      <c r="BP602" s="2">
        <v>0</v>
      </c>
      <c r="BQ602" s="2">
        <v>0</v>
      </c>
      <c r="BR602" s="2">
        <v>0</v>
      </c>
      <c r="BS602" s="2">
        <v>0</v>
      </c>
      <c r="BT602" s="2">
        <v>1</v>
      </c>
      <c r="BU602" s="20">
        <v>0</v>
      </c>
      <c r="BV602" s="2">
        <v>0</v>
      </c>
      <c r="BW602" s="2">
        <v>0</v>
      </c>
      <c r="BX602" s="2">
        <v>0</v>
      </c>
      <c r="BY602" s="2">
        <v>0</v>
      </c>
      <c r="BZ602" s="2">
        <v>1</v>
      </c>
      <c r="CA602" s="20" t="s">
        <v>1355</v>
      </c>
      <c r="CB602" s="2" t="s">
        <v>1355</v>
      </c>
      <c r="CC602" s="2" t="s">
        <v>1355</v>
      </c>
      <c r="CD602" s="2" t="s">
        <v>1355</v>
      </c>
      <c r="CE602" s="2" t="s">
        <v>1355</v>
      </c>
      <c r="CF602" s="2" t="s">
        <v>1355</v>
      </c>
      <c r="CG602" s="2" t="s">
        <v>6207</v>
      </c>
      <c r="CH602" s="2">
        <v>9</v>
      </c>
      <c r="CI602" s="2" t="s">
        <v>6208</v>
      </c>
      <c r="CJ602" s="2">
        <v>59</v>
      </c>
      <c r="CK602" s="2">
        <v>1</v>
      </c>
      <c r="CL602" s="20">
        <v>1</v>
      </c>
      <c r="CM602" s="2">
        <v>1</v>
      </c>
      <c r="CN602" s="20">
        <v>0</v>
      </c>
      <c r="CO602" s="2">
        <v>0</v>
      </c>
      <c r="CP602" s="2">
        <v>1</v>
      </c>
      <c r="CQ602" s="20">
        <v>0</v>
      </c>
      <c r="CR602" s="2">
        <v>0</v>
      </c>
      <c r="CS602" s="2">
        <v>0</v>
      </c>
      <c r="CT602" s="2">
        <v>0</v>
      </c>
      <c r="CU602" s="2">
        <v>1</v>
      </c>
      <c r="CV602" s="45">
        <v>1</v>
      </c>
      <c r="CW602" s="2">
        <v>0</v>
      </c>
      <c r="CX602" s="2">
        <v>0</v>
      </c>
      <c r="CY602" s="2">
        <v>1</v>
      </c>
      <c r="CZ602" s="2">
        <v>0</v>
      </c>
      <c r="DA602" s="2">
        <v>0</v>
      </c>
      <c r="DB602" s="2">
        <v>0</v>
      </c>
      <c r="DC602" s="2">
        <v>0</v>
      </c>
      <c r="DD602" s="20">
        <v>0</v>
      </c>
      <c r="DE602" s="2">
        <v>0</v>
      </c>
      <c r="DF602" s="2">
        <v>1</v>
      </c>
      <c r="DG602" s="2" t="s">
        <v>6209</v>
      </c>
      <c r="DH602" s="48">
        <v>0</v>
      </c>
      <c r="DI602" s="55">
        <v>1</v>
      </c>
      <c r="DJ602" s="55">
        <v>0</v>
      </c>
      <c r="DK602" s="55">
        <v>0</v>
      </c>
      <c r="DL602" s="20">
        <v>0</v>
      </c>
      <c r="DM602" s="2">
        <v>0</v>
      </c>
      <c r="DN602" s="2">
        <v>0</v>
      </c>
      <c r="DO602" s="2">
        <v>0</v>
      </c>
      <c r="DP602" s="2">
        <v>0</v>
      </c>
      <c r="DQ602" s="2">
        <v>1</v>
      </c>
      <c r="DR602" s="2">
        <v>0</v>
      </c>
      <c r="DS602" s="2">
        <v>0</v>
      </c>
      <c r="DT602" s="2">
        <v>0</v>
      </c>
      <c r="DU602" s="20">
        <v>1</v>
      </c>
      <c r="DV602" s="2">
        <v>0</v>
      </c>
      <c r="DW602" s="2">
        <v>0</v>
      </c>
      <c r="DX602" s="2">
        <v>0</v>
      </c>
      <c r="DY602" s="2">
        <v>0</v>
      </c>
      <c r="DZ602" s="2">
        <v>0</v>
      </c>
      <c r="EA602" s="2">
        <v>0</v>
      </c>
      <c r="EB602" s="20">
        <v>1</v>
      </c>
      <c r="EC602" s="2">
        <v>0</v>
      </c>
      <c r="ED602" s="2">
        <v>0</v>
      </c>
      <c r="EE602" s="2">
        <v>0</v>
      </c>
      <c r="EF602" s="2">
        <v>0</v>
      </c>
      <c r="EG602" s="20" t="s">
        <v>788</v>
      </c>
      <c r="EH602" s="2" t="s">
        <v>346</v>
      </c>
      <c r="EI602" s="15"/>
    </row>
    <row r="603" s="2" customFormat="1" spans="1:139">
      <c r="A603" s="2">
        <v>38721</v>
      </c>
      <c r="B603" s="2" t="s">
        <v>6210</v>
      </c>
      <c r="C603" s="2" t="s">
        <v>6211</v>
      </c>
      <c r="D603" s="2" t="s">
        <v>6212</v>
      </c>
      <c r="E603" s="2" t="s">
        <v>6213</v>
      </c>
      <c r="F603" s="2" t="s">
        <v>2757</v>
      </c>
      <c r="G603" s="2">
        <v>2018</v>
      </c>
      <c r="H603" s="2" t="s">
        <v>1924</v>
      </c>
      <c r="I603" s="2">
        <v>55</v>
      </c>
      <c r="J603" s="2" t="s">
        <v>6214</v>
      </c>
      <c r="K603" s="2" t="s">
        <v>6215</v>
      </c>
      <c r="L603" s="2" t="s">
        <v>1925</v>
      </c>
      <c r="M603" s="2" t="s">
        <v>336</v>
      </c>
      <c r="N603" s="2" t="s">
        <v>336</v>
      </c>
      <c r="O603" s="14">
        <v>0</v>
      </c>
      <c r="P603" s="15">
        <v>0</v>
      </c>
      <c r="Q603" s="15">
        <v>0</v>
      </c>
      <c r="R603" s="15">
        <v>1</v>
      </c>
      <c r="S603" s="15">
        <v>0</v>
      </c>
      <c r="T603" s="15">
        <v>0</v>
      </c>
      <c r="U603" s="15">
        <v>0</v>
      </c>
      <c r="V603" s="15">
        <v>0</v>
      </c>
      <c r="W603" s="15">
        <v>0</v>
      </c>
      <c r="X603" s="15">
        <v>0</v>
      </c>
      <c r="Y603" s="15">
        <v>0</v>
      </c>
      <c r="Z603" s="14">
        <v>0</v>
      </c>
      <c r="AA603" s="15">
        <v>1</v>
      </c>
      <c r="AB603" s="15">
        <v>0</v>
      </c>
      <c r="AC603" s="15">
        <v>0</v>
      </c>
      <c r="AD603" s="15">
        <v>0</v>
      </c>
      <c r="AE603" s="15">
        <v>0</v>
      </c>
      <c r="AF603" s="15">
        <v>0</v>
      </c>
      <c r="AG603" s="15">
        <v>0</v>
      </c>
      <c r="AH603" s="20">
        <v>0</v>
      </c>
      <c r="AI603" s="2">
        <v>0</v>
      </c>
      <c r="AJ603" s="2">
        <v>1</v>
      </c>
      <c r="AK603" s="2">
        <v>1</v>
      </c>
      <c r="AL603" s="2">
        <v>1</v>
      </c>
      <c r="AM603" s="2">
        <v>0</v>
      </c>
      <c r="AN603" s="15" t="s">
        <v>6216</v>
      </c>
      <c r="AO603" s="20">
        <v>0</v>
      </c>
      <c r="AP603" s="2">
        <v>1</v>
      </c>
      <c r="AQ603" s="2">
        <v>0</v>
      </c>
      <c r="AR603" s="2">
        <v>0</v>
      </c>
      <c r="AS603" s="2">
        <v>0</v>
      </c>
      <c r="AT603" s="2">
        <v>0</v>
      </c>
      <c r="AU603" s="2">
        <v>0</v>
      </c>
      <c r="AV603" s="2">
        <v>0</v>
      </c>
      <c r="AW603" s="2">
        <v>0</v>
      </c>
      <c r="AX603" s="2">
        <v>0</v>
      </c>
      <c r="AY603" s="2">
        <v>0</v>
      </c>
      <c r="AZ603" s="2">
        <v>1</v>
      </c>
      <c r="BA603" s="2">
        <v>0</v>
      </c>
      <c r="BB603" s="2">
        <v>0</v>
      </c>
      <c r="BC603" s="2">
        <v>0</v>
      </c>
      <c r="BD603" s="2">
        <v>0</v>
      </c>
      <c r="BE603" s="2">
        <v>0</v>
      </c>
      <c r="BF603" s="2">
        <v>0</v>
      </c>
      <c r="BG603" s="2">
        <v>0</v>
      </c>
      <c r="BH603" s="2">
        <v>0</v>
      </c>
      <c r="BI603" s="2">
        <v>0</v>
      </c>
      <c r="BJ603" s="2">
        <v>0</v>
      </c>
      <c r="BK603" s="2" t="s">
        <v>1427</v>
      </c>
      <c r="BL603" s="20">
        <v>1</v>
      </c>
      <c r="BM603" s="2">
        <v>0</v>
      </c>
      <c r="BN603" s="2">
        <f t="shared" si="9"/>
        <v>0</v>
      </c>
      <c r="BO603" s="2">
        <v>0</v>
      </c>
      <c r="BP603" s="2">
        <v>0</v>
      </c>
      <c r="BQ603" s="2">
        <v>0</v>
      </c>
      <c r="BR603" s="2">
        <v>0</v>
      </c>
      <c r="BS603" s="2">
        <v>0</v>
      </c>
      <c r="BT603" s="2">
        <v>1</v>
      </c>
      <c r="BU603" s="20">
        <v>1</v>
      </c>
      <c r="BV603" s="2">
        <v>0</v>
      </c>
      <c r="BW603" s="2">
        <v>0</v>
      </c>
      <c r="BX603" s="2">
        <v>0</v>
      </c>
      <c r="BY603" s="2">
        <v>0</v>
      </c>
      <c r="BZ603" s="2">
        <v>0</v>
      </c>
      <c r="CA603" s="20" t="s">
        <v>451</v>
      </c>
      <c r="CB603" s="2" t="s">
        <v>393</v>
      </c>
      <c r="CC603" s="2" t="s">
        <v>6217</v>
      </c>
      <c r="CD603" s="2" t="s">
        <v>900</v>
      </c>
      <c r="CE603" s="2" t="s">
        <v>343</v>
      </c>
      <c r="CF603" s="2">
        <v>5</v>
      </c>
      <c r="CG603" s="2" t="s">
        <v>6218</v>
      </c>
      <c r="CH603" s="2">
        <v>4</v>
      </c>
      <c r="CI603" s="2" t="s">
        <v>6218</v>
      </c>
      <c r="CJ603" s="2">
        <v>4</v>
      </c>
      <c r="CK603" s="2">
        <v>1</v>
      </c>
      <c r="CL603" s="20">
        <v>1</v>
      </c>
      <c r="CM603" s="2">
        <v>0</v>
      </c>
      <c r="CN603" s="20">
        <v>1</v>
      </c>
      <c r="CO603" s="2">
        <v>1</v>
      </c>
      <c r="CP603" s="2">
        <v>0</v>
      </c>
      <c r="CQ603" s="20">
        <v>0</v>
      </c>
      <c r="CR603" s="2">
        <v>0</v>
      </c>
      <c r="CS603" s="2">
        <v>0</v>
      </c>
      <c r="CT603" s="2">
        <v>0</v>
      </c>
      <c r="CU603" s="2">
        <v>0</v>
      </c>
      <c r="CV603" s="45">
        <v>0</v>
      </c>
      <c r="CW603" s="2">
        <v>0</v>
      </c>
      <c r="CX603" s="2">
        <v>0</v>
      </c>
      <c r="CY603" s="2">
        <v>0</v>
      </c>
      <c r="CZ603" s="2">
        <v>0</v>
      </c>
      <c r="DA603" s="2">
        <v>0</v>
      </c>
      <c r="DB603" s="2">
        <v>0</v>
      </c>
      <c r="DC603" s="2" t="s">
        <v>6219</v>
      </c>
      <c r="DD603" s="20">
        <v>0</v>
      </c>
      <c r="DE603" s="2">
        <v>0</v>
      </c>
      <c r="DF603" s="2">
        <v>0</v>
      </c>
      <c r="DG603" s="2">
        <v>0</v>
      </c>
      <c r="DH603" s="48">
        <v>1</v>
      </c>
      <c r="DI603" s="55">
        <v>1</v>
      </c>
      <c r="DJ603" s="55">
        <v>0</v>
      </c>
      <c r="DK603" s="55">
        <v>1</v>
      </c>
      <c r="DL603" s="20">
        <v>1</v>
      </c>
      <c r="DM603" s="2">
        <v>0</v>
      </c>
      <c r="DN603" s="2">
        <v>0</v>
      </c>
      <c r="DO603" s="2">
        <v>0</v>
      </c>
      <c r="DP603" s="2">
        <v>0</v>
      </c>
      <c r="DQ603" s="2">
        <v>1</v>
      </c>
      <c r="DR603" s="2">
        <v>0</v>
      </c>
      <c r="DS603" s="2">
        <v>0</v>
      </c>
      <c r="DT603" s="2">
        <v>0</v>
      </c>
      <c r="DU603" s="20">
        <v>1</v>
      </c>
      <c r="DV603" s="2">
        <v>0</v>
      </c>
      <c r="DW603" s="2">
        <v>0</v>
      </c>
      <c r="DX603" s="2">
        <v>0</v>
      </c>
      <c r="DY603" s="2">
        <v>0</v>
      </c>
      <c r="DZ603" s="2">
        <v>0</v>
      </c>
      <c r="EA603" s="2">
        <v>0</v>
      </c>
      <c r="EB603" s="20">
        <v>1</v>
      </c>
      <c r="EC603" s="2">
        <v>0</v>
      </c>
      <c r="ED603" s="2">
        <v>0</v>
      </c>
      <c r="EE603" s="2">
        <v>0</v>
      </c>
      <c r="EF603" s="2">
        <v>0</v>
      </c>
      <c r="EG603" s="20" t="s">
        <v>420</v>
      </c>
      <c r="EH603" s="2" t="s">
        <v>346</v>
      </c>
      <c r="EI603" s="15"/>
    </row>
    <row r="604" s="2" customFormat="1" spans="1:139">
      <c r="A604" s="2">
        <v>38788</v>
      </c>
      <c r="B604" s="2" t="s">
        <v>6220</v>
      </c>
      <c r="C604" s="2" t="s">
        <v>6221</v>
      </c>
      <c r="D604" s="2" t="s">
        <v>6222</v>
      </c>
      <c r="E604" s="2" t="s">
        <v>6223</v>
      </c>
      <c r="F604" s="2" t="s">
        <v>2058</v>
      </c>
      <c r="G604" s="2">
        <v>2016</v>
      </c>
      <c r="H604" s="2" t="s">
        <v>1924</v>
      </c>
      <c r="I604" s="2">
        <v>11</v>
      </c>
      <c r="J604" s="2" t="s">
        <v>6224</v>
      </c>
      <c r="K604" s="2" t="s">
        <v>6225</v>
      </c>
      <c r="L604" s="2" t="s">
        <v>1925</v>
      </c>
      <c r="M604" s="2" t="s">
        <v>336</v>
      </c>
      <c r="N604" s="2" t="s">
        <v>336</v>
      </c>
      <c r="O604" s="14">
        <v>0</v>
      </c>
      <c r="P604" s="15">
        <v>0</v>
      </c>
      <c r="Q604" s="15">
        <v>0</v>
      </c>
      <c r="R604" s="15">
        <v>1</v>
      </c>
      <c r="S604" s="15">
        <v>1</v>
      </c>
      <c r="T604" s="15">
        <v>1</v>
      </c>
      <c r="U604" s="15">
        <v>1</v>
      </c>
      <c r="V604" s="15">
        <v>0</v>
      </c>
      <c r="W604" s="15">
        <v>0</v>
      </c>
      <c r="X604" s="15">
        <v>0</v>
      </c>
      <c r="Y604" s="15">
        <v>0</v>
      </c>
      <c r="Z604" s="14">
        <v>0</v>
      </c>
      <c r="AA604" s="15">
        <v>0</v>
      </c>
      <c r="AB604" s="15">
        <v>0</v>
      </c>
      <c r="AC604" s="15">
        <v>0</v>
      </c>
      <c r="AD604" s="15">
        <v>0</v>
      </c>
      <c r="AE604" s="15">
        <v>0</v>
      </c>
      <c r="AF604" s="15">
        <v>0</v>
      </c>
      <c r="AG604" s="15">
        <v>0</v>
      </c>
      <c r="AH604" s="20">
        <v>0</v>
      </c>
      <c r="AI604" s="2">
        <v>1</v>
      </c>
      <c r="AJ604" s="2">
        <v>0</v>
      </c>
      <c r="AK604" s="2">
        <v>1</v>
      </c>
      <c r="AL604" s="2">
        <v>1</v>
      </c>
      <c r="AM604" s="2">
        <v>0</v>
      </c>
      <c r="AN604" s="15" t="s">
        <v>6226</v>
      </c>
      <c r="AO604" s="20">
        <v>1</v>
      </c>
      <c r="AP604" s="2">
        <v>0</v>
      </c>
      <c r="AQ604" s="2">
        <v>0</v>
      </c>
      <c r="AR604" s="2">
        <v>0</v>
      </c>
      <c r="AS604" s="2">
        <v>1</v>
      </c>
      <c r="AT604" s="2">
        <v>0</v>
      </c>
      <c r="AU604" s="2">
        <v>0</v>
      </c>
      <c r="AV604" s="2">
        <v>0</v>
      </c>
      <c r="AW604" s="2">
        <v>0</v>
      </c>
      <c r="AX604" s="2">
        <v>0</v>
      </c>
      <c r="AY604" s="2">
        <v>0</v>
      </c>
      <c r="AZ604" s="2">
        <v>0</v>
      </c>
      <c r="BA604" s="2">
        <v>0</v>
      </c>
      <c r="BB604" s="2">
        <v>0</v>
      </c>
      <c r="BC604" s="2">
        <v>0</v>
      </c>
      <c r="BD604" s="2">
        <v>0</v>
      </c>
      <c r="BE604" s="2">
        <v>0</v>
      </c>
      <c r="BF604" s="2">
        <v>0</v>
      </c>
      <c r="BG604" s="2">
        <v>0</v>
      </c>
      <c r="BH604" s="2">
        <v>0</v>
      </c>
      <c r="BI604" s="2">
        <v>0</v>
      </c>
      <c r="BJ604" s="2">
        <v>0</v>
      </c>
      <c r="BK604" s="2" t="s">
        <v>6227</v>
      </c>
      <c r="BL604" s="20">
        <v>1</v>
      </c>
      <c r="BM604" s="2">
        <v>1</v>
      </c>
      <c r="BN604" s="2">
        <f t="shared" si="9"/>
        <v>0</v>
      </c>
      <c r="BO604" s="2">
        <v>0</v>
      </c>
      <c r="BP604" s="2">
        <v>0</v>
      </c>
      <c r="BQ604" s="2">
        <v>0</v>
      </c>
      <c r="BR604" s="2">
        <v>1</v>
      </c>
      <c r="BS604" s="2">
        <v>0</v>
      </c>
      <c r="BT604" s="2">
        <v>1</v>
      </c>
      <c r="BU604" s="20">
        <v>0</v>
      </c>
      <c r="BV604" s="2">
        <v>0</v>
      </c>
      <c r="BW604" s="2">
        <v>1</v>
      </c>
      <c r="BX604" s="2">
        <v>0</v>
      </c>
      <c r="BY604" s="2">
        <v>0</v>
      </c>
      <c r="BZ604" s="2">
        <v>0</v>
      </c>
      <c r="CA604" s="20" t="s">
        <v>1500</v>
      </c>
      <c r="CB604" s="2" t="s">
        <v>393</v>
      </c>
      <c r="CC604" s="2" t="s">
        <v>1501</v>
      </c>
      <c r="CD604" s="2" t="s">
        <v>1501</v>
      </c>
      <c r="CE604" s="2" t="s">
        <v>343</v>
      </c>
      <c r="CF604" s="2" t="s">
        <v>343</v>
      </c>
      <c r="CG604" s="2" t="s">
        <v>6228</v>
      </c>
      <c r="CH604" s="2">
        <v>2</v>
      </c>
      <c r="CI604" s="2" t="s">
        <v>6229</v>
      </c>
      <c r="CJ604" s="2">
        <v>16</v>
      </c>
      <c r="CK604" s="2">
        <v>1</v>
      </c>
      <c r="CL604" s="20">
        <v>1</v>
      </c>
      <c r="CM604" s="2">
        <v>1</v>
      </c>
      <c r="CN604" s="20">
        <v>1</v>
      </c>
      <c r="CO604" s="2">
        <v>0</v>
      </c>
      <c r="CP604" s="2">
        <v>1</v>
      </c>
      <c r="CQ604" s="20">
        <v>0</v>
      </c>
      <c r="CR604" s="2">
        <v>0</v>
      </c>
      <c r="CS604" s="2">
        <v>0</v>
      </c>
      <c r="CT604" s="2">
        <v>0</v>
      </c>
      <c r="CU604" s="2">
        <v>1</v>
      </c>
      <c r="CV604" s="45">
        <v>0</v>
      </c>
      <c r="CW604" s="2">
        <v>0</v>
      </c>
      <c r="CX604" s="2">
        <v>0</v>
      </c>
      <c r="CY604" s="2">
        <v>0</v>
      </c>
      <c r="CZ604" s="2">
        <v>0</v>
      </c>
      <c r="DA604" s="2">
        <v>0</v>
      </c>
      <c r="DB604" s="2">
        <v>0</v>
      </c>
      <c r="DC604" s="2">
        <v>0</v>
      </c>
      <c r="DD604" s="20">
        <v>0</v>
      </c>
      <c r="DE604" s="2">
        <v>0</v>
      </c>
      <c r="DF604" s="2">
        <v>1</v>
      </c>
      <c r="DG604" s="2" t="s">
        <v>6230</v>
      </c>
      <c r="DH604" s="48">
        <v>0</v>
      </c>
      <c r="DI604" s="55">
        <v>1</v>
      </c>
      <c r="DJ604" s="55">
        <v>0</v>
      </c>
      <c r="DK604" s="55">
        <v>1</v>
      </c>
      <c r="DL604" s="20">
        <v>0</v>
      </c>
      <c r="DM604" s="2">
        <v>0</v>
      </c>
      <c r="DN604" s="2">
        <v>0</v>
      </c>
      <c r="DO604" s="2">
        <v>0</v>
      </c>
      <c r="DP604" s="2">
        <v>0</v>
      </c>
      <c r="DQ604" s="2">
        <v>0</v>
      </c>
      <c r="DR604" s="2">
        <v>1</v>
      </c>
      <c r="DS604" s="2">
        <v>0</v>
      </c>
      <c r="DT604" s="2">
        <v>0</v>
      </c>
      <c r="DU604" s="20">
        <v>1</v>
      </c>
      <c r="DV604" s="2">
        <v>0</v>
      </c>
      <c r="DW604" s="2">
        <v>0</v>
      </c>
      <c r="DX604" s="2">
        <v>0</v>
      </c>
      <c r="DY604" s="2">
        <v>0</v>
      </c>
      <c r="DZ604" s="2">
        <v>0</v>
      </c>
      <c r="EA604" s="2">
        <v>0</v>
      </c>
      <c r="EB604" s="20">
        <v>1</v>
      </c>
      <c r="EC604" s="2">
        <v>0</v>
      </c>
      <c r="ED604" s="2">
        <v>0</v>
      </c>
      <c r="EE604" s="2">
        <v>0</v>
      </c>
      <c r="EF604" s="2">
        <v>0</v>
      </c>
      <c r="EG604" s="20" t="s">
        <v>383</v>
      </c>
      <c r="EH604" s="2" t="s">
        <v>346</v>
      </c>
      <c r="EI604" s="15"/>
    </row>
    <row r="605" s="2" customFormat="1" spans="1:139">
      <c r="A605" s="2">
        <v>38860</v>
      </c>
      <c r="B605" s="2" t="s">
        <v>6231</v>
      </c>
      <c r="C605" s="2" t="s">
        <v>6232</v>
      </c>
      <c r="D605" s="2" t="s">
        <v>6233</v>
      </c>
      <c r="E605" s="2" t="s">
        <v>6234</v>
      </c>
      <c r="F605" s="2" t="s">
        <v>1947</v>
      </c>
      <c r="G605" s="2">
        <v>2016</v>
      </c>
      <c r="H605" s="2" t="s">
        <v>1924</v>
      </c>
      <c r="I605" s="2">
        <v>174</v>
      </c>
      <c r="J605" s="2" t="s">
        <v>6235</v>
      </c>
      <c r="K605" s="2" t="s">
        <v>61</v>
      </c>
      <c r="L605" s="2" t="s">
        <v>1925</v>
      </c>
      <c r="M605" s="2" t="s">
        <v>336</v>
      </c>
      <c r="N605" s="2" t="s">
        <v>336</v>
      </c>
      <c r="O605" s="14">
        <v>0</v>
      </c>
      <c r="P605" s="15">
        <v>1</v>
      </c>
      <c r="Q605" s="15">
        <v>0</v>
      </c>
      <c r="R605" s="15">
        <v>0</v>
      </c>
      <c r="S605" s="15">
        <v>0</v>
      </c>
      <c r="T605" s="15">
        <v>0</v>
      </c>
      <c r="U605" s="15">
        <v>0</v>
      </c>
      <c r="V605" s="15">
        <v>0</v>
      </c>
      <c r="W605" s="15">
        <v>0</v>
      </c>
      <c r="X605" s="15">
        <v>0</v>
      </c>
      <c r="Y605" s="15">
        <v>0</v>
      </c>
      <c r="Z605" s="14">
        <v>0</v>
      </c>
      <c r="AA605" s="15">
        <v>0</v>
      </c>
      <c r="AB605" s="15">
        <v>0</v>
      </c>
      <c r="AC605" s="15">
        <v>0</v>
      </c>
      <c r="AD605" s="15">
        <v>0</v>
      </c>
      <c r="AE605" s="15">
        <v>0</v>
      </c>
      <c r="AF605" s="15">
        <v>0</v>
      </c>
      <c r="AG605" s="15">
        <v>0</v>
      </c>
      <c r="AH605" s="20">
        <v>1</v>
      </c>
      <c r="AI605" s="2">
        <v>0</v>
      </c>
      <c r="AJ605" s="2">
        <v>0</v>
      </c>
      <c r="AK605" s="2">
        <v>1</v>
      </c>
      <c r="AL605" s="2">
        <v>1</v>
      </c>
      <c r="AM605" s="2">
        <v>1</v>
      </c>
      <c r="AN605" s="15" t="s">
        <v>6236</v>
      </c>
      <c r="AO605" s="20">
        <v>1</v>
      </c>
      <c r="AP605" s="2">
        <v>0</v>
      </c>
      <c r="AQ605" s="2">
        <v>1</v>
      </c>
      <c r="AR605" s="2">
        <v>0</v>
      </c>
      <c r="AS605" s="2">
        <v>1</v>
      </c>
      <c r="AT605" s="2">
        <v>0</v>
      </c>
      <c r="AU605" s="2">
        <v>0</v>
      </c>
      <c r="AV605" s="2">
        <v>0</v>
      </c>
      <c r="AW605" s="2">
        <v>0</v>
      </c>
      <c r="AX605" s="2">
        <v>0</v>
      </c>
      <c r="AY605" s="2">
        <v>0</v>
      </c>
      <c r="AZ605" s="2">
        <v>0</v>
      </c>
      <c r="BA605" s="2">
        <v>0</v>
      </c>
      <c r="BB605" s="2">
        <v>0</v>
      </c>
      <c r="BC605" s="2">
        <v>0</v>
      </c>
      <c r="BD605" s="2">
        <v>0</v>
      </c>
      <c r="BE605" s="2">
        <v>0</v>
      </c>
      <c r="BF605" s="2">
        <v>0</v>
      </c>
      <c r="BG605" s="2">
        <v>1</v>
      </c>
      <c r="BH605" s="2">
        <v>0</v>
      </c>
      <c r="BI605" s="2">
        <v>0</v>
      </c>
      <c r="BJ605" s="2">
        <v>0</v>
      </c>
      <c r="BK605" s="2" t="s">
        <v>6237</v>
      </c>
      <c r="BL605" s="20">
        <v>1</v>
      </c>
      <c r="BM605" s="2">
        <v>1</v>
      </c>
      <c r="BN605" s="2">
        <f t="shared" si="9"/>
        <v>0</v>
      </c>
      <c r="BO605" s="2">
        <v>0</v>
      </c>
      <c r="BP605" s="2">
        <v>0</v>
      </c>
      <c r="BQ605" s="2">
        <v>0</v>
      </c>
      <c r="BR605" s="2">
        <v>0</v>
      </c>
      <c r="BS605" s="2">
        <v>0</v>
      </c>
      <c r="BT605" s="2">
        <v>1</v>
      </c>
      <c r="BU605" s="20">
        <v>1</v>
      </c>
      <c r="BV605" s="2">
        <v>0</v>
      </c>
      <c r="BW605" s="2">
        <v>0</v>
      </c>
      <c r="BX605" s="2">
        <v>0</v>
      </c>
      <c r="BY605" s="2">
        <v>0</v>
      </c>
      <c r="BZ605" s="2">
        <v>0</v>
      </c>
      <c r="CA605" s="20" t="s">
        <v>416</v>
      </c>
      <c r="CB605" s="2" t="s">
        <v>393</v>
      </c>
      <c r="CC605" s="2" t="s">
        <v>6238</v>
      </c>
      <c r="CD605" s="2" t="s">
        <v>6238</v>
      </c>
      <c r="CE605" s="2" t="s">
        <v>343</v>
      </c>
      <c r="CF605" s="2">
        <v>1</v>
      </c>
      <c r="CG605" s="2" t="s">
        <v>1685</v>
      </c>
      <c r="CH605" s="2">
        <v>5</v>
      </c>
      <c r="CI605" s="2" t="s">
        <v>1685</v>
      </c>
      <c r="CJ605" s="2">
        <v>5</v>
      </c>
      <c r="CK605" s="2">
        <v>1</v>
      </c>
      <c r="CL605" s="20">
        <v>0</v>
      </c>
      <c r="CM605" s="2">
        <v>0</v>
      </c>
      <c r="CN605" s="20">
        <v>1</v>
      </c>
      <c r="CO605" s="2">
        <v>1</v>
      </c>
      <c r="CP605" s="2">
        <v>0</v>
      </c>
      <c r="CQ605" s="20">
        <v>0</v>
      </c>
      <c r="CR605" s="2">
        <v>1</v>
      </c>
      <c r="CS605" s="2">
        <v>1</v>
      </c>
      <c r="CT605" s="2">
        <v>0</v>
      </c>
      <c r="CU605" s="2">
        <v>1</v>
      </c>
      <c r="CV605" s="45">
        <v>0</v>
      </c>
      <c r="CW605" s="2">
        <v>0</v>
      </c>
      <c r="CX605" s="2">
        <v>0</v>
      </c>
      <c r="CY605" s="2">
        <v>0</v>
      </c>
      <c r="CZ605" s="2">
        <v>0</v>
      </c>
      <c r="DA605" s="2">
        <v>0</v>
      </c>
      <c r="DB605" s="2">
        <v>0</v>
      </c>
      <c r="DC605" s="2">
        <v>0</v>
      </c>
      <c r="DD605" s="20">
        <v>0</v>
      </c>
      <c r="DE605" s="2">
        <v>1</v>
      </c>
      <c r="DF605" s="2">
        <v>1</v>
      </c>
      <c r="DG605" s="2" t="s">
        <v>6239</v>
      </c>
      <c r="DH605" s="48">
        <v>1</v>
      </c>
      <c r="DI605" s="55">
        <v>1</v>
      </c>
      <c r="DJ605" s="55">
        <v>1</v>
      </c>
      <c r="DK605" s="55">
        <v>1</v>
      </c>
      <c r="DL605" s="20">
        <v>0</v>
      </c>
      <c r="DM605" s="2">
        <v>1</v>
      </c>
      <c r="DN605" s="2">
        <v>0</v>
      </c>
      <c r="DO605" s="2">
        <v>0</v>
      </c>
      <c r="DP605" s="2">
        <v>0</v>
      </c>
      <c r="DQ605" s="2">
        <v>0</v>
      </c>
      <c r="DR605" s="2">
        <v>0</v>
      </c>
      <c r="DS605" s="2">
        <v>0</v>
      </c>
      <c r="DT605" s="2">
        <v>0</v>
      </c>
      <c r="DU605" s="20">
        <v>1</v>
      </c>
      <c r="DV605" s="2">
        <v>0</v>
      </c>
      <c r="DW605" s="2">
        <v>0</v>
      </c>
      <c r="DX605" s="2">
        <v>0</v>
      </c>
      <c r="DY605" s="2">
        <v>0</v>
      </c>
      <c r="DZ605" s="2">
        <v>0</v>
      </c>
      <c r="EA605" s="2">
        <v>0</v>
      </c>
      <c r="EB605" s="20">
        <v>1</v>
      </c>
      <c r="EC605" s="2">
        <v>0</v>
      </c>
      <c r="ED605" s="2">
        <v>0</v>
      </c>
      <c r="EE605" s="2">
        <v>0</v>
      </c>
      <c r="EF605" s="2">
        <v>0</v>
      </c>
      <c r="EG605" s="20" t="s">
        <v>701</v>
      </c>
      <c r="EH605" s="2" t="s">
        <v>346</v>
      </c>
      <c r="EI605" s="15"/>
    </row>
    <row r="606" s="2" customFormat="1" spans="1:139">
      <c r="A606" s="2">
        <v>38900</v>
      </c>
      <c r="B606" s="2" t="s">
        <v>6240</v>
      </c>
      <c r="C606" s="2" t="s">
        <v>6241</v>
      </c>
      <c r="D606" s="2" t="s">
        <v>6242</v>
      </c>
      <c r="E606" s="2" t="s">
        <v>6243</v>
      </c>
      <c r="F606" s="2" t="s">
        <v>3055</v>
      </c>
      <c r="G606" s="2">
        <v>2014</v>
      </c>
      <c r="H606" s="2" t="s">
        <v>1924</v>
      </c>
      <c r="I606" s="2">
        <v>122</v>
      </c>
      <c r="J606" s="2" t="s">
        <v>6244</v>
      </c>
      <c r="K606" s="2" t="s">
        <v>6245</v>
      </c>
      <c r="L606" s="2" t="s">
        <v>1925</v>
      </c>
      <c r="M606" s="2" t="s">
        <v>336</v>
      </c>
      <c r="N606" s="2" t="s">
        <v>336</v>
      </c>
      <c r="O606" s="14">
        <v>0</v>
      </c>
      <c r="P606" s="15">
        <v>0</v>
      </c>
      <c r="Q606" s="15">
        <v>1</v>
      </c>
      <c r="R606" s="15">
        <v>1</v>
      </c>
      <c r="S606" s="15">
        <v>0</v>
      </c>
      <c r="T606" s="15">
        <v>1</v>
      </c>
      <c r="U606" s="15">
        <v>0</v>
      </c>
      <c r="V606" s="15">
        <v>0</v>
      </c>
      <c r="W606" s="15">
        <v>0</v>
      </c>
      <c r="X606" s="15">
        <v>0</v>
      </c>
      <c r="Y606" s="15">
        <v>0</v>
      </c>
      <c r="Z606" s="14">
        <v>0</v>
      </c>
      <c r="AA606" s="15">
        <v>0</v>
      </c>
      <c r="AB606" s="15">
        <v>0</v>
      </c>
      <c r="AC606" s="15">
        <v>0</v>
      </c>
      <c r="AD606" s="15">
        <v>0</v>
      </c>
      <c r="AE606" s="15">
        <v>0</v>
      </c>
      <c r="AF606" s="15">
        <v>0</v>
      </c>
      <c r="AG606" s="15">
        <v>0</v>
      </c>
      <c r="AH606" s="20">
        <v>0</v>
      </c>
      <c r="AI606" s="2">
        <v>1</v>
      </c>
      <c r="AJ606" s="2">
        <v>0</v>
      </c>
      <c r="AK606" s="2">
        <v>1</v>
      </c>
      <c r="AL606" s="2">
        <v>1</v>
      </c>
      <c r="AM606" s="2">
        <v>0</v>
      </c>
      <c r="AN606" s="15" t="s">
        <v>6246</v>
      </c>
      <c r="AO606" s="20">
        <v>1</v>
      </c>
      <c r="AP606" s="2">
        <v>0</v>
      </c>
      <c r="AQ606" s="2">
        <v>0</v>
      </c>
      <c r="AR606" s="2">
        <v>0</v>
      </c>
      <c r="AS606" s="2">
        <v>1</v>
      </c>
      <c r="AT606" s="2">
        <v>0</v>
      </c>
      <c r="AU606" s="2">
        <v>0</v>
      </c>
      <c r="AV606" s="2">
        <v>0</v>
      </c>
      <c r="AW606" s="2">
        <v>0</v>
      </c>
      <c r="AX606" s="2">
        <v>0</v>
      </c>
      <c r="AY606" s="2">
        <v>0</v>
      </c>
      <c r="AZ606" s="2">
        <v>0</v>
      </c>
      <c r="BA606" s="2">
        <v>0</v>
      </c>
      <c r="BB606" s="2">
        <v>0</v>
      </c>
      <c r="BC606" s="2">
        <v>0</v>
      </c>
      <c r="BD606" s="2">
        <v>0</v>
      </c>
      <c r="BE606" s="2">
        <v>0</v>
      </c>
      <c r="BF606" s="2">
        <v>0</v>
      </c>
      <c r="BG606" s="2">
        <v>0</v>
      </c>
      <c r="BH606" s="2">
        <v>0</v>
      </c>
      <c r="BI606" s="2">
        <v>0</v>
      </c>
      <c r="BJ606" s="2">
        <v>0</v>
      </c>
      <c r="BK606" s="2" t="s">
        <v>391</v>
      </c>
      <c r="BL606" s="20">
        <v>1</v>
      </c>
      <c r="BM606" s="2">
        <v>1</v>
      </c>
      <c r="BN606" s="2">
        <f t="shared" si="9"/>
        <v>0</v>
      </c>
      <c r="BO606" s="2">
        <v>0</v>
      </c>
      <c r="BP606" s="2">
        <v>0</v>
      </c>
      <c r="BQ606" s="2">
        <v>0</v>
      </c>
      <c r="BR606" s="2">
        <v>0</v>
      </c>
      <c r="BS606" s="2">
        <v>0</v>
      </c>
      <c r="BT606" s="2">
        <v>1</v>
      </c>
      <c r="BU606" s="20">
        <v>0</v>
      </c>
      <c r="BV606" s="2">
        <v>0</v>
      </c>
      <c r="BW606" s="2">
        <v>1</v>
      </c>
      <c r="BX606" s="2">
        <v>0</v>
      </c>
      <c r="BY606" s="2">
        <v>0</v>
      </c>
      <c r="BZ606" s="2">
        <v>0</v>
      </c>
      <c r="CA606" s="20" t="s">
        <v>4999</v>
      </c>
      <c r="CB606" s="2" t="s">
        <v>393</v>
      </c>
      <c r="CC606" s="2" t="s">
        <v>6247</v>
      </c>
      <c r="CD606" s="2" t="s">
        <v>6247</v>
      </c>
      <c r="CE606" s="2" t="s">
        <v>343</v>
      </c>
      <c r="CF606" s="2">
        <v>1</v>
      </c>
      <c r="CG606" s="2" t="s">
        <v>6248</v>
      </c>
      <c r="CH606" s="2">
        <v>23</v>
      </c>
      <c r="CI606" s="2" t="s">
        <v>6248</v>
      </c>
      <c r="CJ606" s="2">
        <v>23</v>
      </c>
      <c r="CK606" s="2">
        <v>1</v>
      </c>
      <c r="CL606" s="20">
        <v>0</v>
      </c>
      <c r="CM606" s="2">
        <v>0</v>
      </c>
      <c r="CN606" s="20">
        <v>1</v>
      </c>
      <c r="CO606" s="2">
        <v>0</v>
      </c>
      <c r="CP606" s="2">
        <v>0</v>
      </c>
      <c r="CQ606" s="20">
        <v>0</v>
      </c>
      <c r="CR606" s="2">
        <v>0</v>
      </c>
      <c r="CS606" s="2">
        <v>0</v>
      </c>
      <c r="CT606" s="2">
        <v>0</v>
      </c>
      <c r="CU606" s="2">
        <v>0</v>
      </c>
      <c r="CV606" s="45">
        <v>1</v>
      </c>
      <c r="CW606" s="2">
        <v>0</v>
      </c>
      <c r="CX606" s="2">
        <v>0</v>
      </c>
      <c r="CY606" s="2">
        <v>1</v>
      </c>
      <c r="CZ606" s="2">
        <v>0</v>
      </c>
      <c r="DA606" s="2">
        <v>0</v>
      </c>
      <c r="DB606" s="2">
        <v>0</v>
      </c>
      <c r="DC606" s="2">
        <v>0</v>
      </c>
      <c r="DD606" s="20">
        <v>0</v>
      </c>
      <c r="DE606" s="2">
        <v>0</v>
      </c>
      <c r="DF606" s="2">
        <v>0</v>
      </c>
      <c r="DG606" s="2">
        <v>0</v>
      </c>
      <c r="DH606" s="48">
        <v>0</v>
      </c>
      <c r="DI606" s="55">
        <v>1</v>
      </c>
      <c r="DJ606" s="55">
        <v>0</v>
      </c>
      <c r="DK606" s="55">
        <v>0</v>
      </c>
      <c r="DL606" s="20">
        <v>0</v>
      </c>
      <c r="DM606" s="2">
        <v>0</v>
      </c>
      <c r="DN606" s="2">
        <v>0</v>
      </c>
      <c r="DO606" s="2">
        <v>0</v>
      </c>
      <c r="DP606" s="2">
        <v>0</v>
      </c>
      <c r="DQ606" s="2">
        <v>0</v>
      </c>
      <c r="DR606" s="2">
        <v>1</v>
      </c>
      <c r="DS606" s="2">
        <v>0</v>
      </c>
      <c r="DT606" s="2">
        <v>1</v>
      </c>
      <c r="DU606" s="20">
        <v>1</v>
      </c>
      <c r="DV606" s="2">
        <v>0</v>
      </c>
      <c r="DW606" s="2">
        <v>0</v>
      </c>
      <c r="DX606" s="2">
        <v>0</v>
      </c>
      <c r="DY606" s="2">
        <v>0</v>
      </c>
      <c r="DZ606" s="2">
        <v>0</v>
      </c>
      <c r="EA606" s="2">
        <v>0</v>
      </c>
      <c r="EB606" s="20">
        <v>1</v>
      </c>
      <c r="EC606" s="2">
        <v>0</v>
      </c>
      <c r="ED606" s="2">
        <v>0</v>
      </c>
      <c r="EE606" s="2">
        <v>0</v>
      </c>
      <c r="EF606" s="2">
        <v>0</v>
      </c>
      <c r="EG606" s="20" t="s">
        <v>1014</v>
      </c>
      <c r="EH606" s="2" t="s">
        <v>346</v>
      </c>
      <c r="EI606" s="15"/>
    </row>
    <row r="607" s="2" customFormat="1" spans="1:139">
      <c r="A607" s="2">
        <v>38929</v>
      </c>
      <c r="B607" s="2" t="s">
        <v>6249</v>
      </c>
      <c r="C607" s="2" t="s">
        <v>6250</v>
      </c>
      <c r="D607" s="2" t="s">
        <v>6251</v>
      </c>
      <c r="E607" s="2" t="s">
        <v>6252</v>
      </c>
      <c r="F607" s="2" t="s">
        <v>6253</v>
      </c>
      <c r="G607" s="2">
        <v>2012</v>
      </c>
      <c r="H607" s="2" t="s">
        <v>1924</v>
      </c>
      <c r="I607" s="2">
        <v>12</v>
      </c>
      <c r="J607" s="2" t="s">
        <v>6254</v>
      </c>
      <c r="K607" s="2" t="s">
        <v>6255</v>
      </c>
      <c r="L607" s="2" t="s">
        <v>1925</v>
      </c>
      <c r="M607" s="2" t="s">
        <v>336</v>
      </c>
      <c r="N607" s="2" t="s">
        <v>336</v>
      </c>
      <c r="O607" s="14">
        <v>0</v>
      </c>
      <c r="P607" s="15">
        <v>0</v>
      </c>
      <c r="Q607" s="15">
        <v>0</v>
      </c>
      <c r="R607" s="15">
        <v>0</v>
      </c>
      <c r="S607" s="15">
        <v>0</v>
      </c>
      <c r="T607" s="15">
        <v>1</v>
      </c>
      <c r="U607" s="15">
        <v>0</v>
      </c>
      <c r="V607" s="15">
        <v>0</v>
      </c>
      <c r="W607" s="15">
        <v>0</v>
      </c>
      <c r="X607" s="15">
        <v>0</v>
      </c>
      <c r="Y607" s="15">
        <v>0</v>
      </c>
      <c r="Z607" s="14">
        <v>0</v>
      </c>
      <c r="AA607" s="15">
        <v>0</v>
      </c>
      <c r="AB607" s="15">
        <v>0</v>
      </c>
      <c r="AC607" s="15">
        <v>0</v>
      </c>
      <c r="AD607" s="15">
        <v>0</v>
      </c>
      <c r="AE607" s="15">
        <v>0</v>
      </c>
      <c r="AF607" s="15">
        <v>0</v>
      </c>
      <c r="AG607" s="15">
        <v>0</v>
      </c>
      <c r="AH607" s="20">
        <v>0</v>
      </c>
      <c r="AI607" s="2">
        <v>1</v>
      </c>
      <c r="AJ607" s="2">
        <v>0</v>
      </c>
      <c r="AK607" s="2">
        <v>1</v>
      </c>
      <c r="AL607" s="2">
        <v>1</v>
      </c>
      <c r="AM607" s="2">
        <v>0</v>
      </c>
      <c r="AN607" s="15" t="s">
        <v>6256</v>
      </c>
      <c r="AO607" s="20">
        <v>1</v>
      </c>
      <c r="AP607" s="2">
        <v>0</v>
      </c>
      <c r="AQ607" s="2">
        <v>0</v>
      </c>
      <c r="AR607" s="2">
        <v>0</v>
      </c>
      <c r="AS607" s="2">
        <v>1</v>
      </c>
      <c r="AT607" s="2">
        <v>0</v>
      </c>
      <c r="AU607" s="2">
        <v>0</v>
      </c>
      <c r="AV607" s="2">
        <v>0</v>
      </c>
      <c r="AW607" s="2">
        <v>0</v>
      </c>
      <c r="AX607" s="2">
        <v>0</v>
      </c>
      <c r="AY607" s="2">
        <v>0</v>
      </c>
      <c r="AZ607" s="2">
        <v>0</v>
      </c>
      <c r="BA607" s="2">
        <v>0</v>
      </c>
      <c r="BB607" s="2">
        <v>0</v>
      </c>
      <c r="BC607" s="2">
        <v>0</v>
      </c>
      <c r="BD607" s="2">
        <v>0</v>
      </c>
      <c r="BE607" s="2">
        <v>0</v>
      </c>
      <c r="BF607" s="2">
        <v>0</v>
      </c>
      <c r="BG607" s="2">
        <v>0</v>
      </c>
      <c r="BH607" s="2">
        <v>0</v>
      </c>
      <c r="BI607" s="2">
        <v>0</v>
      </c>
      <c r="BJ607" s="2">
        <v>0</v>
      </c>
      <c r="BK607" s="2" t="s">
        <v>391</v>
      </c>
      <c r="BL607" s="20">
        <v>0</v>
      </c>
      <c r="BM607" s="2">
        <v>1</v>
      </c>
      <c r="BN607" s="2">
        <f t="shared" si="9"/>
        <v>0</v>
      </c>
      <c r="BO607" s="2">
        <v>0</v>
      </c>
      <c r="BP607" s="2">
        <v>0</v>
      </c>
      <c r="BQ607" s="2">
        <v>0</v>
      </c>
      <c r="BR607" s="2">
        <v>0</v>
      </c>
      <c r="BS607" s="2">
        <v>0</v>
      </c>
      <c r="BT607" s="2">
        <v>1</v>
      </c>
      <c r="BU607" s="20">
        <v>0</v>
      </c>
      <c r="BV607" s="2">
        <v>1</v>
      </c>
      <c r="BW607" s="2">
        <v>0</v>
      </c>
      <c r="BX607" s="2">
        <v>0</v>
      </c>
      <c r="BY607" s="2">
        <v>0</v>
      </c>
      <c r="BZ607" s="2">
        <v>0</v>
      </c>
      <c r="CA607" s="20" t="s">
        <v>975</v>
      </c>
      <c r="CB607" s="2" t="s">
        <v>393</v>
      </c>
      <c r="CC607" s="2" t="s">
        <v>975</v>
      </c>
      <c r="CD607" s="2" t="s">
        <v>61</v>
      </c>
      <c r="CE607" s="2" t="s">
        <v>343</v>
      </c>
      <c r="CF607" s="2">
        <v>1</v>
      </c>
      <c r="CG607" s="2" t="s">
        <v>4721</v>
      </c>
      <c r="CH607" s="2">
        <v>20</v>
      </c>
      <c r="CI607" s="2" t="s">
        <v>4721</v>
      </c>
      <c r="CJ607" s="2">
        <v>20</v>
      </c>
      <c r="CK607" s="2">
        <v>1</v>
      </c>
      <c r="CL607" s="20">
        <v>1</v>
      </c>
      <c r="CM607" s="2">
        <v>0</v>
      </c>
      <c r="CN607" s="20">
        <v>1</v>
      </c>
      <c r="CO607" s="2">
        <v>0</v>
      </c>
      <c r="CP607" s="2">
        <v>0</v>
      </c>
      <c r="CQ607" s="20">
        <v>0</v>
      </c>
      <c r="CR607" s="2">
        <v>0</v>
      </c>
      <c r="CS607" s="2">
        <v>0</v>
      </c>
      <c r="CT607" s="2">
        <v>0</v>
      </c>
      <c r="CU607" s="2">
        <v>0</v>
      </c>
      <c r="CV607" s="45">
        <v>0</v>
      </c>
      <c r="CW607" s="2">
        <v>0</v>
      </c>
      <c r="CX607" s="2">
        <v>0</v>
      </c>
      <c r="CY607" s="2">
        <v>0</v>
      </c>
      <c r="CZ607" s="2">
        <v>0</v>
      </c>
      <c r="DA607" s="2">
        <v>0</v>
      </c>
      <c r="DB607" s="2">
        <v>0</v>
      </c>
      <c r="DC607" s="2">
        <v>0</v>
      </c>
      <c r="DD607" s="20">
        <v>0</v>
      </c>
      <c r="DE607" s="2">
        <v>0</v>
      </c>
      <c r="DF607" s="2">
        <v>0</v>
      </c>
      <c r="DG607" s="2">
        <v>0</v>
      </c>
      <c r="DH607" s="48">
        <v>0</v>
      </c>
      <c r="DI607" s="55">
        <v>1</v>
      </c>
      <c r="DJ607" s="55">
        <v>0</v>
      </c>
      <c r="DK607" s="55">
        <v>1</v>
      </c>
      <c r="DL607" s="20">
        <v>0</v>
      </c>
      <c r="DM607" s="2">
        <v>0</v>
      </c>
      <c r="DN607" s="2">
        <v>0</v>
      </c>
      <c r="DO607" s="2">
        <v>0</v>
      </c>
      <c r="DP607" s="2">
        <v>0</v>
      </c>
      <c r="DQ607" s="2">
        <v>1</v>
      </c>
      <c r="DR607" s="2">
        <v>0</v>
      </c>
      <c r="DS607" s="2">
        <v>0</v>
      </c>
      <c r="DT607" s="2">
        <v>1</v>
      </c>
      <c r="DU607" s="20">
        <v>1</v>
      </c>
      <c r="DV607" s="2">
        <v>0</v>
      </c>
      <c r="DW607" s="2">
        <v>0</v>
      </c>
      <c r="DX607" s="2">
        <v>0</v>
      </c>
      <c r="DY607" s="2">
        <v>0</v>
      </c>
      <c r="DZ607" s="2">
        <v>0</v>
      </c>
      <c r="EA607" s="2">
        <v>0</v>
      </c>
      <c r="EB607" s="20">
        <v>1</v>
      </c>
      <c r="EC607" s="2">
        <v>0</v>
      </c>
      <c r="ED607" s="2">
        <v>0</v>
      </c>
      <c r="EE607" s="2">
        <v>0</v>
      </c>
      <c r="EF607" s="2">
        <v>0</v>
      </c>
      <c r="EG607" s="20" t="s">
        <v>2010</v>
      </c>
      <c r="EH607" s="2" t="s">
        <v>346</v>
      </c>
      <c r="EI607" s="15"/>
    </row>
    <row r="608" s="2" customFormat="1" spans="1:139">
      <c r="A608" s="2">
        <v>39081</v>
      </c>
      <c r="B608" s="2" t="s">
        <v>6257</v>
      </c>
      <c r="C608" s="2" t="s">
        <v>6258</v>
      </c>
      <c r="D608" s="2" t="s">
        <v>6259</v>
      </c>
      <c r="E608" s="2" t="s">
        <v>6260</v>
      </c>
      <c r="F608" s="2" t="s">
        <v>6261</v>
      </c>
      <c r="G608" s="2">
        <v>2019</v>
      </c>
      <c r="H608" s="2" t="s">
        <v>1924</v>
      </c>
      <c r="I608" s="2">
        <v>70</v>
      </c>
      <c r="J608" s="2" t="s">
        <v>6262</v>
      </c>
      <c r="K608" s="2" t="s">
        <v>6263</v>
      </c>
      <c r="L608" s="2" t="s">
        <v>1925</v>
      </c>
      <c r="M608" s="2" t="s">
        <v>336</v>
      </c>
      <c r="N608" s="2" t="s">
        <v>336</v>
      </c>
      <c r="O608" s="14">
        <v>0</v>
      </c>
      <c r="P608" s="15">
        <v>1</v>
      </c>
      <c r="Q608" s="15">
        <v>0</v>
      </c>
      <c r="R608" s="15">
        <v>0</v>
      </c>
      <c r="S608" s="15">
        <v>0</v>
      </c>
      <c r="T608" s="15">
        <v>0</v>
      </c>
      <c r="U608" s="15">
        <v>0</v>
      </c>
      <c r="V608" s="15">
        <v>1</v>
      </c>
      <c r="W608" s="15">
        <v>0</v>
      </c>
      <c r="X608" s="15">
        <v>0</v>
      </c>
      <c r="Y608" s="15">
        <v>0</v>
      </c>
      <c r="Z608" s="14">
        <v>1</v>
      </c>
      <c r="AA608" s="15">
        <v>0</v>
      </c>
      <c r="AB608" s="15">
        <v>0</v>
      </c>
      <c r="AC608" s="15">
        <v>0</v>
      </c>
      <c r="AD608" s="15">
        <v>0</v>
      </c>
      <c r="AE608" s="15">
        <v>0</v>
      </c>
      <c r="AF608" s="15">
        <v>1</v>
      </c>
      <c r="AG608" s="15">
        <v>0</v>
      </c>
      <c r="AH608" s="20">
        <v>0</v>
      </c>
      <c r="AI608" s="2">
        <v>0</v>
      </c>
      <c r="AJ608" s="2">
        <v>1</v>
      </c>
      <c r="AK608" s="2">
        <v>1</v>
      </c>
      <c r="AL608" s="2">
        <v>1</v>
      </c>
      <c r="AM608" s="2">
        <v>0</v>
      </c>
      <c r="AN608" s="15" t="s">
        <v>61</v>
      </c>
      <c r="AO608" s="20">
        <v>0</v>
      </c>
      <c r="AP608" s="2">
        <v>1</v>
      </c>
      <c r="AQ608" s="2">
        <v>0</v>
      </c>
      <c r="AR608" s="2">
        <v>0</v>
      </c>
      <c r="AS608" s="2">
        <v>0</v>
      </c>
      <c r="AT608" s="2">
        <v>0</v>
      </c>
      <c r="AU608" s="2">
        <v>0</v>
      </c>
      <c r="AV608" s="2">
        <v>0</v>
      </c>
      <c r="AW608" s="2">
        <v>0</v>
      </c>
      <c r="AX608" s="2">
        <v>0</v>
      </c>
      <c r="AY608" s="2">
        <v>0</v>
      </c>
      <c r="AZ608" s="2">
        <v>1</v>
      </c>
      <c r="BA608" s="2">
        <v>0</v>
      </c>
      <c r="BB608" s="2">
        <v>0</v>
      </c>
      <c r="BC608" s="2">
        <v>0</v>
      </c>
      <c r="BD608" s="2">
        <v>0</v>
      </c>
      <c r="BE608" s="2">
        <v>0</v>
      </c>
      <c r="BF608" s="2">
        <v>0</v>
      </c>
      <c r="BG608" s="2">
        <v>0</v>
      </c>
      <c r="BH608" s="2">
        <v>0</v>
      </c>
      <c r="BI608" s="2">
        <v>0</v>
      </c>
      <c r="BJ608" s="2">
        <v>0</v>
      </c>
      <c r="BK608" s="2" t="s">
        <v>6264</v>
      </c>
      <c r="BL608" s="20">
        <v>1</v>
      </c>
      <c r="BM608" s="2">
        <v>0</v>
      </c>
      <c r="BN608" s="2">
        <f t="shared" si="9"/>
        <v>0</v>
      </c>
      <c r="BO608" s="2">
        <v>0</v>
      </c>
      <c r="BP608" s="2">
        <v>0</v>
      </c>
      <c r="BQ608" s="2">
        <v>0</v>
      </c>
      <c r="BR608" s="2">
        <v>0</v>
      </c>
      <c r="BS608" s="2">
        <v>0</v>
      </c>
      <c r="BT608" s="2">
        <v>1</v>
      </c>
      <c r="BU608" s="20">
        <v>1</v>
      </c>
      <c r="BV608" s="2">
        <v>0</v>
      </c>
      <c r="BW608" s="2">
        <v>0</v>
      </c>
      <c r="BX608" s="2">
        <v>0</v>
      </c>
      <c r="BY608" s="2">
        <v>0</v>
      </c>
      <c r="BZ608" s="2">
        <v>0</v>
      </c>
      <c r="CA608" s="20" t="s">
        <v>1704</v>
      </c>
      <c r="CB608" s="2" t="s">
        <v>393</v>
      </c>
      <c r="CC608" s="2" t="s">
        <v>6265</v>
      </c>
      <c r="CD608" s="2" t="s">
        <v>1882</v>
      </c>
      <c r="CE608" s="2" t="s">
        <v>343</v>
      </c>
      <c r="CF608" s="2">
        <v>5</v>
      </c>
      <c r="CG608" s="2" t="s">
        <v>619</v>
      </c>
      <c r="CH608" s="2">
        <v>1</v>
      </c>
      <c r="CI608" s="2" t="s">
        <v>619</v>
      </c>
      <c r="CJ608" s="2">
        <v>1</v>
      </c>
      <c r="CK608" s="2">
        <v>0</v>
      </c>
      <c r="CL608" s="20">
        <v>1</v>
      </c>
      <c r="CM608" s="2">
        <v>0</v>
      </c>
      <c r="CN608" s="20">
        <v>0</v>
      </c>
      <c r="CO608" s="2">
        <v>1</v>
      </c>
      <c r="CP608" s="2">
        <v>0</v>
      </c>
      <c r="CQ608" s="20">
        <v>0</v>
      </c>
      <c r="CR608" s="2">
        <v>0</v>
      </c>
      <c r="CS608" s="2">
        <v>0</v>
      </c>
      <c r="CT608" s="2">
        <v>0</v>
      </c>
      <c r="CU608" s="2">
        <v>1</v>
      </c>
      <c r="CV608" s="45">
        <v>0</v>
      </c>
      <c r="CW608" s="2">
        <v>0</v>
      </c>
      <c r="CX608" s="2">
        <v>0</v>
      </c>
      <c r="CY608" s="2">
        <v>0</v>
      </c>
      <c r="CZ608" s="2">
        <v>0</v>
      </c>
      <c r="DA608" s="2">
        <v>0</v>
      </c>
      <c r="DB608" s="2">
        <v>0</v>
      </c>
      <c r="DC608" s="2" t="s">
        <v>6266</v>
      </c>
      <c r="DD608" s="20">
        <v>0</v>
      </c>
      <c r="DE608" s="2">
        <v>0</v>
      </c>
      <c r="DF608" s="2">
        <v>0</v>
      </c>
      <c r="DG608" s="2" t="s">
        <v>6267</v>
      </c>
      <c r="DH608" s="48">
        <v>1</v>
      </c>
      <c r="DI608" s="55">
        <v>1</v>
      </c>
      <c r="DJ608" s="55">
        <v>0</v>
      </c>
      <c r="DK608" s="55">
        <v>0</v>
      </c>
      <c r="DL608" s="20">
        <v>0</v>
      </c>
      <c r="DM608" s="2">
        <v>0</v>
      </c>
      <c r="DN608" s="2">
        <v>0</v>
      </c>
      <c r="DO608" s="2">
        <v>0</v>
      </c>
      <c r="DP608" s="2">
        <v>1</v>
      </c>
      <c r="DQ608" s="2">
        <v>0</v>
      </c>
      <c r="DR608" s="2">
        <v>0</v>
      </c>
      <c r="DS608" s="2">
        <v>0</v>
      </c>
      <c r="DT608" s="2">
        <v>0</v>
      </c>
      <c r="DU608" s="20">
        <v>1</v>
      </c>
      <c r="DV608" s="2">
        <v>0</v>
      </c>
      <c r="DW608" s="2">
        <v>0</v>
      </c>
      <c r="DX608" s="2">
        <v>0</v>
      </c>
      <c r="DY608" s="2">
        <v>0</v>
      </c>
      <c r="DZ608" s="2">
        <v>0</v>
      </c>
      <c r="EA608" s="2">
        <v>0</v>
      </c>
      <c r="EB608" s="20">
        <v>1</v>
      </c>
      <c r="EC608" s="2">
        <v>0</v>
      </c>
      <c r="ED608" s="2">
        <v>0</v>
      </c>
      <c r="EE608" s="2">
        <v>0</v>
      </c>
      <c r="EF608" s="2">
        <v>0</v>
      </c>
      <c r="EG608" s="65">
        <v>44764</v>
      </c>
      <c r="EH608" s="2" t="s">
        <v>723</v>
      </c>
      <c r="EI608" s="15"/>
    </row>
    <row r="609" s="2" customFormat="1" spans="1:139">
      <c r="A609" s="2">
        <v>39103</v>
      </c>
      <c r="B609" s="2" t="s">
        <v>6268</v>
      </c>
      <c r="C609" s="2" t="s">
        <v>6269</v>
      </c>
      <c r="D609" s="2" t="s">
        <v>6270</v>
      </c>
      <c r="E609" s="2" t="s">
        <v>6271</v>
      </c>
      <c r="F609" s="2" t="s">
        <v>6272</v>
      </c>
      <c r="G609" s="2">
        <v>2005</v>
      </c>
      <c r="H609" s="2" t="s">
        <v>1924</v>
      </c>
      <c r="I609" s="2">
        <v>363</v>
      </c>
      <c r="J609" s="2" t="s">
        <v>6273</v>
      </c>
      <c r="K609" s="2" t="s">
        <v>61</v>
      </c>
      <c r="L609" s="2" t="s">
        <v>1925</v>
      </c>
      <c r="M609" s="2" t="s">
        <v>336</v>
      </c>
      <c r="N609" s="2" t="s">
        <v>336</v>
      </c>
      <c r="O609" s="14">
        <v>0</v>
      </c>
      <c r="P609" s="15">
        <v>0</v>
      </c>
      <c r="Q609" s="15">
        <v>1</v>
      </c>
      <c r="R609" s="15">
        <v>1</v>
      </c>
      <c r="S609" s="15">
        <v>1</v>
      </c>
      <c r="T609" s="15">
        <v>1</v>
      </c>
      <c r="U609" s="15">
        <v>1</v>
      </c>
      <c r="V609" s="15">
        <v>0</v>
      </c>
      <c r="W609" s="15">
        <v>0</v>
      </c>
      <c r="X609" s="15">
        <v>0</v>
      </c>
      <c r="Y609" s="15">
        <v>0</v>
      </c>
      <c r="Z609" s="14">
        <v>0</v>
      </c>
      <c r="AA609" s="15">
        <v>0</v>
      </c>
      <c r="AB609" s="15">
        <v>1</v>
      </c>
      <c r="AC609" s="15">
        <v>0</v>
      </c>
      <c r="AD609" s="15">
        <v>0</v>
      </c>
      <c r="AE609" s="15">
        <v>0</v>
      </c>
      <c r="AF609" s="15">
        <v>0</v>
      </c>
      <c r="AG609" s="15">
        <v>0</v>
      </c>
      <c r="AH609" s="20">
        <v>1</v>
      </c>
      <c r="AI609" s="2">
        <v>1</v>
      </c>
      <c r="AJ609" s="2">
        <v>0</v>
      </c>
      <c r="AK609" s="2">
        <v>1</v>
      </c>
      <c r="AL609" s="2">
        <v>1</v>
      </c>
      <c r="AM609" s="2">
        <v>0</v>
      </c>
      <c r="AN609" s="15" t="s">
        <v>337</v>
      </c>
      <c r="AO609" s="20">
        <v>1</v>
      </c>
      <c r="AP609" s="2">
        <v>0</v>
      </c>
      <c r="AQ609" s="2">
        <v>0</v>
      </c>
      <c r="AR609" s="2">
        <v>0</v>
      </c>
      <c r="AS609" s="2">
        <v>1</v>
      </c>
      <c r="AT609" s="2">
        <v>0</v>
      </c>
      <c r="AU609" s="2">
        <v>0</v>
      </c>
      <c r="AV609" s="2">
        <v>0</v>
      </c>
      <c r="AW609" s="2">
        <v>0</v>
      </c>
      <c r="AX609" s="2">
        <v>0</v>
      </c>
      <c r="AY609" s="2">
        <v>0</v>
      </c>
      <c r="AZ609" s="2">
        <v>0</v>
      </c>
      <c r="BA609" s="2">
        <v>0</v>
      </c>
      <c r="BB609" s="2">
        <v>0</v>
      </c>
      <c r="BC609" s="2">
        <v>0</v>
      </c>
      <c r="BD609" s="2">
        <v>0</v>
      </c>
      <c r="BE609" s="2">
        <v>0</v>
      </c>
      <c r="BF609" s="2">
        <v>0</v>
      </c>
      <c r="BG609" s="2">
        <v>0</v>
      </c>
      <c r="BH609" s="2">
        <v>0</v>
      </c>
      <c r="BI609" s="2">
        <v>0</v>
      </c>
      <c r="BJ609" s="2">
        <v>0</v>
      </c>
      <c r="BK609" s="2" t="s">
        <v>391</v>
      </c>
      <c r="BL609" s="20">
        <v>1</v>
      </c>
      <c r="BM609" s="2">
        <v>1</v>
      </c>
      <c r="BN609" s="2">
        <f t="shared" si="9"/>
        <v>0</v>
      </c>
      <c r="BO609" s="2">
        <v>0</v>
      </c>
      <c r="BP609" s="2">
        <v>0</v>
      </c>
      <c r="BQ609" s="2">
        <v>0</v>
      </c>
      <c r="BR609" s="2">
        <v>0</v>
      </c>
      <c r="BS609" s="2">
        <v>0</v>
      </c>
      <c r="BT609" s="2">
        <v>1</v>
      </c>
      <c r="BU609" s="20">
        <v>0</v>
      </c>
      <c r="BV609" s="2">
        <v>0</v>
      </c>
      <c r="BW609" s="2">
        <v>1</v>
      </c>
      <c r="BX609" s="2">
        <v>0</v>
      </c>
      <c r="BY609" s="2">
        <v>0</v>
      </c>
      <c r="BZ609" s="2">
        <v>0</v>
      </c>
      <c r="CA609" s="20" t="s">
        <v>6274</v>
      </c>
      <c r="CB609" s="2" t="s">
        <v>911</v>
      </c>
      <c r="CC609" s="2" t="s">
        <v>6275</v>
      </c>
      <c r="CD609" s="2" t="s">
        <v>61</v>
      </c>
      <c r="CE609" s="2" t="s">
        <v>343</v>
      </c>
      <c r="CF609" s="2" t="s">
        <v>343</v>
      </c>
      <c r="CG609" s="2" t="s">
        <v>6276</v>
      </c>
      <c r="CH609" s="2">
        <v>37</v>
      </c>
      <c r="CI609" s="2" t="s">
        <v>6276</v>
      </c>
      <c r="CJ609" s="2">
        <v>37</v>
      </c>
      <c r="CK609" s="2">
        <v>1</v>
      </c>
      <c r="CL609" s="20">
        <v>1</v>
      </c>
      <c r="CM609" s="2">
        <v>0</v>
      </c>
      <c r="CN609" s="20">
        <v>1</v>
      </c>
      <c r="CO609" s="2">
        <v>0</v>
      </c>
      <c r="CP609" s="2">
        <v>0</v>
      </c>
      <c r="CQ609" s="20">
        <v>0</v>
      </c>
      <c r="CR609" s="2">
        <v>1</v>
      </c>
      <c r="CS609" s="2">
        <v>0</v>
      </c>
      <c r="CT609" s="2">
        <v>0</v>
      </c>
      <c r="CU609" s="2">
        <v>1</v>
      </c>
      <c r="CV609" s="45">
        <v>1</v>
      </c>
      <c r="CW609" s="2">
        <v>0</v>
      </c>
      <c r="CX609" s="2">
        <v>0</v>
      </c>
      <c r="CY609" s="2">
        <v>0</v>
      </c>
      <c r="CZ609" s="2">
        <v>0</v>
      </c>
      <c r="DA609" s="2">
        <v>0</v>
      </c>
      <c r="DB609" s="2">
        <v>1</v>
      </c>
      <c r="DC609" s="2">
        <v>0</v>
      </c>
      <c r="DD609" s="20">
        <v>0</v>
      </c>
      <c r="DE609" s="2">
        <v>0</v>
      </c>
      <c r="DF609" s="2">
        <v>1</v>
      </c>
      <c r="DG609" s="2">
        <v>0</v>
      </c>
      <c r="DH609" s="48">
        <v>1</v>
      </c>
      <c r="DI609" s="55">
        <v>1</v>
      </c>
      <c r="DJ609" s="55">
        <v>0</v>
      </c>
      <c r="DK609" s="55">
        <v>0</v>
      </c>
      <c r="DL609" s="20">
        <v>0</v>
      </c>
      <c r="DM609" s="2">
        <v>0</v>
      </c>
      <c r="DN609" s="2">
        <v>0</v>
      </c>
      <c r="DO609" s="2">
        <v>0</v>
      </c>
      <c r="DP609" s="2">
        <v>0</v>
      </c>
      <c r="DQ609" s="2">
        <v>0</v>
      </c>
      <c r="DR609" s="2">
        <v>1</v>
      </c>
      <c r="DS609" s="2">
        <v>0</v>
      </c>
      <c r="DT609" s="2">
        <v>1</v>
      </c>
      <c r="DU609" s="20">
        <v>1</v>
      </c>
      <c r="DV609" s="2">
        <v>0</v>
      </c>
      <c r="DW609" s="2">
        <v>0</v>
      </c>
      <c r="DX609" s="2">
        <v>0</v>
      </c>
      <c r="DY609" s="2">
        <v>0</v>
      </c>
      <c r="DZ609" s="2">
        <v>0</v>
      </c>
      <c r="EA609" s="2">
        <v>0</v>
      </c>
      <c r="EB609" s="20">
        <v>1</v>
      </c>
      <c r="EC609" s="2">
        <v>0</v>
      </c>
      <c r="ED609" s="2">
        <v>0</v>
      </c>
      <c r="EE609" s="2">
        <v>0</v>
      </c>
      <c r="EF609" s="2">
        <v>0</v>
      </c>
      <c r="EG609" s="20" t="s">
        <v>6277</v>
      </c>
      <c r="EH609" s="2" t="s">
        <v>346</v>
      </c>
      <c r="EI609" s="15"/>
    </row>
    <row r="610" s="2" customFormat="1" spans="1:139">
      <c r="A610" s="2">
        <v>39107</v>
      </c>
      <c r="B610" s="2" t="s">
        <v>6278</v>
      </c>
      <c r="C610" s="2" t="s">
        <v>6279</v>
      </c>
      <c r="D610" s="2" t="s">
        <v>6280</v>
      </c>
      <c r="E610" s="2" t="s">
        <v>6281</v>
      </c>
      <c r="F610" s="2" t="s">
        <v>3055</v>
      </c>
      <c r="G610" s="2">
        <v>2020</v>
      </c>
      <c r="H610" s="2" t="s">
        <v>1924</v>
      </c>
      <c r="I610" s="2">
        <v>161</v>
      </c>
      <c r="J610" s="2" t="s">
        <v>6282</v>
      </c>
      <c r="K610" s="2" t="s">
        <v>6283</v>
      </c>
      <c r="L610" s="2" t="s">
        <v>1925</v>
      </c>
      <c r="M610" s="2" t="s">
        <v>336</v>
      </c>
      <c r="N610" s="2" t="s">
        <v>336</v>
      </c>
      <c r="O610" s="14">
        <v>0</v>
      </c>
      <c r="P610" s="15">
        <v>0</v>
      </c>
      <c r="Q610" s="15">
        <v>0</v>
      </c>
      <c r="R610" s="15">
        <v>1</v>
      </c>
      <c r="S610" s="15">
        <v>0</v>
      </c>
      <c r="T610" s="15">
        <v>0</v>
      </c>
      <c r="U610" s="15">
        <v>0</v>
      </c>
      <c r="V610" s="15">
        <v>0</v>
      </c>
      <c r="W610" s="15">
        <v>0</v>
      </c>
      <c r="X610" s="15">
        <v>0</v>
      </c>
      <c r="Y610" s="15">
        <v>0</v>
      </c>
      <c r="Z610" s="14">
        <v>0</v>
      </c>
      <c r="AA610" s="15">
        <v>0</v>
      </c>
      <c r="AB610" s="15">
        <v>1</v>
      </c>
      <c r="AC610" s="15">
        <v>0</v>
      </c>
      <c r="AD610" s="15">
        <v>0</v>
      </c>
      <c r="AE610" s="15">
        <v>0</v>
      </c>
      <c r="AF610" s="15">
        <v>0</v>
      </c>
      <c r="AG610" s="15">
        <v>0</v>
      </c>
      <c r="AH610" s="20">
        <v>0</v>
      </c>
      <c r="AI610" s="2">
        <v>0</v>
      </c>
      <c r="AJ610" s="2">
        <v>1</v>
      </c>
      <c r="AK610" s="2">
        <v>0</v>
      </c>
      <c r="AL610" s="2">
        <v>0</v>
      </c>
      <c r="AM610" s="2">
        <v>0</v>
      </c>
      <c r="AN610" s="15">
        <v>0</v>
      </c>
      <c r="AO610" s="20">
        <v>3</v>
      </c>
      <c r="AP610" s="2">
        <v>1</v>
      </c>
      <c r="AQ610" s="2">
        <v>0</v>
      </c>
      <c r="AR610" s="2">
        <v>0</v>
      </c>
      <c r="AS610" s="2">
        <v>1</v>
      </c>
      <c r="AT610" s="2">
        <v>1</v>
      </c>
      <c r="AU610" s="2">
        <v>0</v>
      </c>
      <c r="AV610" s="2">
        <v>1</v>
      </c>
      <c r="AW610" s="2">
        <v>0</v>
      </c>
      <c r="AX610" s="2">
        <v>0</v>
      </c>
      <c r="AY610" s="2">
        <v>1</v>
      </c>
      <c r="AZ610" s="2">
        <v>0</v>
      </c>
      <c r="BA610" s="2">
        <v>0</v>
      </c>
      <c r="BB610" s="2">
        <v>0</v>
      </c>
      <c r="BC610" s="2">
        <v>0</v>
      </c>
      <c r="BD610" s="2">
        <v>0</v>
      </c>
      <c r="BE610" s="2">
        <v>0</v>
      </c>
      <c r="BF610" s="2">
        <v>0</v>
      </c>
      <c r="BG610" s="2">
        <v>0</v>
      </c>
      <c r="BH610" s="2">
        <v>0</v>
      </c>
      <c r="BI610" s="2">
        <v>0</v>
      </c>
      <c r="BJ610" s="2">
        <v>0</v>
      </c>
      <c r="BK610" s="2" t="s">
        <v>6284</v>
      </c>
      <c r="BL610" s="20">
        <v>1</v>
      </c>
      <c r="BM610" s="2">
        <v>0</v>
      </c>
      <c r="BN610" s="2">
        <f t="shared" si="9"/>
        <v>0</v>
      </c>
      <c r="BO610" s="2">
        <v>0</v>
      </c>
      <c r="BP610" s="2">
        <v>0</v>
      </c>
      <c r="BQ610" s="2">
        <v>0</v>
      </c>
      <c r="BR610" s="2">
        <v>0</v>
      </c>
      <c r="BS610" s="2">
        <v>0</v>
      </c>
      <c r="BT610" s="2">
        <v>1</v>
      </c>
      <c r="BU610" s="20">
        <v>0</v>
      </c>
      <c r="BV610" s="2">
        <v>1</v>
      </c>
      <c r="BW610" s="2">
        <v>0</v>
      </c>
      <c r="BX610" s="2">
        <v>0</v>
      </c>
      <c r="BY610" s="2">
        <v>0</v>
      </c>
      <c r="BZ610" s="2">
        <v>0</v>
      </c>
      <c r="CA610" s="20" t="s">
        <v>6285</v>
      </c>
      <c r="CB610" s="2" t="s">
        <v>340</v>
      </c>
      <c r="CC610" s="2" t="s">
        <v>6286</v>
      </c>
      <c r="CD610" s="2" t="s">
        <v>61</v>
      </c>
      <c r="CE610" s="2" t="s">
        <v>343</v>
      </c>
      <c r="CF610" s="2">
        <v>2</v>
      </c>
      <c r="CG610" s="2">
        <v>2017</v>
      </c>
      <c r="CH610" s="2">
        <v>1</v>
      </c>
      <c r="CI610" s="2">
        <v>2017</v>
      </c>
      <c r="CJ610" s="2">
        <v>1</v>
      </c>
      <c r="CK610" s="2">
        <v>0</v>
      </c>
      <c r="CL610" s="20">
        <v>1</v>
      </c>
      <c r="CM610" s="2">
        <v>0</v>
      </c>
      <c r="CN610" s="20">
        <v>1</v>
      </c>
      <c r="CO610" s="2">
        <v>1</v>
      </c>
      <c r="CP610" s="2">
        <v>0</v>
      </c>
      <c r="CQ610" s="20">
        <v>0</v>
      </c>
      <c r="CR610" s="2">
        <v>0</v>
      </c>
      <c r="CS610" s="2">
        <v>0</v>
      </c>
      <c r="CT610" s="2">
        <v>0</v>
      </c>
      <c r="CU610" s="2">
        <v>0</v>
      </c>
      <c r="CV610" s="45">
        <v>1</v>
      </c>
      <c r="CW610" s="2">
        <v>1</v>
      </c>
      <c r="CX610" s="2">
        <v>1</v>
      </c>
      <c r="CY610" s="2">
        <v>1</v>
      </c>
      <c r="CZ610" s="2">
        <v>0</v>
      </c>
      <c r="DA610" s="2">
        <v>0</v>
      </c>
      <c r="DB610" s="2">
        <v>0</v>
      </c>
      <c r="DC610" s="2">
        <v>0</v>
      </c>
      <c r="DD610" s="20">
        <v>0</v>
      </c>
      <c r="DE610" s="2">
        <v>0</v>
      </c>
      <c r="DF610" s="2">
        <v>0</v>
      </c>
      <c r="DG610" s="2">
        <v>0</v>
      </c>
      <c r="DH610" s="48">
        <v>1</v>
      </c>
      <c r="DI610" s="55">
        <v>0</v>
      </c>
      <c r="DJ610" s="55">
        <v>1</v>
      </c>
      <c r="DK610" s="55">
        <v>0</v>
      </c>
      <c r="DL610" s="20">
        <v>0</v>
      </c>
      <c r="DM610" s="2">
        <v>0</v>
      </c>
      <c r="DN610" s="2">
        <v>0</v>
      </c>
      <c r="DO610" s="2">
        <v>0</v>
      </c>
      <c r="DP610" s="2">
        <v>1</v>
      </c>
      <c r="DQ610" s="2">
        <v>0</v>
      </c>
      <c r="DR610" s="2">
        <v>0</v>
      </c>
      <c r="DS610" s="2">
        <v>0</v>
      </c>
      <c r="DT610" s="2">
        <v>1</v>
      </c>
      <c r="DU610" s="20">
        <v>1</v>
      </c>
      <c r="DV610" s="2">
        <v>0</v>
      </c>
      <c r="DW610" s="2">
        <v>0</v>
      </c>
      <c r="DX610" s="2">
        <v>0</v>
      </c>
      <c r="DY610" s="2">
        <v>0</v>
      </c>
      <c r="DZ610" s="2">
        <v>0</v>
      </c>
      <c r="EA610" s="2">
        <v>0</v>
      </c>
      <c r="EB610" s="20">
        <v>1</v>
      </c>
      <c r="EC610" s="2">
        <v>0</v>
      </c>
      <c r="ED610" s="2">
        <v>0</v>
      </c>
      <c r="EE610" s="2">
        <v>0</v>
      </c>
      <c r="EF610" s="2">
        <v>0</v>
      </c>
      <c r="EG610" s="20" t="s">
        <v>1014</v>
      </c>
      <c r="EH610" s="2" t="s">
        <v>346</v>
      </c>
      <c r="EI610" s="15"/>
    </row>
    <row r="611" s="2" customFormat="1" spans="1:139">
      <c r="A611" s="2">
        <v>39131</v>
      </c>
      <c r="B611" s="2" t="s">
        <v>6287</v>
      </c>
      <c r="C611" s="2" t="s">
        <v>6288</v>
      </c>
      <c r="D611" s="2" t="s">
        <v>6289</v>
      </c>
      <c r="E611" s="2" t="s">
        <v>6290</v>
      </c>
      <c r="F611" s="2" t="s">
        <v>1934</v>
      </c>
      <c r="G611" s="2">
        <v>2015</v>
      </c>
      <c r="H611" s="2" t="s">
        <v>1924</v>
      </c>
      <c r="I611" s="2">
        <v>155</v>
      </c>
      <c r="J611" s="2" t="s">
        <v>6291</v>
      </c>
      <c r="K611" s="2" t="s">
        <v>6292</v>
      </c>
      <c r="L611" s="2" t="s">
        <v>1925</v>
      </c>
      <c r="M611" s="2" t="s">
        <v>336</v>
      </c>
      <c r="N611" s="2" t="s">
        <v>336</v>
      </c>
      <c r="O611" s="14">
        <v>0</v>
      </c>
      <c r="P611" s="15">
        <v>0</v>
      </c>
      <c r="Q611" s="15">
        <v>0</v>
      </c>
      <c r="R611" s="15">
        <v>0</v>
      </c>
      <c r="S611" s="15">
        <v>0</v>
      </c>
      <c r="T611" s="15">
        <v>1</v>
      </c>
      <c r="U611" s="15">
        <v>0</v>
      </c>
      <c r="V611" s="15">
        <v>0</v>
      </c>
      <c r="W611" s="15">
        <v>0</v>
      </c>
      <c r="X611" s="15">
        <v>0</v>
      </c>
      <c r="Y611" s="15">
        <v>0</v>
      </c>
      <c r="Z611" s="14">
        <v>0</v>
      </c>
      <c r="AA611" s="15">
        <v>0</v>
      </c>
      <c r="AB611" s="15">
        <v>0</v>
      </c>
      <c r="AC611" s="15">
        <v>0</v>
      </c>
      <c r="AD611" s="15">
        <v>0</v>
      </c>
      <c r="AE611" s="15">
        <v>0</v>
      </c>
      <c r="AF611" s="15">
        <v>0</v>
      </c>
      <c r="AG611" s="15">
        <v>0</v>
      </c>
      <c r="AH611" s="20">
        <v>0</v>
      </c>
      <c r="AI611" s="2">
        <v>1</v>
      </c>
      <c r="AJ611" s="2">
        <v>0</v>
      </c>
      <c r="AK611" s="2">
        <v>1</v>
      </c>
      <c r="AL611" s="2">
        <v>1</v>
      </c>
      <c r="AM611" s="2">
        <v>0</v>
      </c>
      <c r="AN611" s="15" t="s">
        <v>337</v>
      </c>
      <c r="AO611" s="20">
        <v>1</v>
      </c>
      <c r="AP611" s="2">
        <v>0</v>
      </c>
      <c r="AQ611" s="2">
        <v>0</v>
      </c>
      <c r="AR611" s="2">
        <v>0</v>
      </c>
      <c r="AS611" s="2">
        <v>1</v>
      </c>
      <c r="AT611" s="2">
        <v>0</v>
      </c>
      <c r="AU611" s="2">
        <v>0</v>
      </c>
      <c r="AV611" s="2">
        <v>0</v>
      </c>
      <c r="AW611" s="2">
        <v>0</v>
      </c>
      <c r="AX611" s="2">
        <v>0</v>
      </c>
      <c r="AY611" s="2">
        <v>0</v>
      </c>
      <c r="AZ611" s="2">
        <v>0</v>
      </c>
      <c r="BA611" s="2">
        <v>0</v>
      </c>
      <c r="BB611" s="2">
        <v>0</v>
      </c>
      <c r="BC611" s="2">
        <v>0</v>
      </c>
      <c r="BD611" s="2">
        <v>0</v>
      </c>
      <c r="BE611" s="2">
        <v>0</v>
      </c>
      <c r="BF611" s="2">
        <v>0</v>
      </c>
      <c r="BG611" s="2">
        <v>0</v>
      </c>
      <c r="BH611" s="2">
        <v>0</v>
      </c>
      <c r="BI611" s="2">
        <v>0</v>
      </c>
      <c r="BJ611" s="2">
        <v>0</v>
      </c>
      <c r="BK611" s="2" t="s">
        <v>6293</v>
      </c>
      <c r="BL611" s="20">
        <v>1</v>
      </c>
      <c r="BM611" s="2">
        <v>0</v>
      </c>
      <c r="BN611" s="2">
        <f t="shared" si="9"/>
        <v>0</v>
      </c>
      <c r="BO611" s="2">
        <v>0</v>
      </c>
      <c r="BP611" s="2">
        <v>0</v>
      </c>
      <c r="BQ611" s="2">
        <v>0</v>
      </c>
      <c r="BR611" s="2">
        <v>0</v>
      </c>
      <c r="BS611" s="2">
        <v>0</v>
      </c>
      <c r="BT611" s="2">
        <v>1</v>
      </c>
      <c r="BU611" s="20">
        <v>1</v>
      </c>
      <c r="BV611" s="2">
        <v>0</v>
      </c>
      <c r="BW611" s="2">
        <v>0</v>
      </c>
      <c r="BX611" s="2">
        <v>0</v>
      </c>
      <c r="BY611" s="2">
        <v>0</v>
      </c>
      <c r="BZ611" s="2">
        <v>0</v>
      </c>
      <c r="CA611" s="20" t="s">
        <v>1704</v>
      </c>
      <c r="CB611" s="2" t="s">
        <v>393</v>
      </c>
      <c r="CC611" s="2" t="s">
        <v>1704</v>
      </c>
      <c r="CD611" s="2" t="s">
        <v>6294</v>
      </c>
      <c r="CE611" s="2" t="s">
        <v>343</v>
      </c>
      <c r="CF611" s="2">
        <v>1</v>
      </c>
      <c r="CG611" s="70" t="s">
        <v>5817</v>
      </c>
      <c r="CH611" s="2">
        <v>51</v>
      </c>
      <c r="CI611" s="70" t="s">
        <v>5817</v>
      </c>
      <c r="CJ611" s="2">
        <v>51</v>
      </c>
      <c r="CK611" s="2">
        <v>1</v>
      </c>
      <c r="CL611" s="20">
        <v>1</v>
      </c>
      <c r="CM611" s="2">
        <v>0</v>
      </c>
      <c r="CN611" s="20">
        <v>1</v>
      </c>
      <c r="CO611" s="2">
        <v>0</v>
      </c>
      <c r="CP611" s="2">
        <v>0</v>
      </c>
      <c r="CQ611" s="20">
        <v>1</v>
      </c>
      <c r="CR611" s="2">
        <v>0</v>
      </c>
      <c r="CS611" s="2">
        <v>0</v>
      </c>
      <c r="CT611" s="2">
        <v>0</v>
      </c>
      <c r="CU611" s="2">
        <v>0</v>
      </c>
      <c r="CV611" s="45">
        <v>1</v>
      </c>
      <c r="CW611" s="2">
        <v>0</v>
      </c>
      <c r="CX611" s="2">
        <v>0</v>
      </c>
      <c r="CY611" s="2">
        <v>1</v>
      </c>
      <c r="CZ611" s="2">
        <v>0</v>
      </c>
      <c r="DA611" s="2">
        <v>0</v>
      </c>
      <c r="DB611" s="2">
        <v>0</v>
      </c>
      <c r="DC611" s="2" t="s">
        <v>6295</v>
      </c>
      <c r="DD611" s="20">
        <v>0</v>
      </c>
      <c r="DE611" s="2">
        <v>0</v>
      </c>
      <c r="DF611" s="2">
        <v>0</v>
      </c>
      <c r="DG611" s="2">
        <v>0</v>
      </c>
      <c r="DH611" s="48">
        <v>1</v>
      </c>
      <c r="DI611" s="55">
        <v>1</v>
      </c>
      <c r="DJ611" s="55">
        <v>0</v>
      </c>
      <c r="DK611" s="55">
        <v>1</v>
      </c>
      <c r="DL611" s="20">
        <v>0</v>
      </c>
      <c r="DM611" s="2">
        <v>0</v>
      </c>
      <c r="DN611" s="2">
        <v>0</v>
      </c>
      <c r="DO611" s="2">
        <v>0</v>
      </c>
      <c r="DP611" s="2">
        <v>0</v>
      </c>
      <c r="DQ611" s="2">
        <v>0</v>
      </c>
      <c r="DR611" s="2">
        <v>1</v>
      </c>
      <c r="DS611" s="2">
        <v>0</v>
      </c>
      <c r="DT611" s="2">
        <v>0</v>
      </c>
      <c r="DU611" s="20">
        <v>1</v>
      </c>
      <c r="DV611" s="2">
        <v>0</v>
      </c>
      <c r="DW611" s="2">
        <v>0</v>
      </c>
      <c r="DX611" s="2">
        <v>0</v>
      </c>
      <c r="DY611" s="2">
        <v>0</v>
      </c>
      <c r="DZ611" s="2">
        <v>0</v>
      </c>
      <c r="EA611" s="2">
        <v>0</v>
      </c>
      <c r="EB611" s="20">
        <v>1</v>
      </c>
      <c r="EC611" s="2">
        <v>0</v>
      </c>
      <c r="ED611" s="2">
        <v>0</v>
      </c>
      <c r="EE611" s="2">
        <v>0</v>
      </c>
      <c r="EF611" s="2">
        <v>0</v>
      </c>
      <c r="EG611" s="65">
        <v>44767</v>
      </c>
      <c r="EH611" s="2" t="s">
        <v>723</v>
      </c>
      <c r="EI611" s="15"/>
    </row>
    <row r="612" s="2" customFormat="1" spans="1:139">
      <c r="A612" s="2">
        <v>39160</v>
      </c>
      <c r="B612" s="2" t="s">
        <v>6296</v>
      </c>
      <c r="C612" s="2" t="s">
        <v>6297</v>
      </c>
      <c r="D612" s="2" t="s">
        <v>6298</v>
      </c>
      <c r="E612" s="2" t="s">
        <v>6299</v>
      </c>
      <c r="F612" s="2" t="s">
        <v>6300</v>
      </c>
      <c r="G612" s="2">
        <v>2014</v>
      </c>
      <c r="H612" s="2" t="s">
        <v>1924</v>
      </c>
      <c r="I612" s="2">
        <v>170</v>
      </c>
      <c r="J612" s="2" t="s">
        <v>6301</v>
      </c>
      <c r="K612" s="2" t="s">
        <v>6302</v>
      </c>
      <c r="L612" s="2" t="s">
        <v>1925</v>
      </c>
      <c r="M612" s="2" t="s">
        <v>336</v>
      </c>
      <c r="N612" s="2" t="s">
        <v>336</v>
      </c>
      <c r="O612" s="14">
        <v>0</v>
      </c>
      <c r="P612" s="15">
        <v>1</v>
      </c>
      <c r="Q612" s="15">
        <v>0</v>
      </c>
      <c r="R612" s="15">
        <v>0</v>
      </c>
      <c r="S612" s="15">
        <v>0</v>
      </c>
      <c r="T612" s="15">
        <v>1</v>
      </c>
      <c r="U612" s="15">
        <v>0</v>
      </c>
      <c r="V612" s="15">
        <v>0</v>
      </c>
      <c r="W612" s="15">
        <v>0</v>
      </c>
      <c r="X612" s="15">
        <v>0</v>
      </c>
      <c r="Y612" s="15">
        <v>0</v>
      </c>
      <c r="Z612" s="14">
        <v>0</v>
      </c>
      <c r="AA612" s="15">
        <v>0</v>
      </c>
      <c r="AB612" s="15">
        <v>0</v>
      </c>
      <c r="AC612" s="15">
        <v>0</v>
      </c>
      <c r="AD612" s="15">
        <v>0</v>
      </c>
      <c r="AE612" s="15">
        <v>0</v>
      </c>
      <c r="AF612" s="15">
        <v>0</v>
      </c>
      <c r="AG612" s="15">
        <v>0</v>
      </c>
      <c r="AH612" s="20">
        <v>0</v>
      </c>
      <c r="AI612" s="2">
        <v>1</v>
      </c>
      <c r="AJ612" s="2">
        <v>0</v>
      </c>
      <c r="AK612" s="2">
        <v>1</v>
      </c>
      <c r="AL612" s="2">
        <v>1</v>
      </c>
      <c r="AM612" s="2">
        <v>0</v>
      </c>
      <c r="AN612" s="15">
        <v>0</v>
      </c>
      <c r="AO612" s="20">
        <v>1</v>
      </c>
      <c r="AP612" s="2">
        <v>0</v>
      </c>
      <c r="AQ612" s="2">
        <v>0</v>
      </c>
      <c r="AR612" s="2">
        <v>0</v>
      </c>
      <c r="AS612" s="2">
        <v>1</v>
      </c>
      <c r="AT612" s="2">
        <v>0</v>
      </c>
      <c r="AU612" s="2">
        <v>0</v>
      </c>
      <c r="AV612" s="2">
        <v>0</v>
      </c>
      <c r="AW612" s="2">
        <v>0</v>
      </c>
      <c r="AX612" s="2">
        <v>0</v>
      </c>
      <c r="AY612" s="2">
        <v>0</v>
      </c>
      <c r="AZ612" s="2">
        <v>0</v>
      </c>
      <c r="BA612" s="2">
        <v>0</v>
      </c>
      <c r="BB612" s="2">
        <v>0</v>
      </c>
      <c r="BC612" s="2">
        <v>0</v>
      </c>
      <c r="BD612" s="2">
        <v>0</v>
      </c>
      <c r="BE612" s="2">
        <v>0</v>
      </c>
      <c r="BF612" s="2">
        <v>0</v>
      </c>
      <c r="BG612" s="2">
        <v>0</v>
      </c>
      <c r="BH612" s="2">
        <v>0</v>
      </c>
      <c r="BI612" s="2">
        <v>0</v>
      </c>
      <c r="BJ612" s="2">
        <v>0</v>
      </c>
      <c r="BK612" s="2" t="s">
        <v>391</v>
      </c>
      <c r="BL612" s="20">
        <v>1</v>
      </c>
      <c r="BM612" s="2">
        <v>0</v>
      </c>
      <c r="BN612" s="2">
        <f t="shared" si="9"/>
        <v>0</v>
      </c>
      <c r="BO612" s="2">
        <v>0</v>
      </c>
      <c r="BP612" s="2">
        <v>0</v>
      </c>
      <c r="BQ612" s="2">
        <v>0</v>
      </c>
      <c r="BR612" s="2">
        <v>1</v>
      </c>
      <c r="BS612" s="2">
        <v>0</v>
      </c>
      <c r="BT612" s="2">
        <v>1</v>
      </c>
      <c r="BU612" s="20">
        <v>1</v>
      </c>
      <c r="BV612" s="2">
        <v>0</v>
      </c>
      <c r="BW612" s="2">
        <v>0</v>
      </c>
      <c r="BX612" s="2">
        <v>0</v>
      </c>
      <c r="BY612" s="2">
        <v>0</v>
      </c>
      <c r="BZ612" s="2">
        <v>0</v>
      </c>
      <c r="CA612" s="20" t="s">
        <v>451</v>
      </c>
      <c r="CB612" s="2" t="s">
        <v>340</v>
      </c>
      <c r="CC612" s="2" t="s">
        <v>1614</v>
      </c>
      <c r="CD612" s="2" t="s">
        <v>61</v>
      </c>
      <c r="CE612" s="2" t="s">
        <v>343</v>
      </c>
      <c r="CF612" s="2">
        <v>1</v>
      </c>
      <c r="CG612" s="2" t="s">
        <v>6303</v>
      </c>
      <c r="CH612" s="2">
        <v>50</v>
      </c>
      <c r="CI612" s="2" t="s">
        <v>6303</v>
      </c>
      <c r="CJ612" s="2">
        <v>50</v>
      </c>
      <c r="CK612" s="2">
        <v>1</v>
      </c>
      <c r="CL612" s="20">
        <v>0</v>
      </c>
      <c r="CM612" s="2">
        <v>0</v>
      </c>
      <c r="CN612" s="20">
        <v>1</v>
      </c>
      <c r="CO612" s="2">
        <v>1</v>
      </c>
      <c r="CP612" s="2">
        <v>0</v>
      </c>
      <c r="CQ612" s="20">
        <v>0</v>
      </c>
      <c r="CR612" s="2">
        <v>1</v>
      </c>
      <c r="CS612" s="2">
        <v>0</v>
      </c>
      <c r="CT612" s="2">
        <v>0</v>
      </c>
      <c r="CU612" s="2">
        <v>1</v>
      </c>
      <c r="CV612" s="45">
        <v>0</v>
      </c>
      <c r="CW612" s="2">
        <v>0</v>
      </c>
      <c r="CX612" s="2">
        <v>0</v>
      </c>
      <c r="CY612" s="2">
        <v>0</v>
      </c>
      <c r="CZ612" s="2">
        <v>0</v>
      </c>
      <c r="DA612" s="2">
        <v>0</v>
      </c>
      <c r="DB612" s="2">
        <v>0</v>
      </c>
      <c r="DC612" s="2">
        <v>0</v>
      </c>
      <c r="DD612" s="20">
        <v>0</v>
      </c>
      <c r="DE612" s="2">
        <v>0</v>
      </c>
      <c r="DF612" s="2">
        <v>1</v>
      </c>
      <c r="DG612" s="2" t="s">
        <v>6304</v>
      </c>
      <c r="DH612" s="48">
        <v>1</v>
      </c>
      <c r="DI612" s="55">
        <v>1</v>
      </c>
      <c r="DJ612" s="55">
        <v>0</v>
      </c>
      <c r="DK612" s="55">
        <v>0</v>
      </c>
      <c r="DL612" s="20">
        <v>0</v>
      </c>
      <c r="DM612" s="2">
        <v>0</v>
      </c>
      <c r="DN612" s="2">
        <v>0</v>
      </c>
      <c r="DO612" s="2">
        <v>0</v>
      </c>
      <c r="DP612" s="2">
        <v>0</v>
      </c>
      <c r="DQ612" s="2">
        <v>0</v>
      </c>
      <c r="DR612" s="2">
        <v>1</v>
      </c>
      <c r="DS612" s="2">
        <v>0</v>
      </c>
      <c r="DT612" s="2">
        <v>0</v>
      </c>
      <c r="DU612" s="20">
        <v>1</v>
      </c>
      <c r="DV612" s="2">
        <v>0</v>
      </c>
      <c r="DW612" s="2">
        <v>0</v>
      </c>
      <c r="DX612" s="2">
        <v>0</v>
      </c>
      <c r="DY612" s="2">
        <v>0</v>
      </c>
      <c r="DZ612" s="2">
        <v>0</v>
      </c>
      <c r="EA612" s="2">
        <v>0</v>
      </c>
      <c r="EB612" s="20">
        <v>1</v>
      </c>
      <c r="EC612" s="2">
        <v>0</v>
      </c>
      <c r="ED612" s="2">
        <v>0</v>
      </c>
      <c r="EE612" s="2">
        <v>0</v>
      </c>
      <c r="EF612" s="2">
        <v>0</v>
      </c>
      <c r="EG612" s="20" t="s">
        <v>680</v>
      </c>
      <c r="EH612" s="2" t="s">
        <v>346</v>
      </c>
      <c r="EI612" s="15"/>
    </row>
    <row r="613" s="2" customFormat="1" spans="1:139">
      <c r="A613" s="2">
        <v>39266</v>
      </c>
      <c r="B613" s="2" t="s">
        <v>6305</v>
      </c>
      <c r="C613" s="2" t="s">
        <v>6306</v>
      </c>
      <c r="D613" s="2" t="s">
        <v>6307</v>
      </c>
      <c r="E613" s="2" t="s">
        <v>6308</v>
      </c>
      <c r="F613" s="2" t="s">
        <v>2806</v>
      </c>
      <c r="G613" s="2">
        <v>2011</v>
      </c>
      <c r="H613" s="2" t="s">
        <v>1924</v>
      </c>
      <c r="I613" s="2">
        <v>11</v>
      </c>
      <c r="J613" s="2" t="s">
        <v>6309</v>
      </c>
      <c r="K613" s="2" t="s">
        <v>6310</v>
      </c>
      <c r="L613" s="2" t="s">
        <v>1925</v>
      </c>
      <c r="M613" s="2" t="s">
        <v>336</v>
      </c>
      <c r="N613" s="2" t="s">
        <v>336</v>
      </c>
      <c r="O613" s="14">
        <v>0</v>
      </c>
      <c r="P613" s="15">
        <v>0</v>
      </c>
      <c r="Q613" s="15">
        <v>0</v>
      </c>
      <c r="R613" s="15">
        <v>0</v>
      </c>
      <c r="S613" s="15">
        <v>0</v>
      </c>
      <c r="T613" s="15">
        <v>1</v>
      </c>
      <c r="U613" s="15">
        <v>0</v>
      </c>
      <c r="V613" s="15">
        <v>1</v>
      </c>
      <c r="W613" s="15">
        <v>0</v>
      </c>
      <c r="X613" s="15">
        <v>0</v>
      </c>
      <c r="Y613" s="15">
        <v>0</v>
      </c>
      <c r="Z613" s="14">
        <v>0</v>
      </c>
      <c r="AA613" s="15">
        <v>0</v>
      </c>
      <c r="AB613" s="15">
        <v>0</v>
      </c>
      <c r="AC613" s="15">
        <v>0</v>
      </c>
      <c r="AD613" s="15">
        <v>0</v>
      </c>
      <c r="AE613" s="15">
        <v>0</v>
      </c>
      <c r="AF613" s="15">
        <v>1</v>
      </c>
      <c r="AG613" s="15">
        <v>0</v>
      </c>
      <c r="AH613" s="20">
        <v>0</v>
      </c>
      <c r="AI613" s="2">
        <v>1</v>
      </c>
      <c r="AJ613" s="2">
        <v>0</v>
      </c>
      <c r="AK613" s="2">
        <v>1</v>
      </c>
      <c r="AL613" s="2">
        <v>1</v>
      </c>
      <c r="AM613" s="2">
        <v>0</v>
      </c>
      <c r="AN613" s="15" t="s">
        <v>6311</v>
      </c>
      <c r="AO613" s="20">
        <v>2</v>
      </c>
      <c r="AP613" s="2">
        <v>1</v>
      </c>
      <c r="AQ613" s="2">
        <v>0</v>
      </c>
      <c r="AR613" s="2">
        <v>0</v>
      </c>
      <c r="AS613" s="2">
        <v>1</v>
      </c>
      <c r="AT613" s="2">
        <v>0</v>
      </c>
      <c r="AU613" s="2">
        <v>0</v>
      </c>
      <c r="AV613" s="2">
        <v>0</v>
      </c>
      <c r="AW613" s="2">
        <v>0</v>
      </c>
      <c r="AX613" s="2">
        <v>0</v>
      </c>
      <c r="AY613" s="2">
        <v>0</v>
      </c>
      <c r="AZ613" s="2">
        <v>0</v>
      </c>
      <c r="BA613" s="2">
        <v>0</v>
      </c>
      <c r="BB613" s="2">
        <v>0</v>
      </c>
      <c r="BC613" s="2">
        <v>1</v>
      </c>
      <c r="BD613" s="2">
        <v>0</v>
      </c>
      <c r="BE613" s="2">
        <v>0</v>
      </c>
      <c r="BF613" s="2">
        <v>0</v>
      </c>
      <c r="BG613" s="2">
        <v>0</v>
      </c>
      <c r="BH613" s="2">
        <v>0</v>
      </c>
      <c r="BI613" s="2">
        <v>0</v>
      </c>
      <c r="BJ613" s="2">
        <v>0</v>
      </c>
      <c r="BK613" s="2" t="s">
        <v>6312</v>
      </c>
      <c r="BL613" s="20">
        <v>1</v>
      </c>
      <c r="BM613" s="2">
        <v>0</v>
      </c>
      <c r="BN613" s="2">
        <f t="shared" si="9"/>
        <v>0</v>
      </c>
      <c r="BO613" s="2">
        <v>0</v>
      </c>
      <c r="BP613" s="2">
        <v>0</v>
      </c>
      <c r="BQ613" s="2">
        <v>0</v>
      </c>
      <c r="BR613" s="2">
        <v>0</v>
      </c>
      <c r="BS613" s="2">
        <v>0</v>
      </c>
      <c r="BT613" s="2">
        <v>1</v>
      </c>
      <c r="BU613" s="20">
        <v>1</v>
      </c>
      <c r="BV613" s="2">
        <v>0</v>
      </c>
      <c r="BW613" s="2">
        <v>1</v>
      </c>
      <c r="BX613" s="2">
        <v>0</v>
      </c>
      <c r="BY613" s="2">
        <v>0</v>
      </c>
      <c r="BZ613" s="2">
        <v>0</v>
      </c>
      <c r="CA613" s="20" t="s">
        <v>6313</v>
      </c>
      <c r="CB613" s="2" t="s">
        <v>393</v>
      </c>
      <c r="CC613" s="2" t="s">
        <v>6314</v>
      </c>
      <c r="CD613" s="2" t="s">
        <v>61</v>
      </c>
      <c r="CE613" s="2" t="s">
        <v>6315</v>
      </c>
      <c r="CF613" s="2">
        <v>6</v>
      </c>
      <c r="CG613" s="2" t="s">
        <v>5640</v>
      </c>
      <c r="CH613" s="2">
        <v>2</v>
      </c>
      <c r="CI613" s="2" t="s">
        <v>5640</v>
      </c>
      <c r="CJ613" s="2">
        <v>2</v>
      </c>
      <c r="CK613" s="2">
        <v>1</v>
      </c>
      <c r="CL613" s="20">
        <v>0</v>
      </c>
      <c r="CM613" s="2">
        <v>0</v>
      </c>
      <c r="CN613" s="20">
        <v>1</v>
      </c>
      <c r="CO613" s="2">
        <v>1</v>
      </c>
      <c r="CP613" s="2">
        <v>0</v>
      </c>
      <c r="CQ613" s="20">
        <v>1</v>
      </c>
      <c r="CR613" s="2">
        <v>0</v>
      </c>
      <c r="CS613" s="2">
        <v>0</v>
      </c>
      <c r="CT613" s="2">
        <v>0</v>
      </c>
      <c r="CU613" s="2">
        <v>0</v>
      </c>
      <c r="CV613" s="45">
        <v>0</v>
      </c>
      <c r="CW613" s="2">
        <v>0</v>
      </c>
      <c r="CX613" s="2">
        <v>0</v>
      </c>
      <c r="CY613" s="2">
        <v>0</v>
      </c>
      <c r="CZ613" s="2">
        <v>0</v>
      </c>
      <c r="DA613" s="2">
        <v>0</v>
      </c>
      <c r="DB613" s="2">
        <v>0</v>
      </c>
      <c r="DC613" s="2">
        <v>0</v>
      </c>
      <c r="DD613" s="20">
        <v>0</v>
      </c>
      <c r="DE613" s="2">
        <v>0</v>
      </c>
      <c r="DF613" s="2">
        <v>0</v>
      </c>
      <c r="DG613" s="2">
        <v>0</v>
      </c>
      <c r="DH613" s="48">
        <v>1</v>
      </c>
      <c r="DI613" s="55">
        <v>1</v>
      </c>
      <c r="DJ613" s="55">
        <v>0</v>
      </c>
      <c r="DK613" s="55">
        <v>0</v>
      </c>
      <c r="DL613" s="20">
        <v>0</v>
      </c>
      <c r="DM613" s="2">
        <v>0</v>
      </c>
      <c r="DN613" s="2">
        <v>0</v>
      </c>
      <c r="DO613" s="2">
        <v>0</v>
      </c>
      <c r="DP613" s="2">
        <v>1</v>
      </c>
      <c r="DQ613" s="2">
        <v>0</v>
      </c>
      <c r="DR613" s="2">
        <v>0</v>
      </c>
      <c r="DS613" s="2">
        <v>0</v>
      </c>
      <c r="DT613" s="2">
        <v>1</v>
      </c>
      <c r="DU613" s="20">
        <v>1</v>
      </c>
      <c r="DV613" s="2">
        <v>0</v>
      </c>
      <c r="DW613" s="2">
        <v>0</v>
      </c>
      <c r="DX613" s="2">
        <v>0</v>
      </c>
      <c r="DY613" s="2">
        <v>0</v>
      </c>
      <c r="DZ613" s="2">
        <v>0</v>
      </c>
      <c r="EA613" s="2">
        <v>0</v>
      </c>
      <c r="EB613" s="20">
        <v>1</v>
      </c>
      <c r="EC613" s="2">
        <v>0</v>
      </c>
      <c r="ED613" s="2">
        <v>0</v>
      </c>
      <c r="EE613" s="2">
        <v>0</v>
      </c>
      <c r="EF613" s="2">
        <v>0</v>
      </c>
      <c r="EG613" s="20" t="s">
        <v>6107</v>
      </c>
      <c r="EH613" s="2" t="s">
        <v>346</v>
      </c>
      <c r="EI613" s="15"/>
    </row>
    <row r="614" s="2" customFormat="1" spans="1:139">
      <c r="A614" s="2">
        <v>39423</v>
      </c>
      <c r="B614" s="2" t="s">
        <v>6316</v>
      </c>
      <c r="C614" s="2" t="s">
        <v>6317</v>
      </c>
      <c r="D614" s="2" t="s">
        <v>6318</v>
      </c>
      <c r="E614" s="2" t="s">
        <v>6319</v>
      </c>
      <c r="F614" s="2" t="s">
        <v>3143</v>
      </c>
      <c r="G614" s="2">
        <v>2009</v>
      </c>
      <c r="H614" s="2" t="s">
        <v>1924</v>
      </c>
      <c r="I614" s="2">
        <v>89</v>
      </c>
      <c r="J614" s="2" t="s">
        <v>6320</v>
      </c>
      <c r="K614" s="2" t="s">
        <v>6321</v>
      </c>
      <c r="L614" s="2" t="s">
        <v>1925</v>
      </c>
      <c r="M614" s="2" t="s">
        <v>336</v>
      </c>
      <c r="N614" s="2" t="s">
        <v>336</v>
      </c>
      <c r="O614" s="14">
        <v>0</v>
      </c>
      <c r="P614" s="15">
        <v>0</v>
      </c>
      <c r="Q614" s="15">
        <v>0</v>
      </c>
      <c r="R614" s="15">
        <v>0</v>
      </c>
      <c r="S614" s="15">
        <v>0</v>
      </c>
      <c r="T614" s="15">
        <v>0</v>
      </c>
      <c r="U614" s="15">
        <v>0</v>
      </c>
      <c r="V614" s="15">
        <v>0</v>
      </c>
      <c r="W614" s="15">
        <v>0</v>
      </c>
      <c r="X614" s="15">
        <v>1</v>
      </c>
      <c r="Y614" s="15">
        <v>0</v>
      </c>
      <c r="Z614" s="14">
        <v>0</v>
      </c>
      <c r="AA614" s="15">
        <v>0</v>
      </c>
      <c r="AB614" s="15">
        <v>0</v>
      </c>
      <c r="AC614" s="15">
        <v>0</v>
      </c>
      <c r="AD614" s="15">
        <v>0</v>
      </c>
      <c r="AE614" s="15">
        <v>0</v>
      </c>
      <c r="AF614" s="15">
        <v>0</v>
      </c>
      <c r="AG614" s="15">
        <v>0</v>
      </c>
      <c r="AH614" s="20">
        <v>1</v>
      </c>
      <c r="AI614" s="2">
        <v>0</v>
      </c>
      <c r="AJ614" s="2">
        <v>0</v>
      </c>
      <c r="AK614" s="2">
        <v>1</v>
      </c>
      <c r="AL614" s="2">
        <v>1</v>
      </c>
      <c r="AM614" s="2">
        <v>0</v>
      </c>
      <c r="AN614" s="15" t="s">
        <v>6322</v>
      </c>
      <c r="AO614" s="20">
        <v>0</v>
      </c>
      <c r="AP614" s="2">
        <v>0</v>
      </c>
      <c r="AQ614" s="2">
        <v>1</v>
      </c>
      <c r="AR614" s="2">
        <v>0</v>
      </c>
      <c r="AS614" s="2">
        <v>0</v>
      </c>
      <c r="AT614" s="2">
        <v>0</v>
      </c>
      <c r="AU614" s="2">
        <v>0</v>
      </c>
      <c r="AV614" s="2">
        <v>0</v>
      </c>
      <c r="AW614" s="2">
        <v>0</v>
      </c>
      <c r="AX614" s="2">
        <v>0</v>
      </c>
      <c r="AY614" s="2">
        <v>0</v>
      </c>
      <c r="AZ614" s="2">
        <v>0</v>
      </c>
      <c r="BA614" s="2">
        <v>0</v>
      </c>
      <c r="BB614" s="2">
        <v>0</v>
      </c>
      <c r="BC614" s="2">
        <v>0</v>
      </c>
      <c r="BD614" s="2">
        <v>0</v>
      </c>
      <c r="BE614" s="2">
        <v>1</v>
      </c>
      <c r="BF614" s="2">
        <v>1</v>
      </c>
      <c r="BG614" s="2">
        <v>1</v>
      </c>
      <c r="BH614" s="2">
        <v>1</v>
      </c>
      <c r="BI614" s="2">
        <v>1</v>
      </c>
      <c r="BJ614" s="2">
        <v>0</v>
      </c>
      <c r="BK614" s="2" t="s">
        <v>2629</v>
      </c>
      <c r="BL614" s="20">
        <v>1</v>
      </c>
      <c r="BM614" s="2">
        <v>0</v>
      </c>
      <c r="BN614" s="2">
        <f t="shared" si="9"/>
        <v>0</v>
      </c>
      <c r="BO614" s="2">
        <v>0</v>
      </c>
      <c r="BP614" s="2">
        <v>0</v>
      </c>
      <c r="BQ614" s="2">
        <v>0</v>
      </c>
      <c r="BR614" s="2">
        <v>0</v>
      </c>
      <c r="BS614" s="2">
        <v>0</v>
      </c>
      <c r="BT614" s="2">
        <v>1</v>
      </c>
      <c r="BU614" s="20">
        <v>1</v>
      </c>
      <c r="BV614" s="2">
        <v>0</v>
      </c>
      <c r="BW614" s="2">
        <v>0</v>
      </c>
      <c r="BX614" s="2">
        <v>0</v>
      </c>
      <c r="BY614" s="2">
        <v>0</v>
      </c>
      <c r="BZ614" s="2">
        <v>0</v>
      </c>
      <c r="CA614" s="20" t="s">
        <v>975</v>
      </c>
      <c r="CB614" s="2" t="s">
        <v>393</v>
      </c>
      <c r="CC614" s="2" t="s">
        <v>6323</v>
      </c>
      <c r="CD614" s="2" t="s">
        <v>61</v>
      </c>
      <c r="CE614" s="2" t="s">
        <v>343</v>
      </c>
      <c r="CF614" s="2">
        <v>1</v>
      </c>
      <c r="CG614" s="2" t="s">
        <v>6324</v>
      </c>
      <c r="CH614" s="2">
        <v>61</v>
      </c>
      <c r="CI614" s="2" t="s">
        <v>6324</v>
      </c>
      <c r="CJ614" s="2">
        <v>61</v>
      </c>
      <c r="CK614" s="2">
        <v>1</v>
      </c>
      <c r="CL614" s="20">
        <v>1</v>
      </c>
      <c r="CM614" s="2">
        <v>0</v>
      </c>
      <c r="CN614" s="20">
        <v>1</v>
      </c>
      <c r="CO614" s="2">
        <v>0</v>
      </c>
      <c r="CP614" s="2">
        <v>0</v>
      </c>
      <c r="CQ614" s="20">
        <v>0</v>
      </c>
      <c r="CR614" s="2">
        <v>1</v>
      </c>
      <c r="CS614" s="2">
        <v>0</v>
      </c>
      <c r="CT614" s="2">
        <v>0</v>
      </c>
      <c r="CU614" s="2">
        <v>0</v>
      </c>
      <c r="CV614" s="45">
        <v>0</v>
      </c>
      <c r="CW614" s="2">
        <v>0</v>
      </c>
      <c r="CX614" s="2">
        <v>0</v>
      </c>
      <c r="CY614" s="2">
        <v>0</v>
      </c>
      <c r="CZ614" s="2">
        <v>0</v>
      </c>
      <c r="DA614" s="2">
        <v>0</v>
      </c>
      <c r="DB614" s="2">
        <v>0</v>
      </c>
      <c r="DC614" s="2">
        <v>0</v>
      </c>
      <c r="DD614" s="20">
        <v>0</v>
      </c>
      <c r="DE614" s="2">
        <v>0</v>
      </c>
      <c r="DF614" s="2">
        <v>0</v>
      </c>
      <c r="DG614" s="2">
        <v>0</v>
      </c>
      <c r="DH614" s="48">
        <v>1</v>
      </c>
      <c r="DI614" s="55">
        <v>1</v>
      </c>
      <c r="DJ614" s="55">
        <v>0</v>
      </c>
      <c r="DK614" s="55">
        <v>1</v>
      </c>
      <c r="DL614" s="20">
        <v>0</v>
      </c>
      <c r="DM614" s="2">
        <v>0</v>
      </c>
      <c r="DN614" s="2">
        <v>0</v>
      </c>
      <c r="DO614" s="2">
        <v>0</v>
      </c>
      <c r="DP614" s="2">
        <v>0</v>
      </c>
      <c r="DQ614" s="2">
        <v>0</v>
      </c>
      <c r="DR614" s="2">
        <v>1</v>
      </c>
      <c r="DS614" s="2">
        <v>0</v>
      </c>
      <c r="DT614" s="2">
        <v>0</v>
      </c>
      <c r="DU614" s="20">
        <v>1</v>
      </c>
      <c r="DV614" s="2">
        <v>0</v>
      </c>
      <c r="DW614" s="2">
        <v>0</v>
      </c>
      <c r="DX614" s="2">
        <v>0</v>
      </c>
      <c r="DY614" s="2">
        <v>0</v>
      </c>
      <c r="DZ614" s="2">
        <v>0</v>
      </c>
      <c r="EA614" s="2">
        <v>0</v>
      </c>
      <c r="EB614" s="20">
        <v>1</v>
      </c>
      <c r="EC614" s="2">
        <v>0</v>
      </c>
      <c r="ED614" s="2">
        <v>0</v>
      </c>
      <c r="EE614" s="2">
        <v>0</v>
      </c>
      <c r="EF614" s="2">
        <v>0</v>
      </c>
      <c r="EG614" s="20" t="s">
        <v>6136</v>
      </c>
      <c r="EH614" s="2" t="s">
        <v>346</v>
      </c>
      <c r="EI614" s="15"/>
    </row>
    <row r="615" s="2" customFormat="1" spans="1:139">
      <c r="A615" s="2">
        <v>39449</v>
      </c>
      <c r="B615" s="2" t="s">
        <v>6325</v>
      </c>
      <c r="C615" s="2" t="s">
        <v>6326</v>
      </c>
      <c r="D615" s="2" t="s">
        <v>6327</v>
      </c>
      <c r="E615" s="2" t="s">
        <v>6328</v>
      </c>
      <c r="F615" s="2" t="s">
        <v>2301</v>
      </c>
      <c r="G615" s="2">
        <v>2021</v>
      </c>
      <c r="H615" s="2" t="s">
        <v>1924</v>
      </c>
      <c r="I615" s="2">
        <v>123</v>
      </c>
      <c r="J615" s="2" t="s">
        <v>6329</v>
      </c>
      <c r="K615" s="2" t="s">
        <v>6330</v>
      </c>
      <c r="L615" s="2" t="s">
        <v>1925</v>
      </c>
      <c r="M615" s="2" t="s">
        <v>336</v>
      </c>
      <c r="N615" s="2" t="s">
        <v>336</v>
      </c>
      <c r="O615" s="14">
        <v>0</v>
      </c>
      <c r="P615" s="15">
        <v>0</v>
      </c>
      <c r="Q615" s="15">
        <v>0</v>
      </c>
      <c r="R615" s="15">
        <v>1</v>
      </c>
      <c r="S615" s="15">
        <v>1</v>
      </c>
      <c r="T615" s="15">
        <v>1</v>
      </c>
      <c r="U615" s="15">
        <v>1</v>
      </c>
      <c r="V615" s="15">
        <v>0</v>
      </c>
      <c r="W615" s="15">
        <v>0</v>
      </c>
      <c r="X615" s="15">
        <v>0</v>
      </c>
      <c r="Y615" s="15">
        <v>0</v>
      </c>
      <c r="Z615" s="14">
        <v>0</v>
      </c>
      <c r="AA615" s="15">
        <v>0</v>
      </c>
      <c r="AB615" s="15">
        <v>0</v>
      </c>
      <c r="AC615" s="15">
        <v>0</v>
      </c>
      <c r="AD615" s="15">
        <v>0</v>
      </c>
      <c r="AE615" s="15">
        <v>0</v>
      </c>
      <c r="AF615" s="15">
        <v>0</v>
      </c>
      <c r="AG615" s="15">
        <v>0</v>
      </c>
      <c r="AH615" s="20">
        <v>0</v>
      </c>
      <c r="AI615" s="2">
        <v>1</v>
      </c>
      <c r="AJ615" s="2">
        <v>0</v>
      </c>
      <c r="AK615" s="2">
        <v>1</v>
      </c>
      <c r="AL615" s="2">
        <v>1</v>
      </c>
      <c r="AM615" s="2">
        <v>1</v>
      </c>
      <c r="AN615" s="15" t="s">
        <v>6331</v>
      </c>
      <c r="AO615" s="20">
        <v>1</v>
      </c>
      <c r="AP615" s="2">
        <v>0</v>
      </c>
      <c r="AQ615" s="2">
        <v>0</v>
      </c>
      <c r="AR615" s="2">
        <v>0</v>
      </c>
      <c r="AS615" s="2">
        <v>1</v>
      </c>
      <c r="AT615" s="2">
        <v>0</v>
      </c>
      <c r="AU615" s="2">
        <v>0</v>
      </c>
      <c r="AV615" s="2">
        <v>0</v>
      </c>
      <c r="AW615" s="2">
        <v>0</v>
      </c>
      <c r="AX615" s="2">
        <v>0</v>
      </c>
      <c r="AY615" s="2">
        <v>0</v>
      </c>
      <c r="AZ615" s="2">
        <v>0</v>
      </c>
      <c r="BA615" s="2">
        <v>0</v>
      </c>
      <c r="BB615" s="2">
        <v>0</v>
      </c>
      <c r="BC615" s="2">
        <v>0</v>
      </c>
      <c r="BD615" s="2">
        <v>0</v>
      </c>
      <c r="BE615" s="2">
        <v>0</v>
      </c>
      <c r="BF615" s="2">
        <v>0</v>
      </c>
      <c r="BG615" s="2">
        <v>0</v>
      </c>
      <c r="BH615" s="2">
        <v>0</v>
      </c>
      <c r="BI615" s="2">
        <v>0</v>
      </c>
      <c r="BJ615" s="2">
        <v>0</v>
      </c>
      <c r="BK615" s="2" t="s">
        <v>391</v>
      </c>
      <c r="BL615" s="20">
        <v>1</v>
      </c>
      <c r="BM615" s="2">
        <v>0</v>
      </c>
      <c r="BN615" s="2">
        <f t="shared" si="9"/>
        <v>0</v>
      </c>
      <c r="BO615" s="2">
        <v>0</v>
      </c>
      <c r="BP615" s="2">
        <v>0</v>
      </c>
      <c r="BQ615" s="2">
        <v>0</v>
      </c>
      <c r="BR615" s="2">
        <v>0</v>
      </c>
      <c r="BS615" s="2">
        <v>0</v>
      </c>
      <c r="BT615" s="2">
        <v>1</v>
      </c>
      <c r="BU615" s="20">
        <v>0</v>
      </c>
      <c r="BV615" s="2">
        <v>0</v>
      </c>
      <c r="BW615" s="2">
        <v>1</v>
      </c>
      <c r="BX615" s="2">
        <v>0</v>
      </c>
      <c r="BY615" s="2">
        <v>0</v>
      </c>
      <c r="BZ615" s="2">
        <v>0</v>
      </c>
      <c r="CA615" s="20" t="s">
        <v>3568</v>
      </c>
      <c r="CB615" s="2" t="s">
        <v>393</v>
      </c>
      <c r="CC615" s="2" t="s">
        <v>6332</v>
      </c>
      <c r="CD615" s="2" t="s">
        <v>439</v>
      </c>
      <c r="CE615" s="2" t="s">
        <v>343</v>
      </c>
      <c r="CF615" s="2" t="s">
        <v>343</v>
      </c>
      <c r="CG615" s="2" t="s">
        <v>6333</v>
      </c>
      <c r="CH615" s="2">
        <v>8</v>
      </c>
      <c r="CI615" s="2" t="s">
        <v>6334</v>
      </c>
      <c r="CJ615" s="2">
        <v>32</v>
      </c>
      <c r="CK615" s="2">
        <v>1</v>
      </c>
      <c r="CL615" s="20">
        <v>1</v>
      </c>
      <c r="CM615" s="2">
        <v>1</v>
      </c>
      <c r="CN615" s="20">
        <v>1</v>
      </c>
      <c r="CO615" s="2">
        <v>0</v>
      </c>
      <c r="CP615" s="2">
        <v>1</v>
      </c>
      <c r="CQ615" s="20">
        <v>0</v>
      </c>
      <c r="CR615" s="2">
        <v>1</v>
      </c>
      <c r="CS615" s="2">
        <v>0</v>
      </c>
      <c r="CT615" s="2">
        <v>0</v>
      </c>
      <c r="CU615" s="2">
        <v>1</v>
      </c>
      <c r="CV615" s="45">
        <v>1</v>
      </c>
      <c r="CW615" s="2">
        <v>0</v>
      </c>
      <c r="CX615" s="2">
        <v>0</v>
      </c>
      <c r="CY615" s="2">
        <v>0</v>
      </c>
      <c r="CZ615" s="2">
        <v>0</v>
      </c>
      <c r="DA615" s="2">
        <v>0</v>
      </c>
      <c r="DB615" s="2">
        <v>1</v>
      </c>
      <c r="DC615" s="2">
        <v>0</v>
      </c>
      <c r="DD615" s="20">
        <v>0</v>
      </c>
      <c r="DE615" s="2">
        <v>0</v>
      </c>
      <c r="DF615" s="2">
        <v>1</v>
      </c>
      <c r="DG615" s="2" t="s">
        <v>6335</v>
      </c>
      <c r="DH615" s="48">
        <v>1</v>
      </c>
      <c r="DI615" s="55">
        <v>1</v>
      </c>
      <c r="DJ615" s="55">
        <v>0</v>
      </c>
      <c r="DK615" s="55">
        <v>1</v>
      </c>
      <c r="DL615" s="20">
        <v>0</v>
      </c>
      <c r="DM615" s="2">
        <v>0</v>
      </c>
      <c r="DN615" s="2">
        <v>0</v>
      </c>
      <c r="DO615" s="2">
        <v>0</v>
      </c>
      <c r="DP615" s="2">
        <v>0</v>
      </c>
      <c r="DQ615" s="2">
        <v>0</v>
      </c>
      <c r="DR615" s="2">
        <v>1</v>
      </c>
      <c r="DS615" s="2">
        <v>0</v>
      </c>
      <c r="DT615" s="2">
        <v>1</v>
      </c>
      <c r="DU615" s="20">
        <v>1</v>
      </c>
      <c r="DV615" s="2">
        <v>0</v>
      </c>
      <c r="DW615" s="2">
        <v>0</v>
      </c>
      <c r="DX615" s="2">
        <v>0</v>
      </c>
      <c r="DY615" s="2">
        <v>0</v>
      </c>
      <c r="DZ615" s="2">
        <v>0</v>
      </c>
      <c r="EA615" s="2">
        <v>0</v>
      </c>
      <c r="EB615" s="20">
        <v>1</v>
      </c>
      <c r="EC615" s="2">
        <v>0</v>
      </c>
      <c r="ED615" s="2">
        <v>0</v>
      </c>
      <c r="EE615" s="2">
        <v>0</v>
      </c>
      <c r="EF615" s="2">
        <v>0</v>
      </c>
      <c r="EG615" s="20" t="s">
        <v>1656</v>
      </c>
      <c r="EH615" s="2" t="s">
        <v>346</v>
      </c>
      <c r="EI615" s="15"/>
    </row>
    <row r="616" s="2" customFormat="1" spans="1:139">
      <c r="A616" s="2">
        <v>39605</v>
      </c>
      <c r="B616" s="2" t="s">
        <v>6336</v>
      </c>
      <c r="C616" s="2" t="s">
        <v>6337</v>
      </c>
      <c r="D616" s="2" t="s">
        <v>6338</v>
      </c>
      <c r="E616" s="2" t="s">
        <v>6339</v>
      </c>
      <c r="F616" s="2" t="s">
        <v>2301</v>
      </c>
      <c r="G616" s="2">
        <v>2018</v>
      </c>
      <c r="H616" s="2" t="s">
        <v>1924</v>
      </c>
      <c r="I616" s="2">
        <v>88</v>
      </c>
      <c r="J616" s="2" t="s">
        <v>6340</v>
      </c>
      <c r="K616" s="2" t="s">
        <v>6341</v>
      </c>
      <c r="L616" s="2" t="s">
        <v>1925</v>
      </c>
      <c r="M616" s="2" t="s">
        <v>336</v>
      </c>
      <c r="N616" s="2" t="s">
        <v>336</v>
      </c>
      <c r="O616" s="14">
        <v>0</v>
      </c>
      <c r="P616" s="15">
        <v>0</v>
      </c>
      <c r="Q616" s="15">
        <v>0</v>
      </c>
      <c r="R616" s="15">
        <v>0</v>
      </c>
      <c r="S616" s="15">
        <v>0</v>
      </c>
      <c r="T616" s="15">
        <v>0</v>
      </c>
      <c r="U616" s="15">
        <v>0</v>
      </c>
      <c r="V616" s="15">
        <v>0</v>
      </c>
      <c r="W616" s="15">
        <v>0</v>
      </c>
      <c r="X616" s="15">
        <v>1</v>
      </c>
      <c r="Y616" s="15">
        <v>0</v>
      </c>
      <c r="Z616" s="14">
        <v>0</v>
      </c>
      <c r="AA616" s="15">
        <v>0</v>
      </c>
      <c r="AB616" s="15">
        <v>1</v>
      </c>
      <c r="AC616" s="15">
        <v>0</v>
      </c>
      <c r="AD616" s="15">
        <v>0</v>
      </c>
      <c r="AE616" s="15">
        <v>0</v>
      </c>
      <c r="AF616" s="15">
        <v>0</v>
      </c>
      <c r="AG616" s="15">
        <v>0</v>
      </c>
      <c r="AH616" s="20">
        <v>0</v>
      </c>
      <c r="AI616" s="2">
        <v>0</v>
      </c>
      <c r="AJ616" s="2">
        <v>0</v>
      </c>
      <c r="AK616" s="2">
        <v>0</v>
      </c>
      <c r="AL616" s="2">
        <v>0</v>
      </c>
      <c r="AM616" s="2">
        <v>0</v>
      </c>
      <c r="AN616" s="15">
        <v>0</v>
      </c>
      <c r="AO616" s="20">
        <v>1</v>
      </c>
      <c r="AP616" s="2">
        <v>0</v>
      </c>
      <c r="AQ616" s="2">
        <v>1</v>
      </c>
      <c r="AR616" s="2">
        <v>0</v>
      </c>
      <c r="AS616" s="2">
        <v>1</v>
      </c>
      <c r="AT616" s="2">
        <v>0</v>
      </c>
      <c r="AU616" s="2">
        <v>0</v>
      </c>
      <c r="AV616" s="2">
        <v>0</v>
      </c>
      <c r="AW616" s="2">
        <v>0</v>
      </c>
      <c r="AX616" s="2">
        <v>0</v>
      </c>
      <c r="AY616" s="2">
        <v>0</v>
      </c>
      <c r="AZ616" s="2">
        <v>0</v>
      </c>
      <c r="BA616" s="2">
        <v>0</v>
      </c>
      <c r="BB616" s="2">
        <v>0</v>
      </c>
      <c r="BC616" s="2">
        <v>0</v>
      </c>
      <c r="BD616" s="2">
        <v>0</v>
      </c>
      <c r="BE616" s="2">
        <v>0</v>
      </c>
      <c r="BF616" s="2">
        <v>0</v>
      </c>
      <c r="BG616" s="2">
        <v>1</v>
      </c>
      <c r="BH616" s="2">
        <v>0</v>
      </c>
      <c r="BI616" s="2">
        <v>0</v>
      </c>
      <c r="BJ616" s="2">
        <v>0</v>
      </c>
      <c r="BK616" s="2" t="s">
        <v>6342</v>
      </c>
      <c r="BL616" s="20">
        <v>1</v>
      </c>
      <c r="BM616" s="2">
        <v>0</v>
      </c>
      <c r="BN616" s="2">
        <f t="shared" si="9"/>
        <v>1</v>
      </c>
      <c r="BO616" s="2">
        <v>0</v>
      </c>
      <c r="BP616" s="2">
        <v>1</v>
      </c>
      <c r="BQ616" s="2">
        <v>0</v>
      </c>
      <c r="BR616" s="2">
        <v>1</v>
      </c>
      <c r="BS616" s="2">
        <v>0</v>
      </c>
      <c r="BT616" s="2">
        <v>1</v>
      </c>
      <c r="BU616" s="20">
        <v>0</v>
      </c>
      <c r="BV616" s="2">
        <v>1</v>
      </c>
      <c r="BW616" s="2">
        <v>0</v>
      </c>
      <c r="BX616" s="2">
        <v>0</v>
      </c>
      <c r="BY616" s="2">
        <v>0</v>
      </c>
      <c r="BZ616" s="2">
        <v>0</v>
      </c>
      <c r="CA616" s="20" t="s">
        <v>6343</v>
      </c>
      <c r="CB616" s="2" t="s">
        <v>340</v>
      </c>
      <c r="CC616" s="2" t="s">
        <v>6343</v>
      </c>
      <c r="CD616" s="2" t="s">
        <v>61</v>
      </c>
      <c r="CE616" s="2" t="s">
        <v>6344</v>
      </c>
      <c r="CF616" s="2" t="s">
        <v>343</v>
      </c>
      <c r="CG616" s="2" t="s">
        <v>344</v>
      </c>
      <c r="CH616" s="2">
        <v>7</v>
      </c>
      <c r="CI616" s="2" t="s">
        <v>344</v>
      </c>
      <c r="CJ616" s="2">
        <v>9</v>
      </c>
      <c r="CK616" s="2">
        <v>1</v>
      </c>
      <c r="CL616" s="20">
        <v>1</v>
      </c>
      <c r="CM616" s="2">
        <v>0</v>
      </c>
      <c r="CN616" s="20">
        <v>1</v>
      </c>
      <c r="CO616" s="2">
        <v>0</v>
      </c>
      <c r="CP616" s="2">
        <v>0</v>
      </c>
      <c r="CQ616" s="20">
        <v>0</v>
      </c>
      <c r="CR616" s="2">
        <v>0</v>
      </c>
      <c r="CS616" s="2">
        <v>0</v>
      </c>
      <c r="CT616" s="2">
        <v>0</v>
      </c>
      <c r="CU616" s="2">
        <v>1</v>
      </c>
      <c r="CV616" s="45">
        <v>1</v>
      </c>
      <c r="CW616" s="2">
        <v>0</v>
      </c>
      <c r="CX616" s="2">
        <v>0</v>
      </c>
      <c r="CY616" s="2">
        <v>0</v>
      </c>
      <c r="CZ616" s="2">
        <v>0</v>
      </c>
      <c r="DA616" s="2">
        <v>0</v>
      </c>
      <c r="DB616" s="2">
        <v>1</v>
      </c>
      <c r="DC616" s="2">
        <v>0</v>
      </c>
      <c r="DD616" s="20">
        <v>1</v>
      </c>
      <c r="DE616" s="2">
        <v>0</v>
      </c>
      <c r="DF616" s="2">
        <v>1</v>
      </c>
      <c r="DG616" s="2" t="s">
        <v>6345</v>
      </c>
      <c r="DH616" s="48">
        <v>1</v>
      </c>
      <c r="DI616" s="55">
        <v>1</v>
      </c>
      <c r="DJ616" s="55">
        <v>0</v>
      </c>
      <c r="DK616" s="55">
        <v>1</v>
      </c>
      <c r="DL616" s="20">
        <v>0</v>
      </c>
      <c r="DM616" s="2">
        <v>0</v>
      </c>
      <c r="DN616" s="2">
        <v>0</v>
      </c>
      <c r="DO616" s="2">
        <v>0</v>
      </c>
      <c r="DP616" s="2">
        <v>0</v>
      </c>
      <c r="DQ616" s="2">
        <v>0</v>
      </c>
      <c r="DR616" s="2">
        <v>1</v>
      </c>
      <c r="DS616" s="2">
        <v>0</v>
      </c>
      <c r="DT616" s="2">
        <v>0</v>
      </c>
      <c r="DU616" s="20">
        <v>1</v>
      </c>
      <c r="DV616" s="2">
        <v>0</v>
      </c>
      <c r="DW616" s="2">
        <v>0</v>
      </c>
      <c r="DX616" s="2">
        <v>0</v>
      </c>
      <c r="DY616" s="2">
        <v>0</v>
      </c>
      <c r="DZ616" s="2">
        <v>0</v>
      </c>
      <c r="EA616" s="2">
        <v>0</v>
      </c>
      <c r="EB616" s="20">
        <v>1</v>
      </c>
      <c r="EC616" s="2">
        <v>0</v>
      </c>
      <c r="ED616" s="2">
        <v>0</v>
      </c>
      <c r="EE616" s="2">
        <v>0</v>
      </c>
      <c r="EF616" s="2">
        <v>0</v>
      </c>
      <c r="EG616" s="20" t="s">
        <v>1656</v>
      </c>
      <c r="EH616" s="2" t="s">
        <v>346</v>
      </c>
      <c r="EI616" s="15"/>
    </row>
    <row r="617" s="2" customFormat="1" spans="1:139">
      <c r="A617" s="2">
        <v>39637</v>
      </c>
      <c r="B617" s="2" t="s">
        <v>6346</v>
      </c>
      <c r="C617" s="2" t="s">
        <v>6347</v>
      </c>
      <c r="D617" s="2" t="s">
        <v>61</v>
      </c>
      <c r="E617" s="2" t="s">
        <v>6348</v>
      </c>
      <c r="F617" s="2" t="s">
        <v>2406</v>
      </c>
      <c r="G617" s="2">
        <v>2019</v>
      </c>
      <c r="H617" s="2" t="s">
        <v>1924</v>
      </c>
      <c r="I617" s="2">
        <v>35</v>
      </c>
      <c r="J617" s="2" t="s">
        <v>6349</v>
      </c>
      <c r="K617" s="2" t="s">
        <v>61</v>
      </c>
      <c r="L617" s="2" t="s">
        <v>1925</v>
      </c>
      <c r="M617" s="2" t="s">
        <v>336</v>
      </c>
      <c r="N617" s="2" t="s">
        <v>336</v>
      </c>
      <c r="O617" s="14">
        <v>0</v>
      </c>
      <c r="P617" s="15">
        <v>0</v>
      </c>
      <c r="Q617" s="15">
        <v>0</v>
      </c>
      <c r="R617" s="15">
        <v>0</v>
      </c>
      <c r="S617" s="15">
        <v>0</v>
      </c>
      <c r="T617" s="15">
        <v>0</v>
      </c>
      <c r="U617" s="15">
        <v>0</v>
      </c>
      <c r="V617" s="15">
        <v>0</v>
      </c>
      <c r="W617" s="15">
        <v>0</v>
      </c>
      <c r="X617" s="15">
        <v>0</v>
      </c>
      <c r="Y617" s="15">
        <v>0</v>
      </c>
      <c r="Z617" s="14">
        <v>0</v>
      </c>
      <c r="AA617" s="15">
        <v>0</v>
      </c>
      <c r="AB617" s="15">
        <v>0</v>
      </c>
      <c r="AC617" s="15">
        <v>0</v>
      </c>
      <c r="AD617" s="15">
        <v>0</v>
      </c>
      <c r="AE617" s="15">
        <v>0</v>
      </c>
      <c r="AF617" s="15">
        <v>0</v>
      </c>
      <c r="AG617" s="15">
        <v>0</v>
      </c>
      <c r="AH617" s="20">
        <v>0</v>
      </c>
      <c r="AI617" s="2">
        <v>0</v>
      </c>
      <c r="AJ617" s="2">
        <v>0</v>
      </c>
      <c r="AK617" s="2">
        <v>0</v>
      </c>
      <c r="AL617" s="2">
        <v>0</v>
      </c>
      <c r="AM617" s="2">
        <v>0</v>
      </c>
      <c r="AN617" s="15">
        <v>0</v>
      </c>
      <c r="AO617" s="20">
        <v>1</v>
      </c>
      <c r="AP617" s="2">
        <v>1</v>
      </c>
      <c r="AQ617" s="2">
        <v>1</v>
      </c>
      <c r="AR617" s="2">
        <v>0</v>
      </c>
      <c r="AS617" s="2">
        <v>1</v>
      </c>
      <c r="AT617" s="2">
        <v>0</v>
      </c>
      <c r="AU617" s="2">
        <v>0</v>
      </c>
      <c r="AV617" s="2">
        <v>0</v>
      </c>
      <c r="AW617" s="2">
        <v>0</v>
      </c>
      <c r="AX617" s="2">
        <v>0</v>
      </c>
      <c r="AY617" s="2">
        <v>0</v>
      </c>
      <c r="AZ617" s="2">
        <v>1</v>
      </c>
      <c r="BA617" s="2">
        <v>0</v>
      </c>
      <c r="BB617" s="2">
        <v>0</v>
      </c>
      <c r="BC617" s="2">
        <v>0</v>
      </c>
      <c r="BD617" s="2">
        <v>0</v>
      </c>
      <c r="BE617" s="2">
        <v>1</v>
      </c>
      <c r="BF617" s="2">
        <v>1</v>
      </c>
      <c r="BG617" s="2">
        <v>1</v>
      </c>
      <c r="BH617" s="2">
        <v>0</v>
      </c>
      <c r="BI617" s="2">
        <v>1</v>
      </c>
      <c r="BJ617" s="2">
        <v>0</v>
      </c>
      <c r="BK617" s="2" t="s">
        <v>6350</v>
      </c>
      <c r="BL617" s="20">
        <v>1</v>
      </c>
      <c r="BM617" s="2">
        <v>0</v>
      </c>
      <c r="BN617" s="2">
        <f t="shared" si="9"/>
        <v>1</v>
      </c>
      <c r="BO617" s="2">
        <v>1</v>
      </c>
      <c r="BP617" s="2">
        <v>0</v>
      </c>
      <c r="BQ617" s="2">
        <v>0</v>
      </c>
      <c r="BR617" s="2">
        <v>1</v>
      </c>
      <c r="BS617" s="2">
        <v>0</v>
      </c>
      <c r="BT617" s="2">
        <v>0</v>
      </c>
      <c r="BU617" s="20">
        <v>0</v>
      </c>
      <c r="BV617" s="2">
        <v>1</v>
      </c>
      <c r="BW617" s="2">
        <v>0</v>
      </c>
      <c r="BX617" s="2">
        <v>0</v>
      </c>
      <c r="BY617" s="2">
        <v>0</v>
      </c>
      <c r="BZ617" s="2">
        <v>0</v>
      </c>
      <c r="CA617" s="20" t="s">
        <v>1179</v>
      </c>
      <c r="CB617" s="2" t="s">
        <v>340</v>
      </c>
      <c r="CC617" s="2" t="s">
        <v>1179</v>
      </c>
      <c r="CD617" s="2" t="s">
        <v>1373</v>
      </c>
      <c r="CE617" s="2" t="s">
        <v>61</v>
      </c>
      <c r="CF617" s="2">
        <v>1</v>
      </c>
      <c r="CG617" s="2">
        <v>2016</v>
      </c>
      <c r="CH617" s="2">
        <v>1</v>
      </c>
      <c r="CI617" s="2" t="s">
        <v>6351</v>
      </c>
      <c r="CJ617" s="2">
        <v>100</v>
      </c>
      <c r="CK617" s="2">
        <v>0</v>
      </c>
      <c r="CL617" s="20">
        <v>1</v>
      </c>
      <c r="CM617" s="2">
        <v>1</v>
      </c>
      <c r="CN617" s="20">
        <v>1</v>
      </c>
      <c r="CO617" s="2">
        <v>0</v>
      </c>
      <c r="CP617" s="2">
        <v>1</v>
      </c>
      <c r="CQ617" s="20">
        <v>0</v>
      </c>
      <c r="CR617" s="2">
        <v>0</v>
      </c>
      <c r="CS617" s="2">
        <v>0</v>
      </c>
      <c r="CT617" s="2">
        <v>0</v>
      </c>
      <c r="CU617" s="2">
        <v>0</v>
      </c>
      <c r="CV617" s="45">
        <v>0</v>
      </c>
      <c r="CW617" s="2">
        <v>0</v>
      </c>
      <c r="CX617" s="2">
        <v>0</v>
      </c>
      <c r="CY617" s="2">
        <v>0</v>
      </c>
      <c r="CZ617" s="2">
        <v>0</v>
      </c>
      <c r="DA617" s="2">
        <v>0</v>
      </c>
      <c r="DB617" s="2">
        <v>0</v>
      </c>
      <c r="DC617" s="2">
        <v>0</v>
      </c>
      <c r="DD617" s="20">
        <v>0</v>
      </c>
      <c r="DE617" s="2">
        <v>0</v>
      </c>
      <c r="DF617" s="2">
        <v>0</v>
      </c>
      <c r="DG617" s="2">
        <v>0</v>
      </c>
      <c r="DH617" s="48">
        <v>1</v>
      </c>
      <c r="DI617" s="55">
        <v>1</v>
      </c>
      <c r="DJ617" s="55">
        <v>0</v>
      </c>
      <c r="DK617" s="55">
        <v>0</v>
      </c>
      <c r="DL617" s="20">
        <v>0</v>
      </c>
      <c r="DM617" s="2">
        <v>0</v>
      </c>
      <c r="DN617" s="2">
        <v>0</v>
      </c>
      <c r="DO617" s="2">
        <v>0</v>
      </c>
      <c r="DP617" s="2">
        <v>0</v>
      </c>
      <c r="DQ617" s="2">
        <v>0</v>
      </c>
      <c r="DR617" s="2">
        <v>1</v>
      </c>
      <c r="DS617" s="2">
        <v>0</v>
      </c>
      <c r="DT617" s="2">
        <v>0</v>
      </c>
      <c r="DU617" s="20">
        <v>1</v>
      </c>
      <c r="DV617" s="2">
        <v>0</v>
      </c>
      <c r="DW617" s="2">
        <v>0</v>
      </c>
      <c r="DX617" s="2">
        <v>0</v>
      </c>
      <c r="DY617" s="2">
        <v>0</v>
      </c>
      <c r="DZ617" s="2">
        <v>0</v>
      </c>
      <c r="EA617" s="2">
        <v>0</v>
      </c>
      <c r="EB617" s="20">
        <v>1</v>
      </c>
      <c r="EC617" s="2">
        <v>0</v>
      </c>
      <c r="ED617" s="2">
        <v>0</v>
      </c>
      <c r="EE617" s="2">
        <v>0</v>
      </c>
      <c r="EF617" s="2">
        <v>0</v>
      </c>
      <c r="EG617" s="20" t="s">
        <v>4865</v>
      </c>
      <c r="EH617" s="2" t="s">
        <v>346</v>
      </c>
      <c r="EI617" s="15"/>
    </row>
    <row r="618" s="2" customFormat="1" spans="1:139">
      <c r="A618" s="2">
        <v>39732</v>
      </c>
      <c r="B618" s="2" t="s">
        <v>6352</v>
      </c>
      <c r="C618" s="2" t="s">
        <v>6353</v>
      </c>
      <c r="D618" s="2" t="s">
        <v>6354</v>
      </c>
      <c r="E618" s="2" t="s">
        <v>6355</v>
      </c>
      <c r="F618" s="2" t="s">
        <v>5388</v>
      </c>
      <c r="G618" s="2">
        <v>2013</v>
      </c>
      <c r="H618" s="2" t="s">
        <v>1924</v>
      </c>
      <c r="I618" s="2">
        <v>310</v>
      </c>
      <c r="J618" s="2" t="s">
        <v>6356</v>
      </c>
      <c r="K618" s="2" t="s">
        <v>6357</v>
      </c>
      <c r="L618" s="2" t="s">
        <v>1925</v>
      </c>
      <c r="M618" s="2" t="s">
        <v>336</v>
      </c>
      <c r="N618" s="2" t="s">
        <v>336</v>
      </c>
      <c r="O618" s="14">
        <v>0</v>
      </c>
      <c r="P618" s="15">
        <v>1</v>
      </c>
      <c r="Q618" s="15">
        <v>0</v>
      </c>
      <c r="R618" s="15">
        <v>0</v>
      </c>
      <c r="S618" s="15">
        <v>0</v>
      </c>
      <c r="T618" s="15">
        <v>0</v>
      </c>
      <c r="U618" s="15">
        <v>0</v>
      </c>
      <c r="V618" s="15">
        <v>0</v>
      </c>
      <c r="W618" s="15">
        <v>0</v>
      </c>
      <c r="X618" s="15">
        <v>0</v>
      </c>
      <c r="Y618" s="15">
        <v>0</v>
      </c>
      <c r="Z618" s="14">
        <v>0</v>
      </c>
      <c r="AA618" s="15">
        <v>0</v>
      </c>
      <c r="AB618" s="15">
        <v>0</v>
      </c>
      <c r="AC618" s="15">
        <v>1</v>
      </c>
      <c r="AD618" s="15">
        <v>0</v>
      </c>
      <c r="AE618" s="15">
        <v>0</v>
      </c>
      <c r="AF618" s="15">
        <v>0</v>
      </c>
      <c r="AG618" s="15">
        <v>0</v>
      </c>
      <c r="AH618" s="20">
        <v>0</v>
      </c>
      <c r="AI618" s="2">
        <v>0</v>
      </c>
      <c r="AJ618" s="2">
        <v>1</v>
      </c>
      <c r="AK618" s="2">
        <v>1</v>
      </c>
      <c r="AL618" s="2">
        <v>1</v>
      </c>
      <c r="AM618" s="2">
        <v>0</v>
      </c>
      <c r="AN618" s="15" t="s">
        <v>6358</v>
      </c>
      <c r="AO618" s="20">
        <v>0</v>
      </c>
      <c r="AP618" s="2">
        <v>1</v>
      </c>
      <c r="AQ618" s="2">
        <v>0</v>
      </c>
      <c r="AR618" s="2">
        <v>0</v>
      </c>
      <c r="AS618" s="2">
        <v>0</v>
      </c>
      <c r="AT618" s="2">
        <v>0</v>
      </c>
      <c r="AU618" s="2">
        <v>0</v>
      </c>
      <c r="AV618" s="2">
        <v>0</v>
      </c>
      <c r="AW618" s="2">
        <v>0</v>
      </c>
      <c r="AX618" s="2">
        <v>0</v>
      </c>
      <c r="AY618" s="2">
        <v>0</v>
      </c>
      <c r="AZ618" s="2">
        <v>1</v>
      </c>
      <c r="BA618" s="2">
        <v>0</v>
      </c>
      <c r="BB618" s="2">
        <v>0</v>
      </c>
      <c r="BC618" s="2">
        <v>0</v>
      </c>
      <c r="BD618" s="2">
        <v>0</v>
      </c>
      <c r="BE618" s="2">
        <v>0</v>
      </c>
      <c r="BF618" s="2">
        <v>0</v>
      </c>
      <c r="BG618" s="2">
        <v>0</v>
      </c>
      <c r="BH618" s="2">
        <v>0</v>
      </c>
      <c r="BI618" s="2">
        <v>0</v>
      </c>
      <c r="BJ618" s="2">
        <v>0</v>
      </c>
      <c r="BK618" s="2" t="s">
        <v>1326</v>
      </c>
      <c r="BL618" s="20">
        <v>1</v>
      </c>
      <c r="BM618" s="2">
        <v>0</v>
      </c>
      <c r="BN618" s="2">
        <f t="shared" si="9"/>
        <v>0</v>
      </c>
      <c r="BO618" s="2">
        <v>0</v>
      </c>
      <c r="BP618" s="2">
        <v>0</v>
      </c>
      <c r="BQ618" s="2">
        <v>0</v>
      </c>
      <c r="BR618" s="2">
        <v>0</v>
      </c>
      <c r="BS618" s="2">
        <v>0</v>
      </c>
      <c r="BT618" s="2">
        <v>1</v>
      </c>
      <c r="BU618" s="20">
        <v>1</v>
      </c>
      <c r="BV618" s="2">
        <v>0</v>
      </c>
      <c r="BW618" s="2">
        <v>0</v>
      </c>
      <c r="BX618" s="2">
        <v>0</v>
      </c>
      <c r="BY618" s="2">
        <v>0</v>
      </c>
      <c r="BZ618" s="2">
        <v>0</v>
      </c>
      <c r="CA618" s="20" t="s">
        <v>738</v>
      </c>
      <c r="CB618" s="2" t="s">
        <v>340</v>
      </c>
      <c r="CC618" s="2" t="s">
        <v>6359</v>
      </c>
      <c r="CD618" s="2" t="s">
        <v>5554</v>
      </c>
      <c r="CE618" s="2" t="s">
        <v>6360</v>
      </c>
      <c r="CF618" s="2">
        <v>6</v>
      </c>
      <c r="CG618" s="2">
        <v>2012</v>
      </c>
      <c r="CH618" s="2">
        <v>1</v>
      </c>
      <c r="CI618" s="2">
        <v>2012</v>
      </c>
      <c r="CJ618" s="2">
        <v>1</v>
      </c>
      <c r="CK618" s="2">
        <v>0</v>
      </c>
      <c r="CL618" s="20">
        <v>1</v>
      </c>
      <c r="CM618" s="2">
        <v>0</v>
      </c>
      <c r="CN618" s="20">
        <v>1</v>
      </c>
      <c r="CO618" s="2">
        <v>1</v>
      </c>
      <c r="CP618" s="2">
        <v>0</v>
      </c>
      <c r="CQ618" s="20">
        <v>1</v>
      </c>
      <c r="CR618" s="2">
        <v>0</v>
      </c>
      <c r="CS618" s="2">
        <v>0</v>
      </c>
      <c r="CT618" s="2">
        <v>0</v>
      </c>
      <c r="CU618" s="2">
        <v>0</v>
      </c>
      <c r="CV618" s="45">
        <v>0</v>
      </c>
      <c r="CW618" s="2">
        <v>0</v>
      </c>
      <c r="CX618" s="2">
        <v>0</v>
      </c>
      <c r="CY618" s="2">
        <v>0</v>
      </c>
      <c r="CZ618" s="2">
        <v>0</v>
      </c>
      <c r="DA618" s="2">
        <v>0</v>
      </c>
      <c r="DB618" s="2">
        <v>0</v>
      </c>
      <c r="DC618" s="2">
        <v>0</v>
      </c>
      <c r="DD618" s="20">
        <v>0</v>
      </c>
      <c r="DE618" s="2">
        <v>0</v>
      </c>
      <c r="DF618" s="2">
        <v>0</v>
      </c>
      <c r="DG618" s="2">
        <v>0</v>
      </c>
      <c r="DH618" s="48">
        <v>1</v>
      </c>
      <c r="DI618" s="55">
        <v>1</v>
      </c>
      <c r="DJ618" s="55">
        <v>0</v>
      </c>
      <c r="DK618" s="55">
        <v>1</v>
      </c>
      <c r="DL618" s="20">
        <v>0</v>
      </c>
      <c r="DM618" s="2">
        <v>0</v>
      </c>
      <c r="DN618" s="2">
        <v>0</v>
      </c>
      <c r="DO618" s="2">
        <v>0</v>
      </c>
      <c r="DP618" s="2">
        <v>1</v>
      </c>
      <c r="DQ618" s="2">
        <v>0</v>
      </c>
      <c r="DR618" s="2">
        <v>0</v>
      </c>
      <c r="DS618" s="2">
        <v>0</v>
      </c>
      <c r="DT618" s="2">
        <v>1</v>
      </c>
      <c r="DU618" s="20">
        <v>1</v>
      </c>
      <c r="DV618" s="2">
        <v>0</v>
      </c>
      <c r="DW618" s="2">
        <v>0</v>
      </c>
      <c r="DX618" s="2">
        <v>0</v>
      </c>
      <c r="DY618" s="2">
        <v>0</v>
      </c>
      <c r="DZ618" s="2">
        <v>0</v>
      </c>
      <c r="EA618" s="2">
        <v>0</v>
      </c>
      <c r="EB618" s="20">
        <v>1</v>
      </c>
      <c r="EC618" s="2">
        <v>0</v>
      </c>
      <c r="ED618" s="2">
        <v>0</v>
      </c>
      <c r="EE618" s="2">
        <v>0</v>
      </c>
      <c r="EF618" s="2">
        <v>0</v>
      </c>
      <c r="EG618" s="20" t="s">
        <v>701</v>
      </c>
      <c r="EH618" s="2" t="s">
        <v>346</v>
      </c>
      <c r="EI618" s="15"/>
    </row>
    <row r="619" s="2" customFormat="1" spans="1:139">
      <c r="A619" s="2">
        <v>39872</v>
      </c>
      <c r="B619" s="2" t="s">
        <v>6361</v>
      </c>
      <c r="C619" s="2" t="s">
        <v>6362</v>
      </c>
      <c r="D619" s="2" t="s">
        <v>6363</v>
      </c>
      <c r="E619" s="2" t="s">
        <v>6364</v>
      </c>
      <c r="F619" s="2" t="s">
        <v>2406</v>
      </c>
      <c r="G619" s="2">
        <v>2018</v>
      </c>
      <c r="H619" s="2" t="s">
        <v>1924</v>
      </c>
      <c r="I619" s="2">
        <v>29</v>
      </c>
      <c r="J619" s="2" t="s">
        <v>6365</v>
      </c>
      <c r="K619" s="2" t="s">
        <v>61</v>
      </c>
      <c r="L619" s="2" t="s">
        <v>1925</v>
      </c>
      <c r="M619" s="2" t="s">
        <v>336</v>
      </c>
      <c r="N619" s="2" t="s">
        <v>336</v>
      </c>
      <c r="O619" s="14">
        <v>0</v>
      </c>
      <c r="P619" s="15">
        <v>0</v>
      </c>
      <c r="Q619" s="15">
        <v>1</v>
      </c>
      <c r="R619" s="15">
        <v>1</v>
      </c>
      <c r="S619" s="15">
        <v>0</v>
      </c>
      <c r="T619" s="15">
        <v>0</v>
      </c>
      <c r="U619" s="15">
        <v>0</v>
      </c>
      <c r="V619" s="15">
        <v>0</v>
      </c>
      <c r="W619" s="15">
        <v>0</v>
      </c>
      <c r="X619" s="15">
        <v>0</v>
      </c>
      <c r="Y619" s="15">
        <v>0</v>
      </c>
      <c r="Z619" s="14">
        <v>0</v>
      </c>
      <c r="AA619" s="15">
        <v>0</v>
      </c>
      <c r="AB619" s="15">
        <v>0</v>
      </c>
      <c r="AC619" s="15">
        <v>0</v>
      </c>
      <c r="AD619" s="15">
        <v>0</v>
      </c>
      <c r="AE619" s="15">
        <v>0</v>
      </c>
      <c r="AF619" s="15">
        <v>0</v>
      </c>
      <c r="AG619" s="15">
        <v>0</v>
      </c>
      <c r="AH619" s="20">
        <v>0</v>
      </c>
      <c r="AI619" s="2">
        <v>1</v>
      </c>
      <c r="AJ619" s="2">
        <v>0</v>
      </c>
      <c r="AK619" s="2">
        <v>1</v>
      </c>
      <c r="AL619" s="2">
        <v>1</v>
      </c>
      <c r="AM619" s="2">
        <v>0</v>
      </c>
      <c r="AN619" s="15" t="s">
        <v>6366</v>
      </c>
      <c r="AO619" s="20">
        <v>1</v>
      </c>
      <c r="AP619" s="2">
        <v>0</v>
      </c>
      <c r="AQ619" s="2">
        <v>0</v>
      </c>
      <c r="AR619" s="2">
        <v>0</v>
      </c>
      <c r="AS619" s="2">
        <v>1</v>
      </c>
      <c r="AT619" s="2">
        <v>0</v>
      </c>
      <c r="AU619" s="2">
        <v>0</v>
      </c>
      <c r="AV619" s="2">
        <v>0</v>
      </c>
      <c r="AW619" s="2">
        <v>0</v>
      </c>
      <c r="AX619" s="2">
        <v>0</v>
      </c>
      <c r="AY619" s="2">
        <v>0</v>
      </c>
      <c r="AZ619" s="2">
        <v>0</v>
      </c>
      <c r="BA619" s="2">
        <v>0</v>
      </c>
      <c r="BB619" s="2">
        <v>0</v>
      </c>
      <c r="BC619" s="2">
        <v>0</v>
      </c>
      <c r="BD619" s="2">
        <v>0</v>
      </c>
      <c r="BE619" s="2">
        <v>0</v>
      </c>
      <c r="BF619" s="2">
        <v>0</v>
      </c>
      <c r="BG619" s="2">
        <v>0</v>
      </c>
      <c r="BH619" s="2">
        <v>0</v>
      </c>
      <c r="BI619" s="2">
        <v>0</v>
      </c>
      <c r="BJ619" s="2">
        <v>0</v>
      </c>
      <c r="BK619" s="2" t="s">
        <v>709</v>
      </c>
      <c r="BL619" s="20">
        <v>1</v>
      </c>
      <c r="BM619" s="2">
        <v>1</v>
      </c>
      <c r="BN619" s="2">
        <f t="shared" si="9"/>
        <v>0</v>
      </c>
      <c r="BO619" s="2">
        <v>0</v>
      </c>
      <c r="BP619" s="2">
        <v>0</v>
      </c>
      <c r="BQ619" s="2">
        <v>0</v>
      </c>
      <c r="BR619" s="2">
        <v>1</v>
      </c>
      <c r="BS619" s="2">
        <v>0</v>
      </c>
      <c r="BT619" s="2">
        <v>1</v>
      </c>
      <c r="BU619" s="20">
        <v>1</v>
      </c>
      <c r="BV619" s="2">
        <v>0</v>
      </c>
      <c r="BW619" s="2">
        <v>0</v>
      </c>
      <c r="BX619" s="2">
        <v>0</v>
      </c>
      <c r="BY619" s="2">
        <v>0</v>
      </c>
      <c r="BZ619" s="2">
        <v>0</v>
      </c>
      <c r="CA619" s="20" t="s">
        <v>1309</v>
      </c>
      <c r="CB619" s="2" t="s">
        <v>393</v>
      </c>
      <c r="CC619" s="2" t="s">
        <v>6367</v>
      </c>
      <c r="CD619" s="2" t="s">
        <v>6368</v>
      </c>
      <c r="CE619" s="2" t="s">
        <v>6369</v>
      </c>
      <c r="CF619" s="2">
        <v>1</v>
      </c>
      <c r="CG619" s="2" t="s">
        <v>6370</v>
      </c>
      <c r="CH619" s="2">
        <v>13</v>
      </c>
      <c r="CI619" s="2" t="s">
        <v>6371</v>
      </c>
      <c r="CJ619" s="2">
        <v>165</v>
      </c>
      <c r="CK619" s="2">
        <v>1</v>
      </c>
      <c r="CL619" s="20">
        <v>1</v>
      </c>
      <c r="CM619" s="2">
        <v>1</v>
      </c>
      <c r="CN619" s="20">
        <v>1</v>
      </c>
      <c r="CO619" s="2">
        <v>0</v>
      </c>
      <c r="CP619" s="2">
        <v>1</v>
      </c>
      <c r="CQ619" s="20">
        <v>0</v>
      </c>
      <c r="CR619" s="2">
        <v>1</v>
      </c>
      <c r="CS619" s="2">
        <v>0</v>
      </c>
      <c r="CT619" s="2">
        <v>0</v>
      </c>
      <c r="CU619" s="2">
        <v>1</v>
      </c>
      <c r="CV619" s="45">
        <v>0</v>
      </c>
      <c r="CW619" s="2">
        <v>0</v>
      </c>
      <c r="CX619" s="2">
        <v>0</v>
      </c>
      <c r="CY619" s="2">
        <v>0</v>
      </c>
      <c r="CZ619" s="2">
        <v>0</v>
      </c>
      <c r="DA619" s="2">
        <v>0</v>
      </c>
      <c r="DB619" s="2">
        <v>0</v>
      </c>
      <c r="DC619" s="2">
        <v>0</v>
      </c>
      <c r="DD619" s="20">
        <v>1</v>
      </c>
      <c r="DE619" s="2">
        <v>0</v>
      </c>
      <c r="DF619" s="2">
        <v>1</v>
      </c>
      <c r="DG619" s="2" t="s">
        <v>6372</v>
      </c>
      <c r="DH619" s="48">
        <v>1</v>
      </c>
      <c r="DI619" s="55">
        <v>1</v>
      </c>
      <c r="DJ619" s="55">
        <v>0</v>
      </c>
      <c r="DK619" s="55">
        <v>0</v>
      </c>
      <c r="DL619" s="20">
        <v>0</v>
      </c>
      <c r="DM619" s="2">
        <v>0</v>
      </c>
      <c r="DN619" s="2">
        <v>0</v>
      </c>
      <c r="DO619" s="2">
        <v>0</v>
      </c>
      <c r="DP619" s="2">
        <v>0</v>
      </c>
      <c r="DQ619" s="2">
        <v>1</v>
      </c>
      <c r="DR619" s="2">
        <v>0</v>
      </c>
      <c r="DS619" s="2">
        <v>0</v>
      </c>
      <c r="DT619" s="2">
        <v>0</v>
      </c>
      <c r="DU619" s="20">
        <v>1</v>
      </c>
      <c r="DV619" s="2">
        <v>0</v>
      </c>
      <c r="DW619" s="2">
        <v>0</v>
      </c>
      <c r="DX619" s="2">
        <v>0</v>
      </c>
      <c r="DY619" s="2">
        <v>0</v>
      </c>
      <c r="DZ619" s="2">
        <v>0</v>
      </c>
      <c r="EA619" s="2">
        <v>0</v>
      </c>
      <c r="EB619" s="20">
        <v>1</v>
      </c>
      <c r="EC619" s="2">
        <v>0</v>
      </c>
      <c r="ED619" s="2">
        <v>0</v>
      </c>
      <c r="EE619" s="2">
        <v>0</v>
      </c>
      <c r="EF619" s="2">
        <v>0</v>
      </c>
      <c r="EG619" s="20" t="s">
        <v>797</v>
      </c>
      <c r="EH619" s="2" t="s">
        <v>346</v>
      </c>
      <c r="EI619" s="15"/>
    </row>
    <row r="620" s="2" customFormat="1" spans="1:139">
      <c r="A620" s="2">
        <v>40012</v>
      </c>
      <c r="B620" s="2" t="s">
        <v>6373</v>
      </c>
      <c r="C620" s="2" t="s">
        <v>6374</v>
      </c>
      <c r="D620" s="2" t="s">
        <v>6375</v>
      </c>
      <c r="E620" s="2" t="s">
        <v>6376</v>
      </c>
      <c r="F620" s="2" t="s">
        <v>1923</v>
      </c>
      <c r="G620" s="2">
        <v>2018</v>
      </c>
      <c r="H620" s="2" t="s">
        <v>1924</v>
      </c>
      <c r="I620" s="2">
        <v>9</v>
      </c>
      <c r="J620" s="2" t="s">
        <v>6377</v>
      </c>
      <c r="K620" s="2" t="s">
        <v>61</v>
      </c>
      <c r="L620" s="2" t="s">
        <v>1925</v>
      </c>
      <c r="M620" s="2" t="s">
        <v>336</v>
      </c>
      <c r="N620" s="2" t="s">
        <v>336</v>
      </c>
      <c r="O620" s="14">
        <v>0</v>
      </c>
      <c r="P620" s="15">
        <v>0</v>
      </c>
      <c r="Q620" s="15">
        <v>0</v>
      </c>
      <c r="R620" s="15">
        <v>1</v>
      </c>
      <c r="S620" s="15">
        <v>0</v>
      </c>
      <c r="T620" s="15">
        <v>0</v>
      </c>
      <c r="U620" s="15">
        <v>0</v>
      </c>
      <c r="V620" s="15">
        <v>0</v>
      </c>
      <c r="W620" s="15">
        <v>0</v>
      </c>
      <c r="X620" s="15">
        <v>0</v>
      </c>
      <c r="Y620" s="15">
        <v>0</v>
      </c>
      <c r="Z620" s="14">
        <v>0</v>
      </c>
      <c r="AA620" s="15">
        <v>0</v>
      </c>
      <c r="AB620" s="15">
        <v>1</v>
      </c>
      <c r="AC620" s="15">
        <v>0</v>
      </c>
      <c r="AD620" s="15">
        <v>0</v>
      </c>
      <c r="AE620" s="15">
        <v>0</v>
      </c>
      <c r="AF620" s="15">
        <v>0</v>
      </c>
      <c r="AG620" s="15">
        <v>0</v>
      </c>
      <c r="AH620" s="20">
        <v>0</v>
      </c>
      <c r="AI620" s="2">
        <v>0</v>
      </c>
      <c r="AJ620" s="2">
        <v>1</v>
      </c>
      <c r="AK620" s="2">
        <v>1</v>
      </c>
      <c r="AL620" s="2">
        <v>1</v>
      </c>
      <c r="AM620" s="2">
        <v>1</v>
      </c>
      <c r="AN620" s="15">
        <v>0</v>
      </c>
      <c r="AO620" s="20">
        <v>1</v>
      </c>
      <c r="AP620" s="2">
        <v>1</v>
      </c>
      <c r="AQ620" s="2">
        <v>0</v>
      </c>
      <c r="AR620" s="2">
        <v>0</v>
      </c>
      <c r="AS620" s="2">
        <v>1</v>
      </c>
      <c r="AT620" s="2">
        <v>0</v>
      </c>
      <c r="AU620" s="2">
        <v>0</v>
      </c>
      <c r="AV620" s="2">
        <v>0</v>
      </c>
      <c r="AW620" s="2">
        <v>0</v>
      </c>
      <c r="AX620" s="2">
        <v>0</v>
      </c>
      <c r="AY620" s="2">
        <v>0</v>
      </c>
      <c r="AZ620" s="2">
        <v>0</v>
      </c>
      <c r="BA620" s="2">
        <v>0</v>
      </c>
      <c r="BB620" s="2">
        <v>0</v>
      </c>
      <c r="BC620" s="2">
        <v>1</v>
      </c>
      <c r="BD620" s="2">
        <v>0</v>
      </c>
      <c r="BE620" s="2">
        <v>0</v>
      </c>
      <c r="BF620" s="2">
        <v>0</v>
      </c>
      <c r="BG620" s="2">
        <v>0</v>
      </c>
      <c r="BH620" s="2">
        <v>0</v>
      </c>
      <c r="BI620" s="2">
        <v>0</v>
      </c>
      <c r="BJ620" s="2">
        <v>0</v>
      </c>
      <c r="BK620" s="2" t="s">
        <v>6378</v>
      </c>
      <c r="BL620" s="20">
        <v>1</v>
      </c>
      <c r="BM620" s="2">
        <v>0</v>
      </c>
      <c r="BN620" s="2">
        <f t="shared" si="9"/>
        <v>0</v>
      </c>
      <c r="BO620" s="2">
        <v>0</v>
      </c>
      <c r="BP620" s="2">
        <v>0</v>
      </c>
      <c r="BQ620" s="2">
        <v>0</v>
      </c>
      <c r="BR620" s="2">
        <v>0</v>
      </c>
      <c r="BS620" s="2">
        <v>0</v>
      </c>
      <c r="BT620" s="2">
        <v>1</v>
      </c>
      <c r="BU620" s="20">
        <v>1</v>
      </c>
      <c r="BV620" s="2">
        <v>0</v>
      </c>
      <c r="BW620" s="2">
        <v>0</v>
      </c>
      <c r="BX620" s="2">
        <v>0</v>
      </c>
      <c r="BY620" s="2">
        <v>0</v>
      </c>
      <c r="BZ620" s="2">
        <v>0</v>
      </c>
      <c r="CA620" s="20" t="s">
        <v>451</v>
      </c>
      <c r="CB620" s="2" t="s">
        <v>340</v>
      </c>
      <c r="CC620" s="2" t="s">
        <v>6379</v>
      </c>
      <c r="CD620" s="2" t="s">
        <v>61</v>
      </c>
      <c r="CE620" s="2" t="s">
        <v>6380</v>
      </c>
      <c r="CF620" s="2">
        <v>1</v>
      </c>
      <c r="CG620" s="2" t="s">
        <v>343</v>
      </c>
      <c r="CH620" s="2" t="s">
        <v>343</v>
      </c>
      <c r="CI620" s="2" t="s">
        <v>1393</v>
      </c>
      <c r="CJ620" s="2">
        <v>40</v>
      </c>
      <c r="CK620" s="2">
        <v>1</v>
      </c>
      <c r="CL620" s="20">
        <v>1</v>
      </c>
      <c r="CM620" s="2">
        <v>1</v>
      </c>
      <c r="CN620" s="20">
        <v>0</v>
      </c>
      <c r="CO620" s="2">
        <v>0</v>
      </c>
      <c r="CP620" s="2">
        <v>1</v>
      </c>
      <c r="CQ620" s="20">
        <v>1</v>
      </c>
      <c r="CR620" s="2">
        <v>1</v>
      </c>
      <c r="CS620" s="2">
        <v>0</v>
      </c>
      <c r="CT620" s="2">
        <v>0</v>
      </c>
      <c r="CU620" s="2">
        <v>1</v>
      </c>
      <c r="CV620" s="45">
        <v>1</v>
      </c>
      <c r="CW620" s="2">
        <v>1</v>
      </c>
      <c r="CX620" s="2">
        <v>0</v>
      </c>
      <c r="CY620" s="2">
        <v>1</v>
      </c>
      <c r="CZ620" s="2">
        <v>0</v>
      </c>
      <c r="DA620" s="2">
        <v>0</v>
      </c>
      <c r="DB620" s="2">
        <v>0</v>
      </c>
      <c r="DC620" s="2">
        <v>0</v>
      </c>
      <c r="DD620" s="20">
        <v>1</v>
      </c>
      <c r="DE620" s="2">
        <v>0</v>
      </c>
      <c r="DF620" s="2">
        <v>1</v>
      </c>
      <c r="DG620" s="2" t="s">
        <v>6381</v>
      </c>
      <c r="DH620" s="48">
        <v>0</v>
      </c>
      <c r="DI620" s="55">
        <v>1</v>
      </c>
      <c r="DJ620" s="55">
        <v>0</v>
      </c>
      <c r="DK620" s="55">
        <v>1</v>
      </c>
      <c r="DL620" s="20">
        <v>0</v>
      </c>
      <c r="DM620" s="2">
        <v>0</v>
      </c>
      <c r="DN620" s="2">
        <v>0</v>
      </c>
      <c r="DO620" s="2">
        <v>0</v>
      </c>
      <c r="DP620" s="2">
        <v>0</v>
      </c>
      <c r="DQ620" s="2">
        <v>1</v>
      </c>
      <c r="DR620" s="2">
        <v>0</v>
      </c>
      <c r="DS620" s="2">
        <v>0</v>
      </c>
      <c r="DT620" s="2">
        <v>0</v>
      </c>
      <c r="DU620" s="20">
        <v>1</v>
      </c>
      <c r="DV620" s="2">
        <v>0</v>
      </c>
      <c r="DW620" s="2">
        <v>0</v>
      </c>
      <c r="DX620" s="2">
        <v>0</v>
      </c>
      <c r="DY620" s="2">
        <v>0</v>
      </c>
      <c r="DZ620" s="2">
        <v>0</v>
      </c>
      <c r="EA620" s="2">
        <v>0</v>
      </c>
      <c r="EB620" s="20">
        <v>1</v>
      </c>
      <c r="EC620" s="2">
        <v>0</v>
      </c>
      <c r="ED620" s="2">
        <v>0</v>
      </c>
      <c r="EE620" s="2">
        <v>0</v>
      </c>
      <c r="EF620" s="2">
        <v>0</v>
      </c>
      <c r="EG620" s="20" t="s">
        <v>788</v>
      </c>
      <c r="EH620" s="2" t="s">
        <v>346</v>
      </c>
      <c r="EI620" s="15"/>
    </row>
    <row r="621" s="2" customFormat="1" spans="1:139">
      <c r="A621" s="2">
        <v>40040</v>
      </c>
      <c r="B621" s="2" t="s">
        <v>6382</v>
      </c>
      <c r="C621" s="2" t="s">
        <v>6383</v>
      </c>
      <c r="D621" s="2" t="s">
        <v>6384</v>
      </c>
      <c r="E621" s="2" t="s">
        <v>6385</v>
      </c>
      <c r="F621" s="2" t="s">
        <v>5987</v>
      </c>
      <c r="G621" s="2">
        <v>2016</v>
      </c>
      <c r="H621" s="2" t="s">
        <v>1924</v>
      </c>
      <c r="I621" s="2">
        <v>6</v>
      </c>
      <c r="J621" s="2" t="s">
        <v>6386</v>
      </c>
      <c r="K621" s="2" t="s">
        <v>61</v>
      </c>
      <c r="L621" s="2" t="s">
        <v>1925</v>
      </c>
      <c r="M621" s="2" t="s">
        <v>336</v>
      </c>
      <c r="N621" s="2" t="s">
        <v>336</v>
      </c>
      <c r="O621" s="14">
        <v>0</v>
      </c>
      <c r="P621" s="15">
        <v>1</v>
      </c>
      <c r="Q621" s="15">
        <v>0</v>
      </c>
      <c r="R621" s="15">
        <v>1</v>
      </c>
      <c r="S621" s="15">
        <v>0</v>
      </c>
      <c r="T621" s="15">
        <v>0</v>
      </c>
      <c r="U621" s="15">
        <v>0</v>
      </c>
      <c r="V621" s="15">
        <v>0</v>
      </c>
      <c r="W621" s="15">
        <v>0</v>
      </c>
      <c r="X621" s="15">
        <v>0</v>
      </c>
      <c r="Y621" s="15">
        <v>0</v>
      </c>
      <c r="Z621" s="14">
        <v>0</v>
      </c>
      <c r="AA621" s="15">
        <v>0</v>
      </c>
      <c r="AB621" s="15">
        <v>0</v>
      </c>
      <c r="AC621" s="15">
        <v>1</v>
      </c>
      <c r="AD621" s="15">
        <v>0</v>
      </c>
      <c r="AE621" s="15">
        <v>0</v>
      </c>
      <c r="AF621" s="15">
        <v>1</v>
      </c>
      <c r="AG621" s="15">
        <v>0</v>
      </c>
      <c r="AH621" s="20">
        <v>0</v>
      </c>
      <c r="AI621" s="2">
        <v>0</v>
      </c>
      <c r="AJ621" s="2">
        <v>1</v>
      </c>
      <c r="AK621" s="2">
        <v>1</v>
      </c>
      <c r="AL621" s="2">
        <v>1</v>
      </c>
      <c r="AM621" s="2">
        <v>0</v>
      </c>
      <c r="AN621" s="15" t="s">
        <v>6387</v>
      </c>
      <c r="AO621" s="20">
        <v>0</v>
      </c>
      <c r="AP621" s="2">
        <v>1</v>
      </c>
      <c r="AQ621" s="2">
        <v>0</v>
      </c>
      <c r="AR621" s="2">
        <v>0</v>
      </c>
      <c r="AS621" s="2">
        <v>0</v>
      </c>
      <c r="AT621" s="2">
        <v>0</v>
      </c>
      <c r="AU621" s="2">
        <v>0</v>
      </c>
      <c r="AV621" s="2">
        <v>0</v>
      </c>
      <c r="AW621" s="2">
        <v>0</v>
      </c>
      <c r="AX621" s="2">
        <v>0</v>
      </c>
      <c r="AY621" s="2">
        <v>0</v>
      </c>
      <c r="AZ621" s="2">
        <v>1</v>
      </c>
      <c r="BA621" s="2">
        <v>0</v>
      </c>
      <c r="BB621" s="2">
        <v>0</v>
      </c>
      <c r="BC621" s="2">
        <v>0</v>
      </c>
      <c r="BD621" s="2">
        <v>0</v>
      </c>
      <c r="BE621" s="2">
        <v>0</v>
      </c>
      <c r="BF621" s="2">
        <v>0</v>
      </c>
      <c r="BG621" s="2">
        <v>0</v>
      </c>
      <c r="BH621" s="2">
        <v>0</v>
      </c>
      <c r="BI621" s="2">
        <v>0</v>
      </c>
      <c r="BJ621" s="2">
        <v>0</v>
      </c>
      <c r="BK621" s="2" t="s">
        <v>730</v>
      </c>
      <c r="BL621" s="20">
        <v>1</v>
      </c>
      <c r="BM621" s="2">
        <v>0</v>
      </c>
      <c r="BN621" s="2">
        <f t="shared" si="9"/>
        <v>0</v>
      </c>
      <c r="BO621" s="2">
        <v>0</v>
      </c>
      <c r="BP621" s="2">
        <v>0</v>
      </c>
      <c r="BQ621" s="2">
        <v>0</v>
      </c>
      <c r="BR621" s="2">
        <v>0</v>
      </c>
      <c r="BS621" s="2">
        <v>0</v>
      </c>
      <c r="BT621" s="2">
        <v>1</v>
      </c>
      <c r="BU621" s="20">
        <v>1</v>
      </c>
      <c r="BV621" s="2">
        <v>0</v>
      </c>
      <c r="BW621" s="2">
        <v>0</v>
      </c>
      <c r="BX621" s="2">
        <v>0</v>
      </c>
      <c r="BY621" s="2">
        <v>0</v>
      </c>
      <c r="BZ621" s="2">
        <v>0</v>
      </c>
      <c r="CA621" s="20" t="s">
        <v>1192</v>
      </c>
      <c r="CB621" s="2" t="s">
        <v>355</v>
      </c>
      <c r="CC621" s="2" t="s">
        <v>6388</v>
      </c>
      <c r="CD621" s="2" t="s">
        <v>6388</v>
      </c>
      <c r="CE621" s="2" t="s">
        <v>61</v>
      </c>
      <c r="CF621" s="2">
        <v>2</v>
      </c>
      <c r="CG621" s="2">
        <v>2014</v>
      </c>
      <c r="CH621" s="2">
        <v>1</v>
      </c>
      <c r="CI621" s="2">
        <v>2014</v>
      </c>
      <c r="CJ621" s="2">
        <v>1</v>
      </c>
      <c r="CK621" s="2">
        <v>0</v>
      </c>
      <c r="CL621" s="20">
        <v>1</v>
      </c>
      <c r="CM621" s="2">
        <v>0</v>
      </c>
      <c r="CN621" s="20">
        <v>1</v>
      </c>
      <c r="CO621" s="2">
        <v>1</v>
      </c>
      <c r="CP621" s="2">
        <v>0</v>
      </c>
      <c r="CQ621" s="20">
        <v>0</v>
      </c>
      <c r="CR621" s="2">
        <v>0</v>
      </c>
      <c r="CS621" s="2">
        <v>0</v>
      </c>
      <c r="CT621" s="2">
        <v>0</v>
      </c>
      <c r="CU621" s="2">
        <v>0</v>
      </c>
      <c r="CV621" s="45">
        <v>0</v>
      </c>
      <c r="CW621" s="2">
        <v>0</v>
      </c>
      <c r="CX621" s="2">
        <v>0</v>
      </c>
      <c r="CY621" s="2">
        <v>0</v>
      </c>
      <c r="CZ621" s="2">
        <v>0</v>
      </c>
      <c r="DA621" s="2">
        <v>0</v>
      </c>
      <c r="DB621" s="2">
        <v>0</v>
      </c>
      <c r="DC621" s="2">
        <v>0</v>
      </c>
      <c r="DD621" s="20">
        <v>0</v>
      </c>
      <c r="DE621" s="2">
        <v>0</v>
      </c>
      <c r="DF621" s="2">
        <v>0</v>
      </c>
      <c r="DG621" s="2">
        <v>0</v>
      </c>
      <c r="DH621" s="48">
        <v>1</v>
      </c>
      <c r="DI621" s="55">
        <v>1</v>
      </c>
      <c r="DJ621" s="55">
        <v>0</v>
      </c>
      <c r="DK621" s="55">
        <v>1</v>
      </c>
      <c r="DL621" s="20">
        <v>0</v>
      </c>
      <c r="DM621" s="2">
        <v>0</v>
      </c>
      <c r="DN621" s="2">
        <v>0</v>
      </c>
      <c r="DO621" s="2">
        <v>0</v>
      </c>
      <c r="DP621" s="2">
        <v>1</v>
      </c>
      <c r="DQ621" s="2">
        <v>0</v>
      </c>
      <c r="DR621" s="2">
        <v>0</v>
      </c>
      <c r="DS621" s="2">
        <v>0</v>
      </c>
      <c r="DT621" s="2">
        <v>1</v>
      </c>
      <c r="DU621" s="20">
        <v>1</v>
      </c>
      <c r="DV621" s="2">
        <v>0</v>
      </c>
      <c r="DW621" s="2">
        <v>0</v>
      </c>
      <c r="DX621" s="2">
        <v>0</v>
      </c>
      <c r="DY621" s="2">
        <v>0</v>
      </c>
      <c r="DZ621" s="2">
        <v>0</v>
      </c>
      <c r="EA621" s="2">
        <v>0</v>
      </c>
      <c r="EB621" s="20">
        <v>1</v>
      </c>
      <c r="EC621" s="2">
        <v>0</v>
      </c>
      <c r="ED621" s="2">
        <v>0</v>
      </c>
      <c r="EE621" s="2">
        <v>0</v>
      </c>
      <c r="EF621" s="2">
        <v>0</v>
      </c>
      <c r="EG621" s="20" t="s">
        <v>2644</v>
      </c>
      <c r="EH621" s="2" t="s">
        <v>346</v>
      </c>
      <c r="EI621" s="15"/>
    </row>
    <row r="622" s="2" customFormat="1" spans="1:139">
      <c r="A622" s="2">
        <v>40041</v>
      </c>
      <c r="B622" s="2" t="s">
        <v>6389</v>
      </c>
      <c r="C622" s="2" t="s">
        <v>6390</v>
      </c>
      <c r="D622" s="2" t="s">
        <v>6391</v>
      </c>
      <c r="E622" s="2" t="s">
        <v>6392</v>
      </c>
      <c r="F622" s="2" t="s">
        <v>1992</v>
      </c>
      <c r="G622" s="2">
        <v>2020</v>
      </c>
      <c r="H622" s="2" t="s">
        <v>1924</v>
      </c>
      <c r="I622" s="2">
        <v>77</v>
      </c>
      <c r="J622" s="2" t="s">
        <v>6393</v>
      </c>
      <c r="K622" s="2" t="s">
        <v>6394</v>
      </c>
      <c r="L622" s="2" t="s">
        <v>1925</v>
      </c>
      <c r="M622" s="2" t="s">
        <v>336</v>
      </c>
      <c r="N622" s="2" t="s">
        <v>336</v>
      </c>
      <c r="O622" s="14">
        <v>0</v>
      </c>
      <c r="P622" s="15">
        <v>0</v>
      </c>
      <c r="Q622" s="15">
        <v>0</v>
      </c>
      <c r="R622" s="15">
        <v>0</v>
      </c>
      <c r="S622" s="15">
        <v>0</v>
      </c>
      <c r="T622" s="15">
        <v>1</v>
      </c>
      <c r="U622" s="15">
        <v>0</v>
      </c>
      <c r="V622" s="15">
        <v>0</v>
      </c>
      <c r="W622" s="15">
        <v>0</v>
      </c>
      <c r="X622" s="15">
        <v>0</v>
      </c>
      <c r="Y622" s="15">
        <v>0</v>
      </c>
      <c r="Z622" s="14">
        <v>0</v>
      </c>
      <c r="AA622" s="15">
        <v>0</v>
      </c>
      <c r="AB622" s="15">
        <v>0</v>
      </c>
      <c r="AC622" s="15">
        <v>0</v>
      </c>
      <c r="AD622" s="15">
        <v>0</v>
      </c>
      <c r="AE622" s="15">
        <v>0</v>
      </c>
      <c r="AF622" s="15">
        <v>0</v>
      </c>
      <c r="AG622" s="15">
        <v>0</v>
      </c>
      <c r="AH622" s="20">
        <v>0</v>
      </c>
      <c r="AI622" s="2">
        <v>1</v>
      </c>
      <c r="AJ622" s="2">
        <v>0</v>
      </c>
      <c r="AK622" s="2">
        <v>1</v>
      </c>
      <c r="AL622" s="2">
        <v>1</v>
      </c>
      <c r="AM622" s="2">
        <v>0</v>
      </c>
      <c r="AN622" s="15" t="s">
        <v>6395</v>
      </c>
      <c r="AO622" s="20">
        <v>1</v>
      </c>
      <c r="AP622" s="2">
        <v>0</v>
      </c>
      <c r="AQ622" s="2">
        <v>0</v>
      </c>
      <c r="AR622" s="2">
        <v>0</v>
      </c>
      <c r="AS622" s="2">
        <v>1</v>
      </c>
      <c r="AT622" s="2">
        <v>0</v>
      </c>
      <c r="AU622" s="2">
        <v>0</v>
      </c>
      <c r="AV622" s="2">
        <v>0</v>
      </c>
      <c r="AW622" s="2">
        <v>0</v>
      </c>
      <c r="AX622" s="2">
        <v>0</v>
      </c>
      <c r="AY622" s="2">
        <v>0</v>
      </c>
      <c r="AZ622" s="2">
        <v>0</v>
      </c>
      <c r="BA622" s="2">
        <v>0</v>
      </c>
      <c r="BB622" s="2">
        <v>0</v>
      </c>
      <c r="BC622" s="2">
        <v>0</v>
      </c>
      <c r="BD622" s="2">
        <v>0</v>
      </c>
      <c r="BE622" s="2">
        <v>0</v>
      </c>
      <c r="BF622" s="2">
        <v>0</v>
      </c>
      <c r="BG622" s="2">
        <v>0</v>
      </c>
      <c r="BH622" s="2">
        <v>0</v>
      </c>
      <c r="BI622" s="2">
        <v>0</v>
      </c>
      <c r="BJ622" s="2">
        <v>0</v>
      </c>
      <c r="BK622" s="2" t="s">
        <v>5990</v>
      </c>
      <c r="BL622" s="20">
        <v>1</v>
      </c>
      <c r="BM622" s="2">
        <v>0</v>
      </c>
      <c r="BN622" s="2">
        <f t="shared" si="9"/>
        <v>0</v>
      </c>
      <c r="BO622" s="2">
        <v>0</v>
      </c>
      <c r="BP622" s="2">
        <v>0</v>
      </c>
      <c r="BQ622" s="2">
        <v>0</v>
      </c>
      <c r="BR622" s="2">
        <v>0</v>
      </c>
      <c r="BS622" s="2">
        <v>0</v>
      </c>
      <c r="BT622" s="2">
        <v>1</v>
      </c>
      <c r="BU622" s="20">
        <v>0</v>
      </c>
      <c r="BV622" s="2">
        <v>0</v>
      </c>
      <c r="BW622" s="2">
        <v>0</v>
      </c>
      <c r="BX622" s="2">
        <v>1</v>
      </c>
      <c r="BY622" s="2">
        <v>0</v>
      </c>
      <c r="BZ622" s="2">
        <v>0</v>
      </c>
      <c r="CA622" s="20" t="s">
        <v>655</v>
      </c>
      <c r="CB622" s="2" t="s">
        <v>393</v>
      </c>
      <c r="CC622" s="2" t="s">
        <v>759</v>
      </c>
      <c r="CD622" s="2" t="s">
        <v>6396</v>
      </c>
      <c r="CE622" s="2" t="s">
        <v>343</v>
      </c>
      <c r="CF622" s="2">
        <v>1</v>
      </c>
      <c r="CG622" s="2" t="s">
        <v>6397</v>
      </c>
      <c r="CH622" s="2">
        <v>120</v>
      </c>
      <c r="CI622" s="2" t="s">
        <v>6397</v>
      </c>
      <c r="CJ622" s="2">
        <v>120</v>
      </c>
      <c r="CK622" s="2">
        <v>1</v>
      </c>
      <c r="CL622" s="20">
        <v>1</v>
      </c>
      <c r="CM622" s="2">
        <v>1</v>
      </c>
      <c r="CN622" s="20">
        <v>1</v>
      </c>
      <c r="CO622" s="2">
        <v>0</v>
      </c>
      <c r="CP622" s="2">
        <v>1</v>
      </c>
      <c r="CQ622" s="20">
        <v>0</v>
      </c>
      <c r="CR622" s="2">
        <v>0</v>
      </c>
      <c r="CS622" s="2">
        <v>0</v>
      </c>
      <c r="CT622" s="2">
        <v>0</v>
      </c>
      <c r="CU622" s="2">
        <v>0</v>
      </c>
      <c r="CV622" s="45">
        <v>1</v>
      </c>
      <c r="CW622" s="2">
        <v>1</v>
      </c>
      <c r="CX622" s="2">
        <v>1</v>
      </c>
      <c r="CY622" s="2">
        <v>1</v>
      </c>
      <c r="CZ622" s="2">
        <v>0</v>
      </c>
      <c r="DA622" s="2">
        <v>0</v>
      </c>
      <c r="DB622" s="2">
        <v>0</v>
      </c>
      <c r="DC622" s="2">
        <v>0</v>
      </c>
      <c r="DD622" s="20">
        <v>0</v>
      </c>
      <c r="DE622" s="2">
        <v>0</v>
      </c>
      <c r="DF622" s="2">
        <v>0</v>
      </c>
      <c r="DG622" s="2">
        <v>0</v>
      </c>
      <c r="DH622" s="48">
        <v>0</v>
      </c>
      <c r="DI622" s="55">
        <v>1</v>
      </c>
      <c r="DJ622" s="55">
        <v>0</v>
      </c>
      <c r="DK622" s="55">
        <v>1</v>
      </c>
      <c r="DL622" s="20">
        <v>0</v>
      </c>
      <c r="DM622" s="2">
        <v>0</v>
      </c>
      <c r="DN622" s="2">
        <v>0</v>
      </c>
      <c r="DO622" s="2">
        <v>0</v>
      </c>
      <c r="DP622" s="2">
        <v>0</v>
      </c>
      <c r="DQ622" s="2">
        <v>1</v>
      </c>
      <c r="DR622" s="2">
        <v>0</v>
      </c>
      <c r="DS622" s="2">
        <v>0</v>
      </c>
      <c r="DT622" s="2">
        <v>1</v>
      </c>
      <c r="DU622" s="20">
        <v>1</v>
      </c>
      <c r="DV622" s="2">
        <v>0</v>
      </c>
      <c r="DW622" s="2">
        <v>0</v>
      </c>
      <c r="DX622" s="2">
        <v>0</v>
      </c>
      <c r="DY622" s="2">
        <v>0</v>
      </c>
      <c r="DZ622" s="2">
        <v>0</v>
      </c>
      <c r="EA622" s="2">
        <v>0</v>
      </c>
      <c r="EB622" s="20">
        <v>1</v>
      </c>
      <c r="EC622" s="2">
        <v>0</v>
      </c>
      <c r="ED622" s="2">
        <v>0</v>
      </c>
      <c r="EE622" s="2">
        <v>0</v>
      </c>
      <c r="EF622" s="2">
        <v>0</v>
      </c>
      <c r="EG622" s="20" t="s">
        <v>359</v>
      </c>
      <c r="EH622" s="2" t="s">
        <v>346</v>
      </c>
      <c r="EI622" s="15"/>
    </row>
    <row r="623" s="2" customFormat="1" spans="1:139">
      <c r="A623" s="2">
        <v>40420</v>
      </c>
      <c r="B623" s="2" t="s">
        <v>6398</v>
      </c>
      <c r="C623" s="2" t="s">
        <v>6399</v>
      </c>
      <c r="D623" s="2" t="s">
        <v>6400</v>
      </c>
      <c r="E623" s="2" t="s">
        <v>6401</v>
      </c>
      <c r="F623" s="2" t="s">
        <v>6402</v>
      </c>
      <c r="G623" s="2">
        <v>2021</v>
      </c>
      <c r="H623" s="2" t="s">
        <v>1924</v>
      </c>
      <c r="I623" s="2">
        <v>3</v>
      </c>
      <c r="J623" s="2" t="s">
        <v>6403</v>
      </c>
      <c r="K623" s="2" t="s">
        <v>61</v>
      </c>
      <c r="L623" s="2" t="s">
        <v>1925</v>
      </c>
      <c r="M623" s="2" t="s">
        <v>336</v>
      </c>
      <c r="N623" s="2" t="s">
        <v>336</v>
      </c>
      <c r="O623" s="14">
        <v>0</v>
      </c>
      <c r="P623" s="15">
        <v>0</v>
      </c>
      <c r="Q623" s="15">
        <v>0</v>
      </c>
      <c r="R623" s="15">
        <v>1</v>
      </c>
      <c r="S623" s="15">
        <v>0</v>
      </c>
      <c r="T623" s="15">
        <v>0</v>
      </c>
      <c r="U623" s="15">
        <v>0</v>
      </c>
      <c r="V623" s="15">
        <v>0</v>
      </c>
      <c r="W623" s="15">
        <v>0</v>
      </c>
      <c r="X623" s="15">
        <v>0</v>
      </c>
      <c r="Y623" s="15">
        <v>0</v>
      </c>
      <c r="Z623" s="14">
        <v>0</v>
      </c>
      <c r="AA623" s="15">
        <v>0</v>
      </c>
      <c r="AB623" s="15">
        <v>1</v>
      </c>
      <c r="AC623" s="15">
        <v>0</v>
      </c>
      <c r="AD623" s="15">
        <v>0</v>
      </c>
      <c r="AE623" s="15">
        <v>0</v>
      </c>
      <c r="AF623" s="15">
        <v>0</v>
      </c>
      <c r="AG623" s="15">
        <v>0</v>
      </c>
      <c r="AH623" s="20">
        <v>0</v>
      </c>
      <c r="AI623" s="2">
        <v>0</v>
      </c>
      <c r="AJ623" s="2">
        <v>0</v>
      </c>
      <c r="AK623" s="2">
        <v>0</v>
      </c>
      <c r="AL623" s="2">
        <v>0</v>
      </c>
      <c r="AM623" s="2">
        <v>0</v>
      </c>
      <c r="AN623" s="15">
        <v>0</v>
      </c>
      <c r="AO623" s="20">
        <v>2</v>
      </c>
      <c r="AP623" s="2">
        <v>1</v>
      </c>
      <c r="AQ623" s="2">
        <v>1</v>
      </c>
      <c r="AR623" s="2">
        <v>0</v>
      </c>
      <c r="AS623" s="2">
        <v>1</v>
      </c>
      <c r="AT623" s="2">
        <v>0</v>
      </c>
      <c r="AU623" s="2">
        <v>0</v>
      </c>
      <c r="AV623" s="2">
        <v>0</v>
      </c>
      <c r="AW623" s="2">
        <v>0</v>
      </c>
      <c r="AX623" s="2">
        <v>0</v>
      </c>
      <c r="AY623" s="2">
        <v>1</v>
      </c>
      <c r="AZ623" s="2">
        <v>0</v>
      </c>
      <c r="BA623" s="2">
        <v>0</v>
      </c>
      <c r="BB623" s="2">
        <v>0</v>
      </c>
      <c r="BC623" s="2">
        <v>1</v>
      </c>
      <c r="BD623" s="2">
        <v>0</v>
      </c>
      <c r="BE623" s="2">
        <v>0</v>
      </c>
      <c r="BF623" s="2">
        <v>1</v>
      </c>
      <c r="BG623" s="2">
        <v>0</v>
      </c>
      <c r="BH623" s="2">
        <v>0</v>
      </c>
      <c r="BI623" s="2">
        <v>0</v>
      </c>
      <c r="BJ623" s="2">
        <v>0</v>
      </c>
      <c r="BK623" s="2" t="s">
        <v>6404</v>
      </c>
      <c r="BL623" s="20">
        <v>1</v>
      </c>
      <c r="BM623" s="2">
        <v>0</v>
      </c>
      <c r="BN623" s="2">
        <f t="shared" si="9"/>
        <v>0</v>
      </c>
      <c r="BO623" s="2">
        <v>0</v>
      </c>
      <c r="BP623" s="2">
        <v>0</v>
      </c>
      <c r="BQ623" s="2">
        <v>0</v>
      </c>
      <c r="BR623" s="2">
        <v>0</v>
      </c>
      <c r="BS623" s="2">
        <v>0</v>
      </c>
      <c r="BT623" s="2">
        <v>1</v>
      </c>
      <c r="BU623" s="20">
        <v>1</v>
      </c>
      <c r="BV623" s="2">
        <v>0</v>
      </c>
      <c r="BW623" s="2">
        <v>0</v>
      </c>
      <c r="BX623" s="2">
        <v>0</v>
      </c>
      <c r="BY623" s="2">
        <v>0</v>
      </c>
      <c r="BZ623" s="2">
        <v>0</v>
      </c>
      <c r="CA623" s="20" t="s">
        <v>3796</v>
      </c>
      <c r="CB623" s="2" t="s">
        <v>355</v>
      </c>
      <c r="CC623" s="2" t="s">
        <v>6405</v>
      </c>
      <c r="CD623" s="2" t="s">
        <v>61</v>
      </c>
      <c r="CE623" s="2" t="s">
        <v>343</v>
      </c>
      <c r="CF623" s="2">
        <v>3</v>
      </c>
      <c r="CG623" s="2">
        <v>2018</v>
      </c>
      <c r="CH623" s="2">
        <v>1</v>
      </c>
      <c r="CI623" s="2">
        <v>2018</v>
      </c>
      <c r="CJ623" s="2">
        <v>1</v>
      </c>
      <c r="CK623" s="2">
        <v>0</v>
      </c>
      <c r="CL623" s="20">
        <v>1</v>
      </c>
      <c r="CM623" s="2">
        <v>0</v>
      </c>
      <c r="CN623" s="20">
        <v>1</v>
      </c>
      <c r="CO623" s="2">
        <v>0</v>
      </c>
      <c r="CP623" s="2">
        <v>0</v>
      </c>
      <c r="CQ623" s="20">
        <v>0</v>
      </c>
      <c r="CR623" s="2">
        <v>0</v>
      </c>
      <c r="CS623" s="2">
        <v>0</v>
      </c>
      <c r="CT623" s="2">
        <v>0</v>
      </c>
      <c r="CU623" s="2">
        <v>0</v>
      </c>
      <c r="CV623" s="45">
        <v>1</v>
      </c>
      <c r="CW623" s="2">
        <v>1</v>
      </c>
      <c r="CX623" s="2">
        <v>0</v>
      </c>
      <c r="CY623" s="2">
        <v>1</v>
      </c>
      <c r="CZ623" s="2">
        <v>0</v>
      </c>
      <c r="DA623" s="2">
        <v>0</v>
      </c>
      <c r="DB623" s="2">
        <v>0</v>
      </c>
      <c r="DC623" s="2">
        <v>0</v>
      </c>
      <c r="DD623" s="20">
        <v>0</v>
      </c>
      <c r="DE623" s="2">
        <v>0</v>
      </c>
      <c r="DF623" s="2">
        <v>0</v>
      </c>
      <c r="DG623" s="2">
        <v>0</v>
      </c>
      <c r="DH623" s="48">
        <v>1</v>
      </c>
      <c r="DI623" s="55">
        <v>1</v>
      </c>
      <c r="DJ623" s="55">
        <v>1</v>
      </c>
      <c r="DK623" s="55">
        <v>0</v>
      </c>
      <c r="DL623" s="20">
        <v>0</v>
      </c>
      <c r="DM623" s="2">
        <v>0</v>
      </c>
      <c r="DN623" s="2">
        <v>0</v>
      </c>
      <c r="DO623" s="2">
        <v>0</v>
      </c>
      <c r="DP623" s="2">
        <v>1</v>
      </c>
      <c r="DQ623" s="2">
        <v>0</v>
      </c>
      <c r="DR623" s="2">
        <v>0</v>
      </c>
      <c r="DS623" s="2">
        <v>0</v>
      </c>
      <c r="DT623" s="2">
        <v>1</v>
      </c>
      <c r="DU623" s="20">
        <v>1</v>
      </c>
      <c r="DV623" s="2">
        <v>0</v>
      </c>
      <c r="DW623" s="2">
        <v>0</v>
      </c>
      <c r="DX623" s="2">
        <v>0</v>
      </c>
      <c r="DY623" s="2">
        <v>0</v>
      </c>
      <c r="DZ623" s="2">
        <v>0</v>
      </c>
      <c r="EA623" s="2">
        <v>0</v>
      </c>
      <c r="EB623" s="20">
        <v>1</v>
      </c>
      <c r="EC623" s="2">
        <v>0</v>
      </c>
      <c r="ED623" s="2">
        <v>0</v>
      </c>
      <c r="EE623" s="2">
        <v>0</v>
      </c>
      <c r="EF623" s="2">
        <v>0</v>
      </c>
      <c r="EG623" s="20" t="s">
        <v>6277</v>
      </c>
      <c r="EH623" s="2" t="s">
        <v>346</v>
      </c>
      <c r="EI623" s="15"/>
    </row>
    <row r="624" s="2" customFormat="1" spans="1:139">
      <c r="A624" s="2">
        <v>40440</v>
      </c>
      <c r="B624" s="2" t="s">
        <v>6406</v>
      </c>
      <c r="C624" s="2" t="s">
        <v>6407</v>
      </c>
      <c r="D624" s="2" t="s">
        <v>6408</v>
      </c>
      <c r="E624" s="2" t="s">
        <v>6409</v>
      </c>
      <c r="F624" s="2" t="s">
        <v>2776</v>
      </c>
      <c r="G624" s="2">
        <v>2006</v>
      </c>
      <c r="H624" s="2" t="s">
        <v>1924</v>
      </c>
      <c r="I624" s="2">
        <v>314</v>
      </c>
      <c r="J624" s="2" t="s">
        <v>6410</v>
      </c>
      <c r="K624" s="2" t="s">
        <v>6411</v>
      </c>
      <c r="L624" s="2" t="s">
        <v>1925</v>
      </c>
      <c r="M624" s="2" t="s">
        <v>2671</v>
      </c>
      <c r="N624" s="2" t="s">
        <v>336</v>
      </c>
      <c r="O624" s="14">
        <v>0</v>
      </c>
      <c r="P624" s="15">
        <v>0</v>
      </c>
      <c r="Q624" s="15">
        <v>0</v>
      </c>
      <c r="R624" s="15">
        <v>0</v>
      </c>
      <c r="S624" s="15">
        <v>0</v>
      </c>
      <c r="T624" s="15">
        <v>1</v>
      </c>
      <c r="U624" s="15">
        <v>1</v>
      </c>
      <c r="V624" s="15">
        <v>0</v>
      </c>
      <c r="W624" s="15">
        <v>0</v>
      </c>
      <c r="X624" s="15">
        <v>0</v>
      </c>
      <c r="Y624" s="15">
        <v>0</v>
      </c>
      <c r="Z624" s="14">
        <v>0</v>
      </c>
      <c r="AA624" s="15">
        <v>0</v>
      </c>
      <c r="AB624" s="15">
        <v>0</v>
      </c>
      <c r="AC624" s="15">
        <v>0</v>
      </c>
      <c r="AD624" s="15">
        <v>0</v>
      </c>
      <c r="AE624" s="15">
        <v>0</v>
      </c>
      <c r="AF624" s="15">
        <v>0</v>
      </c>
      <c r="AG624" s="15">
        <v>0</v>
      </c>
      <c r="AH624" s="20">
        <v>0</v>
      </c>
      <c r="AI624" s="2">
        <v>1</v>
      </c>
      <c r="AJ624" s="2">
        <v>0</v>
      </c>
      <c r="AK624" s="2">
        <v>1</v>
      </c>
      <c r="AL624" s="2">
        <v>1</v>
      </c>
      <c r="AM624" s="2">
        <v>0</v>
      </c>
      <c r="AN624" s="15">
        <v>0</v>
      </c>
      <c r="AO624" s="20">
        <v>1</v>
      </c>
      <c r="AP624" s="2">
        <v>0</v>
      </c>
      <c r="AQ624" s="2">
        <v>0</v>
      </c>
      <c r="AR624" s="2">
        <v>0</v>
      </c>
      <c r="AS624" s="2">
        <v>1</v>
      </c>
      <c r="AT624" s="2">
        <v>0</v>
      </c>
      <c r="AU624" s="2">
        <v>0</v>
      </c>
      <c r="AV624" s="2">
        <v>0</v>
      </c>
      <c r="AW624" s="2">
        <v>0</v>
      </c>
      <c r="AX624" s="2">
        <v>0</v>
      </c>
      <c r="AY624" s="2">
        <v>0</v>
      </c>
      <c r="AZ624" s="2">
        <v>0</v>
      </c>
      <c r="BA624" s="2">
        <v>0</v>
      </c>
      <c r="BB624" s="2">
        <v>0</v>
      </c>
      <c r="BC624" s="2">
        <v>0</v>
      </c>
      <c r="BD624" s="2">
        <v>0</v>
      </c>
      <c r="BE624" s="2">
        <v>0</v>
      </c>
      <c r="BF624" s="2">
        <v>0</v>
      </c>
      <c r="BG624" s="2">
        <v>0</v>
      </c>
      <c r="BH624" s="2">
        <v>0</v>
      </c>
      <c r="BI624" s="2">
        <v>0</v>
      </c>
      <c r="BJ624" s="2">
        <v>0</v>
      </c>
      <c r="BK624" s="2" t="s">
        <v>353</v>
      </c>
      <c r="BL624" s="20">
        <v>1</v>
      </c>
      <c r="BM624" s="2">
        <v>1</v>
      </c>
      <c r="BN624" s="2">
        <f t="shared" si="9"/>
        <v>0</v>
      </c>
      <c r="BO624" s="2">
        <v>0</v>
      </c>
      <c r="BP624" s="2">
        <v>0</v>
      </c>
      <c r="BQ624" s="2">
        <v>0</v>
      </c>
      <c r="BR624" s="2">
        <v>0</v>
      </c>
      <c r="BS624" s="2">
        <v>0</v>
      </c>
      <c r="BT624" s="2">
        <v>1</v>
      </c>
      <c r="BU624" s="20">
        <v>0</v>
      </c>
      <c r="BV624" s="2">
        <v>0</v>
      </c>
      <c r="BW624" s="2">
        <v>1</v>
      </c>
      <c r="BX624" s="2">
        <v>0</v>
      </c>
      <c r="BY624" s="2">
        <v>0</v>
      </c>
      <c r="BZ624" s="2">
        <v>0</v>
      </c>
      <c r="CA624" s="20" t="s">
        <v>343</v>
      </c>
      <c r="CB624" s="2" t="s">
        <v>343</v>
      </c>
      <c r="CC624" s="2" t="s">
        <v>343</v>
      </c>
      <c r="CD624" s="2" t="s">
        <v>343</v>
      </c>
      <c r="CE624" s="2" t="s">
        <v>343</v>
      </c>
      <c r="CF624" s="2" t="s">
        <v>343</v>
      </c>
      <c r="CG624" s="2" t="s">
        <v>6412</v>
      </c>
      <c r="CH624" s="2">
        <v>25</v>
      </c>
      <c r="CI624" s="2" t="s">
        <v>6412</v>
      </c>
      <c r="CJ624" s="2">
        <v>25</v>
      </c>
      <c r="CK624" s="2">
        <v>1</v>
      </c>
      <c r="CL624" s="20">
        <v>0</v>
      </c>
      <c r="CM624" s="2">
        <v>0</v>
      </c>
      <c r="CN624" s="20">
        <v>1</v>
      </c>
      <c r="CO624" s="2">
        <v>0</v>
      </c>
      <c r="CP624" s="2">
        <v>0</v>
      </c>
      <c r="CQ624" s="20">
        <v>0</v>
      </c>
      <c r="CR624" s="2">
        <v>1</v>
      </c>
      <c r="CS624" s="2">
        <v>0</v>
      </c>
      <c r="CT624" s="2">
        <v>0</v>
      </c>
      <c r="CU624" s="2">
        <v>1</v>
      </c>
      <c r="CV624" s="45">
        <v>0</v>
      </c>
      <c r="CW624" s="2">
        <v>0</v>
      </c>
      <c r="CX624" s="2">
        <v>0</v>
      </c>
      <c r="CY624" s="2">
        <v>0</v>
      </c>
      <c r="CZ624" s="2">
        <v>0</v>
      </c>
      <c r="DA624" s="2">
        <v>0</v>
      </c>
      <c r="DB624" s="2">
        <v>0</v>
      </c>
      <c r="DC624" s="2">
        <v>0</v>
      </c>
      <c r="DD624" s="20">
        <v>1</v>
      </c>
      <c r="DE624" s="2">
        <v>0</v>
      </c>
      <c r="DF624" s="2">
        <v>1</v>
      </c>
      <c r="DG624" s="2" t="s">
        <v>6413</v>
      </c>
      <c r="DH624" s="48">
        <v>0</v>
      </c>
      <c r="DI624" s="55">
        <v>1</v>
      </c>
      <c r="DJ624" s="55">
        <v>0</v>
      </c>
      <c r="DK624" s="55">
        <v>1</v>
      </c>
      <c r="DL624" s="20">
        <v>0</v>
      </c>
      <c r="DM624" s="2">
        <v>0</v>
      </c>
      <c r="DN624" s="2">
        <v>0</v>
      </c>
      <c r="DO624" s="2">
        <v>0</v>
      </c>
      <c r="DP624" s="2">
        <v>0</v>
      </c>
      <c r="DQ624" s="2">
        <v>0</v>
      </c>
      <c r="DR624" s="2">
        <v>1</v>
      </c>
      <c r="DS624" s="2">
        <v>0</v>
      </c>
      <c r="DT624" s="2">
        <v>0</v>
      </c>
      <c r="DU624" s="20">
        <v>1</v>
      </c>
      <c r="DV624" s="2">
        <v>0</v>
      </c>
      <c r="DW624" s="2">
        <v>0</v>
      </c>
      <c r="DX624" s="2">
        <v>0</v>
      </c>
      <c r="DY624" s="2">
        <v>0</v>
      </c>
      <c r="DZ624" s="2">
        <v>0</v>
      </c>
      <c r="EA624" s="2">
        <v>0</v>
      </c>
      <c r="EB624" s="20">
        <v>1</v>
      </c>
      <c r="EC624" s="2">
        <v>0</v>
      </c>
      <c r="ED624" s="2">
        <v>0</v>
      </c>
      <c r="EE624" s="2">
        <v>0</v>
      </c>
      <c r="EF624" s="2">
        <v>0</v>
      </c>
      <c r="EG624" s="20" t="s">
        <v>532</v>
      </c>
      <c r="EH624" s="2" t="s">
        <v>346</v>
      </c>
      <c r="EI624" s="15"/>
    </row>
    <row r="625" s="2" customFormat="1" spans="1:139">
      <c r="A625" s="2">
        <v>40442</v>
      </c>
      <c r="B625" s="2" t="s">
        <v>6414</v>
      </c>
      <c r="C625" s="2" t="s">
        <v>6415</v>
      </c>
      <c r="D625" s="2" t="s">
        <v>6416</v>
      </c>
      <c r="E625" s="2" t="s">
        <v>6417</v>
      </c>
      <c r="F625" s="2" t="s">
        <v>2776</v>
      </c>
      <c r="G625" s="2">
        <v>2009</v>
      </c>
      <c r="H625" s="2" t="s">
        <v>1924</v>
      </c>
      <c r="I625" s="2">
        <v>325</v>
      </c>
      <c r="J625" s="2" t="s">
        <v>6418</v>
      </c>
      <c r="K625" s="2" t="s">
        <v>6419</v>
      </c>
      <c r="L625" s="2" t="s">
        <v>1925</v>
      </c>
      <c r="M625" s="2" t="s">
        <v>336</v>
      </c>
      <c r="N625" s="2" t="s">
        <v>336</v>
      </c>
      <c r="O625" s="14">
        <v>0</v>
      </c>
      <c r="P625" s="15">
        <v>0</v>
      </c>
      <c r="Q625" s="15">
        <v>1</v>
      </c>
      <c r="R625" s="15">
        <v>1</v>
      </c>
      <c r="S625" s="15">
        <v>1</v>
      </c>
      <c r="T625" s="15">
        <v>1</v>
      </c>
      <c r="U625" s="15">
        <v>1</v>
      </c>
      <c r="V625" s="15">
        <v>0</v>
      </c>
      <c r="W625" s="15">
        <v>0</v>
      </c>
      <c r="X625" s="15">
        <v>0</v>
      </c>
      <c r="Y625" s="15">
        <v>0</v>
      </c>
      <c r="Z625" s="14">
        <v>0</v>
      </c>
      <c r="AA625" s="15">
        <v>0</v>
      </c>
      <c r="AB625" s="15">
        <v>0</v>
      </c>
      <c r="AC625" s="15">
        <v>0</v>
      </c>
      <c r="AD625" s="15">
        <v>0</v>
      </c>
      <c r="AE625" s="15">
        <v>0</v>
      </c>
      <c r="AF625" s="15">
        <v>0</v>
      </c>
      <c r="AG625" s="15">
        <v>0</v>
      </c>
      <c r="AH625" s="20">
        <v>0</v>
      </c>
      <c r="AI625" s="2">
        <v>1</v>
      </c>
      <c r="AJ625" s="2">
        <v>0</v>
      </c>
      <c r="AK625" s="2">
        <v>0</v>
      </c>
      <c r="AL625" s="2">
        <v>1</v>
      </c>
      <c r="AM625" s="2">
        <v>0</v>
      </c>
      <c r="AN625" s="15">
        <v>0</v>
      </c>
      <c r="AO625" s="20">
        <v>1</v>
      </c>
      <c r="AP625" s="2">
        <v>0</v>
      </c>
      <c r="AQ625" s="2">
        <v>0</v>
      </c>
      <c r="AR625" s="2">
        <v>0</v>
      </c>
      <c r="AS625" s="2">
        <v>1</v>
      </c>
      <c r="AT625" s="2">
        <v>0</v>
      </c>
      <c r="AU625" s="2">
        <v>0</v>
      </c>
      <c r="AV625" s="2">
        <v>0</v>
      </c>
      <c r="AW625" s="2">
        <v>0</v>
      </c>
      <c r="AX625" s="2">
        <v>0</v>
      </c>
      <c r="AY625" s="2">
        <v>0</v>
      </c>
      <c r="AZ625" s="2">
        <v>0</v>
      </c>
      <c r="BA625" s="2">
        <v>0</v>
      </c>
      <c r="BB625" s="2">
        <v>0</v>
      </c>
      <c r="BC625" s="2">
        <v>0</v>
      </c>
      <c r="BD625" s="2">
        <v>0</v>
      </c>
      <c r="BE625" s="2">
        <v>0</v>
      </c>
      <c r="BF625" s="2">
        <v>0</v>
      </c>
      <c r="BG625" s="2">
        <v>0</v>
      </c>
      <c r="BH625" s="2">
        <v>0</v>
      </c>
      <c r="BI625" s="2">
        <v>0</v>
      </c>
      <c r="BJ625" s="2">
        <v>0</v>
      </c>
      <c r="BK625" s="2" t="s">
        <v>6420</v>
      </c>
      <c r="BL625" s="20">
        <v>1</v>
      </c>
      <c r="BM625" s="2">
        <v>1</v>
      </c>
      <c r="BN625" s="2">
        <f t="shared" si="9"/>
        <v>0</v>
      </c>
      <c r="BO625" s="2">
        <v>0</v>
      </c>
      <c r="BP625" s="2">
        <v>0</v>
      </c>
      <c r="BQ625" s="2">
        <v>0</v>
      </c>
      <c r="BR625" s="2">
        <v>0</v>
      </c>
      <c r="BS625" s="2">
        <v>0</v>
      </c>
      <c r="BT625" s="2">
        <v>1</v>
      </c>
      <c r="BU625" s="20">
        <v>0</v>
      </c>
      <c r="BV625" s="2">
        <v>0</v>
      </c>
      <c r="BW625" s="2">
        <v>0</v>
      </c>
      <c r="BX625" s="2">
        <v>0</v>
      </c>
      <c r="BY625" s="2">
        <v>1</v>
      </c>
      <c r="BZ625" s="2">
        <v>0</v>
      </c>
      <c r="CA625" s="20" t="s">
        <v>628</v>
      </c>
      <c r="CB625" s="2" t="s">
        <v>628</v>
      </c>
      <c r="CC625" s="2" t="s">
        <v>628</v>
      </c>
      <c r="CD625" s="2" t="s">
        <v>628</v>
      </c>
      <c r="CE625" s="2" t="s">
        <v>628</v>
      </c>
      <c r="CF625" s="2" t="s">
        <v>628</v>
      </c>
      <c r="CG625" s="2" t="s">
        <v>6421</v>
      </c>
      <c r="CH625" s="2">
        <v>59</v>
      </c>
      <c r="CI625" s="2" t="s">
        <v>6421</v>
      </c>
      <c r="CJ625" s="2">
        <v>59</v>
      </c>
      <c r="CK625" s="2">
        <v>1</v>
      </c>
      <c r="CL625" s="20">
        <v>1</v>
      </c>
      <c r="CM625" s="2">
        <v>0</v>
      </c>
      <c r="CN625" s="20">
        <v>1</v>
      </c>
      <c r="CO625" s="2">
        <v>0</v>
      </c>
      <c r="CP625" s="2">
        <v>0</v>
      </c>
      <c r="CQ625" s="20">
        <v>0</v>
      </c>
      <c r="CR625" s="2">
        <v>1</v>
      </c>
      <c r="CS625" s="2">
        <v>0</v>
      </c>
      <c r="CT625" s="2">
        <v>0</v>
      </c>
      <c r="CU625" s="2">
        <v>1</v>
      </c>
      <c r="CV625" s="45">
        <v>0</v>
      </c>
      <c r="CW625" s="2">
        <v>0</v>
      </c>
      <c r="CX625" s="2">
        <v>0</v>
      </c>
      <c r="CY625" s="2">
        <v>0</v>
      </c>
      <c r="CZ625" s="2">
        <v>0</v>
      </c>
      <c r="DA625" s="2">
        <v>0</v>
      </c>
      <c r="DB625" s="2">
        <v>0</v>
      </c>
      <c r="DC625" s="2">
        <v>0</v>
      </c>
      <c r="DD625" s="20">
        <v>0</v>
      </c>
      <c r="DE625" s="2">
        <v>0</v>
      </c>
      <c r="DF625" s="2">
        <v>1</v>
      </c>
      <c r="DG625" s="2">
        <v>0</v>
      </c>
      <c r="DH625" s="48">
        <v>0</v>
      </c>
      <c r="DI625" s="55">
        <v>1</v>
      </c>
      <c r="DJ625" s="55">
        <v>0</v>
      </c>
      <c r="DK625" s="55">
        <v>1</v>
      </c>
      <c r="DL625" s="20">
        <v>0</v>
      </c>
      <c r="DM625" s="2">
        <v>0</v>
      </c>
      <c r="DN625" s="2">
        <v>0</v>
      </c>
      <c r="DO625" s="2">
        <v>0</v>
      </c>
      <c r="DP625" s="2">
        <v>0</v>
      </c>
      <c r="DQ625" s="2">
        <v>0</v>
      </c>
      <c r="DR625" s="2">
        <v>1</v>
      </c>
      <c r="DS625" s="2">
        <v>0</v>
      </c>
      <c r="DT625" s="2">
        <v>0</v>
      </c>
      <c r="DU625" s="20">
        <v>1</v>
      </c>
      <c r="DV625" s="2">
        <v>0</v>
      </c>
      <c r="DW625" s="2">
        <v>0</v>
      </c>
      <c r="DX625" s="2">
        <v>0</v>
      </c>
      <c r="DY625" s="2">
        <v>0</v>
      </c>
      <c r="DZ625" s="2">
        <v>0</v>
      </c>
      <c r="EA625" s="2">
        <v>0</v>
      </c>
      <c r="EB625" s="20">
        <v>1</v>
      </c>
      <c r="EC625" s="2">
        <v>0</v>
      </c>
      <c r="ED625" s="2">
        <v>0</v>
      </c>
      <c r="EE625" s="2">
        <v>0</v>
      </c>
      <c r="EF625" s="2">
        <v>0</v>
      </c>
      <c r="EG625" s="20" t="s">
        <v>532</v>
      </c>
      <c r="EH625" s="2" t="s">
        <v>346</v>
      </c>
      <c r="EI625" s="15"/>
    </row>
    <row r="626" s="2" customFormat="1" spans="1:139">
      <c r="A626" s="2">
        <v>40483</v>
      </c>
      <c r="B626" s="2" t="s">
        <v>6422</v>
      </c>
      <c r="C626" s="2" t="s">
        <v>6423</v>
      </c>
      <c r="D626" s="2" t="s">
        <v>6424</v>
      </c>
      <c r="E626" s="2" t="s">
        <v>6425</v>
      </c>
      <c r="F626" s="2" t="s">
        <v>2084</v>
      </c>
      <c r="G626" s="2">
        <v>2020</v>
      </c>
      <c r="H626" s="2" t="s">
        <v>1924</v>
      </c>
      <c r="I626" s="2">
        <v>194</v>
      </c>
      <c r="J626" s="2" t="s">
        <v>6426</v>
      </c>
      <c r="K626" s="2" t="s">
        <v>6427</v>
      </c>
      <c r="L626" s="2" t="s">
        <v>1925</v>
      </c>
      <c r="M626" s="2" t="s">
        <v>336</v>
      </c>
      <c r="N626" s="2" t="s">
        <v>336</v>
      </c>
      <c r="O626" s="14">
        <v>0</v>
      </c>
      <c r="P626" s="15">
        <v>1</v>
      </c>
      <c r="Q626" s="15">
        <v>0</v>
      </c>
      <c r="R626" s="15">
        <v>1</v>
      </c>
      <c r="S626" s="15">
        <v>0</v>
      </c>
      <c r="T626" s="15">
        <v>0</v>
      </c>
      <c r="U626" s="15">
        <v>0</v>
      </c>
      <c r="V626" s="15">
        <v>0</v>
      </c>
      <c r="W626" s="15">
        <v>0</v>
      </c>
      <c r="X626" s="15">
        <v>0</v>
      </c>
      <c r="Y626" s="15">
        <v>0</v>
      </c>
      <c r="Z626" s="14">
        <v>1</v>
      </c>
      <c r="AA626" s="15">
        <v>1</v>
      </c>
      <c r="AB626" s="15">
        <v>1</v>
      </c>
      <c r="AC626" s="15">
        <v>1</v>
      </c>
      <c r="AD626" s="15">
        <v>0</v>
      </c>
      <c r="AE626" s="15">
        <v>0</v>
      </c>
      <c r="AF626" s="15">
        <v>0</v>
      </c>
      <c r="AG626" s="15">
        <v>0</v>
      </c>
      <c r="AH626" s="20">
        <v>0</v>
      </c>
      <c r="AI626" s="2">
        <v>0</v>
      </c>
      <c r="AJ626" s="2">
        <v>1</v>
      </c>
      <c r="AK626" s="2">
        <v>1</v>
      </c>
      <c r="AL626" s="2">
        <v>1</v>
      </c>
      <c r="AM626" s="2">
        <v>0</v>
      </c>
      <c r="AN626" s="15" t="s">
        <v>6428</v>
      </c>
      <c r="AO626" s="20">
        <v>0</v>
      </c>
      <c r="AP626" s="2">
        <v>1</v>
      </c>
      <c r="AQ626" s="2">
        <v>0</v>
      </c>
      <c r="AR626" s="2">
        <v>0</v>
      </c>
      <c r="AS626" s="2">
        <v>0</v>
      </c>
      <c r="AT626" s="2">
        <v>0</v>
      </c>
      <c r="AU626" s="2">
        <v>0</v>
      </c>
      <c r="AV626" s="2">
        <v>0</v>
      </c>
      <c r="AW626" s="2">
        <v>0</v>
      </c>
      <c r="AX626" s="2">
        <v>0</v>
      </c>
      <c r="AY626" s="2">
        <v>0</v>
      </c>
      <c r="AZ626" s="2">
        <v>1</v>
      </c>
      <c r="BA626" s="2">
        <v>0</v>
      </c>
      <c r="BB626" s="2">
        <v>0</v>
      </c>
      <c r="BC626" s="2">
        <v>0</v>
      </c>
      <c r="BD626" s="2">
        <v>0</v>
      </c>
      <c r="BE626" s="2">
        <v>0</v>
      </c>
      <c r="BF626" s="2">
        <v>0</v>
      </c>
      <c r="BG626" s="2">
        <v>0</v>
      </c>
      <c r="BH626" s="2">
        <v>0</v>
      </c>
      <c r="BI626" s="2">
        <v>0</v>
      </c>
      <c r="BJ626" s="2">
        <v>0</v>
      </c>
      <c r="BK626" s="2" t="s">
        <v>1191</v>
      </c>
      <c r="BL626" s="20">
        <v>1</v>
      </c>
      <c r="BM626" s="2">
        <v>0</v>
      </c>
      <c r="BN626" s="2">
        <f t="shared" si="9"/>
        <v>0</v>
      </c>
      <c r="BO626" s="2">
        <v>0</v>
      </c>
      <c r="BP626" s="2">
        <v>0</v>
      </c>
      <c r="BQ626" s="2">
        <v>0</v>
      </c>
      <c r="BR626" s="2">
        <v>0</v>
      </c>
      <c r="BS626" s="2">
        <v>0</v>
      </c>
      <c r="BT626" s="2">
        <v>1</v>
      </c>
      <c r="BU626" s="20">
        <v>0</v>
      </c>
      <c r="BV626" s="2">
        <v>1</v>
      </c>
      <c r="BW626" s="2">
        <v>0</v>
      </c>
      <c r="BX626" s="2">
        <v>0</v>
      </c>
      <c r="BY626" s="2">
        <v>0</v>
      </c>
      <c r="BZ626" s="2">
        <v>0</v>
      </c>
      <c r="CA626" s="20" t="s">
        <v>738</v>
      </c>
      <c r="CB626" s="2" t="s">
        <v>340</v>
      </c>
      <c r="CC626" s="2" t="s">
        <v>738</v>
      </c>
      <c r="CD626" s="2" t="s">
        <v>61</v>
      </c>
      <c r="CE626" s="2" t="s">
        <v>6429</v>
      </c>
      <c r="CF626" s="2">
        <v>28</v>
      </c>
      <c r="CG626" s="2" t="s">
        <v>6430</v>
      </c>
      <c r="CH626" s="2">
        <v>115</v>
      </c>
      <c r="CI626" s="2" t="s">
        <v>6430</v>
      </c>
      <c r="CJ626" s="2">
        <v>115</v>
      </c>
      <c r="CK626" s="2">
        <v>1</v>
      </c>
      <c r="CL626" s="20">
        <v>1</v>
      </c>
      <c r="CM626" s="2">
        <v>0</v>
      </c>
      <c r="CN626" s="20">
        <v>1</v>
      </c>
      <c r="CO626" s="2">
        <v>0</v>
      </c>
      <c r="CP626" s="2">
        <v>0</v>
      </c>
      <c r="CQ626" s="20">
        <v>0</v>
      </c>
      <c r="CR626" s="2">
        <v>0</v>
      </c>
      <c r="CS626" s="2">
        <v>1</v>
      </c>
      <c r="CT626" s="2">
        <v>0</v>
      </c>
      <c r="CU626" s="2">
        <v>0</v>
      </c>
      <c r="CV626" s="45">
        <v>0</v>
      </c>
      <c r="CW626" s="2">
        <v>0</v>
      </c>
      <c r="CX626" s="2">
        <v>0</v>
      </c>
      <c r="CY626" s="2">
        <v>0</v>
      </c>
      <c r="CZ626" s="2">
        <v>0</v>
      </c>
      <c r="DA626" s="2">
        <v>0</v>
      </c>
      <c r="DB626" s="2">
        <v>0</v>
      </c>
      <c r="DC626" s="2">
        <v>0</v>
      </c>
      <c r="DD626" s="20">
        <v>0</v>
      </c>
      <c r="DE626" s="2">
        <v>0</v>
      </c>
      <c r="DF626" s="2">
        <v>0</v>
      </c>
      <c r="DG626" s="2">
        <v>0</v>
      </c>
      <c r="DH626" s="48">
        <v>0</v>
      </c>
      <c r="DI626" s="55">
        <v>1</v>
      </c>
      <c r="DJ626" s="55">
        <v>0</v>
      </c>
      <c r="DK626" s="55">
        <v>0</v>
      </c>
      <c r="DL626" s="20">
        <v>0</v>
      </c>
      <c r="DM626" s="2">
        <v>0</v>
      </c>
      <c r="DN626" s="2">
        <v>0</v>
      </c>
      <c r="DO626" s="2">
        <v>0</v>
      </c>
      <c r="DP626" s="2">
        <v>0</v>
      </c>
      <c r="DQ626" s="2">
        <v>0</v>
      </c>
      <c r="DR626" s="2">
        <v>1</v>
      </c>
      <c r="DS626" s="2">
        <v>0</v>
      </c>
      <c r="DT626" s="2">
        <v>0</v>
      </c>
      <c r="DU626" s="20">
        <v>1</v>
      </c>
      <c r="DV626" s="2">
        <v>0</v>
      </c>
      <c r="DW626" s="2">
        <v>0</v>
      </c>
      <c r="DX626" s="2">
        <v>0</v>
      </c>
      <c r="DY626" s="2">
        <v>0</v>
      </c>
      <c r="DZ626" s="2">
        <v>0</v>
      </c>
      <c r="EA626" s="2">
        <v>0</v>
      </c>
      <c r="EB626" s="20">
        <v>1</v>
      </c>
      <c r="EC626" s="2">
        <v>1</v>
      </c>
      <c r="ED626" s="2">
        <v>0</v>
      </c>
      <c r="EE626" s="2">
        <v>0</v>
      </c>
      <c r="EF626" s="2">
        <v>0</v>
      </c>
      <c r="EG626" s="20" t="s">
        <v>1686</v>
      </c>
      <c r="EH626" s="2" t="s">
        <v>346</v>
      </c>
      <c r="EI626" s="15"/>
    </row>
    <row r="627" s="2" customFormat="1" spans="1:139">
      <c r="A627" s="2">
        <v>40533</v>
      </c>
      <c r="B627" s="2" t="s">
        <v>6431</v>
      </c>
      <c r="C627" s="2" t="s">
        <v>6432</v>
      </c>
      <c r="D627" s="2" t="s">
        <v>6433</v>
      </c>
      <c r="E627" s="2" t="s">
        <v>6434</v>
      </c>
      <c r="F627" s="2" t="s">
        <v>4236</v>
      </c>
      <c r="G627" s="2">
        <v>2021</v>
      </c>
      <c r="H627" s="2" t="s">
        <v>1924</v>
      </c>
      <c r="I627" s="2">
        <v>13</v>
      </c>
      <c r="J627" s="2" t="s">
        <v>6435</v>
      </c>
      <c r="K627" s="2" t="s">
        <v>6436</v>
      </c>
      <c r="L627" s="2" t="s">
        <v>1925</v>
      </c>
      <c r="M627" s="2" t="s">
        <v>336</v>
      </c>
      <c r="N627" s="2" t="s">
        <v>336</v>
      </c>
      <c r="O627" s="14">
        <v>0</v>
      </c>
      <c r="P627" s="15">
        <v>0</v>
      </c>
      <c r="Q627" s="15">
        <v>0</v>
      </c>
      <c r="R627" s="15">
        <v>0</v>
      </c>
      <c r="S627" s="15">
        <v>0</v>
      </c>
      <c r="T627" s="15">
        <v>0</v>
      </c>
      <c r="U627" s="15">
        <v>0</v>
      </c>
      <c r="V627" s="15">
        <v>0</v>
      </c>
      <c r="W627" s="15">
        <v>0</v>
      </c>
      <c r="X627" s="15">
        <v>1</v>
      </c>
      <c r="Y627" s="15">
        <v>0</v>
      </c>
      <c r="Z627" s="14">
        <v>0</v>
      </c>
      <c r="AA627" s="15">
        <v>0</v>
      </c>
      <c r="AB627" s="15">
        <v>0</v>
      </c>
      <c r="AC627" s="15">
        <v>0</v>
      </c>
      <c r="AD627" s="15">
        <v>0</v>
      </c>
      <c r="AE627" s="15">
        <v>0</v>
      </c>
      <c r="AF627" s="15">
        <v>0</v>
      </c>
      <c r="AG627" s="15">
        <v>0</v>
      </c>
      <c r="AH627" s="20">
        <v>0</v>
      </c>
      <c r="AI627" s="2">
        <v>0</v>
      </c>
      <c r="AJ627" s="2">
        <v>0</v>
      </c>
      <c r="AK627" s="2">
        <v>0</v>
      </c>
      <c r="AL627" s="2">
        <v>0</v>
      </c>
      <c r="AM627" s="2">
        <v>0</v>
      </c>
      <c r="AN627" s="15">
        <v>0</v>
      </c>
      <c r="AO627" s="20">
        <v>3</v>
      </c>
      <c r="AP627" s="2">
        <v>4</v>
      </c>
      <c r="AQ627" s="2">
        <v>1</v>
      </c>
      <c r="AR627" s="2">
        <v>0</v>
      </c>
      <c r="AS627" s="2">
        <v>1</v>
      </c>
      <c r="AT627" s="2">
        <v>1</v>
      </c>
      <c r="AU627" s="2">
        <v>0</v>
      </c>
      <c r="AV627" s="2">
        <v>1</v>
      </c>
      <c r="AW627" s="2">
        <v>0</v>
      </c>
      <c r="AX627" s="2">
        <v>1</v>
      </c>
      <c r="AY627" s="2">
        <v>1</v>
      </c>
      <c r="AZ627" s="2">
        <v>1</v>
      </c>
      <c r="BA627" s="2">
        <v>0</v>
      </c>
      <c r="BB627" s="2">
        <v>0</v>
      </c>
      <c r="BC627" s="2">
        <v>1</v>
      </c>
      <c r="BD627" s="2">
        <v>0</v>
      </c>
      <c r="BE627" s="2">
        <v>0</v>
      </c>
      <c r="BF627" s="2">
        <v>1</v>
      </c>
      <c r="BG627" s="2">
        <v>0</v>
      </c>
      <c r="BH627" s="2">
        <v>0</v>
      </c>
      <c r="BI627" s="2">
        <v>0</v>
      </c>
      <c r="BJ627" s="2">
        <v>1</v>
      </c>
      <c r="BK627" s="2" t="s">
        <v>6437</v>
      </c>
      <c r="BL627" s="20">
        <v>1</v>
      </c>
      <c r="BM627" s="2">
        <v>1</v>
      </c>
      <c r="BN627" s="2">
        <f t="shared" si="9"/>
        <v>0</v>
      </c>
      <c r="BO627" s="2">
        <v>0</v>
      </c>
      <c r="BP627" s="2">
        <v>0</v>
      </c>
      <c r="BQ627" s="2">
        <v>0</v>
      </c>
      <c r="BR627" s="2">
        <v>1</v>
      </c>
      <c r="BS627" s="2">
        <v>0</v>
      </c>
      <c r="BT627" s="2">
        <v>1</v>
      </c>
      <c r="BU627" s="20">
        <v>1</v>
      </c>
      <c r="BV627" s="2">
        <v>0</v>
      </c>
      <c r="BW627" s="2">
        <v>0</v>
      </c>
      <c r="BX627" s="2">
        <v>0</v>
      </c>
      <c r="BY627" s="2">
        <v>0</v>
      </c>
      <c r="BZ627" s="2">
        <v>0</v>
      </c>
      <c r="CA627" s="20" t="s">
        <v>738</v>
      </c>
      <c r="CB627" s="2" t="s">
        <v>340</v>
      </c>
      <c r="CC627" s="2" t="s">
        <v>6438</v>
      </c>
      <c r="CD627" s="2" t="s">
        <v>2675</v>
      </c>
      <c r="CE627" s="2" t="s">
        <v>6439</v>
      </c>
      <c r="CF627" s="2" t="s">
        <v>343</v>
      </c>
      <c r="CG627" s="2" t="s">
        <v>6440</v>
      </c>
      <c r="CH627" s="2">
        <v>20</v>
      </c>
      <c r="CI627" s="2" t="s">
        <v>6441</v>
      </c>
      <c r="CJ627" s="2">
        <v>25</v>
      </c>
      <c r="CK627" s="2">
        <v>1</v>
      </c>
      <c r="CL627" s="20">
        <v>1</v>
      </c>
      <c r="CM627" s="2">
        <v>1</v>
      </c>
      <c r="CN627" s="20">
        <v>1</v>
      </c>
      <c r="CO627" s="2">
        <v>0</v>
      </c>
      <c r="CP627" s="2">
        <v>1</v>
      </c>
      <c r="CQ627" s="20">
        <v>1</v>
      </c>
      <c r="CR627" s="2">
        <v>0</v>
      </c>
      <c r="CS627" s="2">
        <v>0</v>
      </c>
      <c r="CT627" s="2">
        <v>0</v>
      </c>
      <c r="CU627" s="2">
        <v>0</v>
      </c>
      <c r="CV627" s="45">
        <v>0</v>
      </c>
      <c r="CW627" s="2">
        <v>0</v>
      </c>
      <c r="CX627" s="2">
        <v>0</v>
      </c>
      <c r="CY627" s="2">
        <v>0</v>
      </c>
      <c r="CZ627" s="2">
        <v>0</v>
      </c>
      <c r="DA627" s="2">
        <v>0</v>
      </c>
      <c r="DB627" s="2">
        <v>0</v>
      </c>
      <c r="DC627" s="2">
        <v>0</v>
      </c>
      <c r="DD627" s="20">
        <v>0</v>
      </c>
      <c r="DE627" s="2">
        <v>0</v>
      </c>
      <c r="DF627" s="2">
        <v>0</v>
      </c>
      <c r="DG627" s="2">
        <v>0</v>
      </c>
      <c r="DH627" s="48">
        <v>1</v>
      </c>
      <c r="DI627" s="55">
        <v>1</v>
      </c>
      <c r="DJ627" s="55">
        <v>0</v>
      </c>
      <c r="DK627" s="55">
        <v>0</v>
      </c>
      <c r="DL627" s="20">
        <v>0</v>
      </c>
      <c r="DM627" s="2">
        <v>0</v>
      </c>
      <c r="DN627" s="2">
        <v>0</v>
      </c>
      <c r="DO627" s="2">
        <v>0</v>
      </c>
      <c r="DP627" s="2">
        <v>0</v>
      </c>
      <c r="DQ627" s="2">
        <v>0</v>
      </c>
      <c r="DR627" s="2">
        <v>1</v>
      </c>
      <c r="DS627" s="2">
        <v>0</v>
      </c>
      <c r="DT627" s="2">
        <v>0</v>
      </c>
      <c r="DU627" s="20">
        <v>1</v>
      </c>
      <c r="DV627" s="2">
        <v>0</v>
      </c>
      <c r="DW627" s="2">
        <v>0</v>
      </c>
      <c r="DX627" s="2">
        <v>0</v>
      </c>
      <c r="DY627" s="2">
        <v>0</v>
      </c>
      <c r="DZ627" s="2">
        <v>0</v>
      </c>
      <c r="EA627" s="2">
        <v>0</v>
      </c>
      <c r="EB627" s="20">
        <v>1</v>
      </c>
      <c r="EC627" s="2">
        <v>0</v>
      </c>
      <c r="ED627" s="2">
        <v>0</v>
      </c>
      <c r="EE627" s="2">
        <v>0</v>
      </c>
      <c r="EF627" s="2">
        <v>0</v>
      </c>
      <c r="EG627" s="20" t="s">
        <v>1384</v>
      </c>
      <c r="EH627" s="2" t="s">
        <v>346</v>
      </c>
      <c r="EI627" s="15"/>
    </row>
    <row r="628" s="2" customFormat="1" spans="1:138">
      <c r="A628" s="2">
        <v>40587</v>
      </c>
      <c r="B628" s="2" t="s">
        <v>6442</v>
      </c>
      <c r="C628" s="2" t="s">
        <v>6443</v>
      </c>
      <c r="D628" s="2" t="s">
        <v>6444</v>
      </c>
      <c r="E628" s="2" t="s">
        <v>6445</v>
      </c>
      <c r="F628" s="2" t="s">
        <v>4236</v>
      </c>
      <c r="G628" s="2">
        <v>2016</v>
      </c>
      <c r="H628" s="2" t="s">
        <v>1924</v>
      </c>
      <c r="I628" s="2">
        <v>8</v>
      </c>
      <c r="J628" s="2" t="s">
        <v>6446</v>
      </c>
      <c r="K628" s="2" t="s">
        <v>6447</v>
      </c>
      <c r="L628" s="2" t="s">
        <v>1925</v>
      </c>
      <c r="M628" s="2" t="s">
        <v>336</v>
      </c>
      <c r="N628" s="2" t="s">
        <v>336</v>
      </c>
      <c r="O628" s="14">
        <v>0</v>
      </c>
      <c r="P628" s="15">
        <v>0</v>
      </c>
      <c r="Q628" s="15">
        <v>0</v>
      </c>
      <c r="R628" s="15">
        <v>0</v>
      </c>
      <c r="S628" s="15">
        <v>0</v>
      </c>
      <c r="T628" s="15">
        <v>0</v>
      </c>
      <c r="U628" s="15">
        <v>0</v>
      </c>
      <c r="V628" s="15">
        <v>0</v>
      </c>
      <c r="W628" s="15">
        <v>0</v>
      </c>
      <c r="X628" s="15">
        <v>1</v>
      </c>
      <c r="Y628" s="15">
        <v>0</v>
      </c>
      <c r="Z628" s="14">
        <v>0</v>
      </c>
      <c r="AA628" s="15">
        <v>0</v>
      </c>
      <c r="AB628" s="15">
        <v>0</v>
      </c>
      <c r="AC628" s="15">
        <v>0</v>
      </c>
      <c r="AD628" s="15">
        <v>0</v>
      </c>
      <c r="AE628" s="15">
        <v>0</v>
      </c>
      <c r="AF628" s="15">
        <v>0</v>
      </c>
      <c r="AG628" s="15">
        <v>0</v>
      </c>
      <c r="AH628" s="20">
        <v>0</v>
      </c>
      <c r="AI628" s="2">
        <v>0</v>
      </c>
      <c r="AJ628" s="2">
        <v>0</v>
      </c>
      <c r="AK628" s="2">
        <v>0</v>
      </c>
      <c r="AL628" s="2">
        <v>0</v>
      </c>
      <c r="AM628" s="2">
        <v>0</v>
      </c>
      <c r="AN628" s="15">
        <v>0</v>
      </c>
      <c r="AO628" s="20">
        <v>2</v>
      </c>
      <c r="AP628" s="2">
        <v>4</v>
      </c>
      <c r="AQ628" s="2">
        <v>1</v>
      </c>
      <c r="AR628" s="2">
        <v>0</v>
      </c>
      <c r="AS628" s="2">
        <v>1</v>
      </c>
      <c r="AT628" s="2">
        <v>1</v>
      </c>
      <c r="AU628" s="2">
        <v>0</v>
      </c>
      <c r="AV628" s="2">
        <v>0</v>
      </c>
      <c r="AW628" s="2">
        <v>1</v>
      </c>
      <c r="AX628" s="2">
        <v>0</v>
      </c>
      <c r="AY628" s="2">
        <v>0</v>
      </c>
      <c r="AZ628" s="2">
        <v>1</v>
      </c>
      <c r="BA628" s="2">
        <v>0</v>
      </c>
      <c r="BB628" s="2">
        <v>0</v>
      </c>
      <c r="BC628" s="2">
        <v>0</v>
      </c>
      <c r="BD628" s="2">
        <v>0</v>
      </c>
      <c r="BE628" s="2">
        <v>0</v>
      </c>
      <c r="BF628" s="2">
        <v>1</v>
      </c>
      <c r="BG628" s="2">
        <v>0</v>
      </c>
      <c r="BH628" s="2">
        <v>0</v>
      </c>
      <c r="BI628" s="2">
        <v>0</v>
      </c>
      <c r="BJ628" s="2">
        <v>0</v>
      </c>
      <c r="BK628" s="2" t="s">
        <v>6448</v>
      </c>
      <c r="BL628" s="20">
        <v>1</v>
      </c>
      <c r="BM628" s="2">
        <v>0</v>
      </c>
      <c r="BN628" s="2">
        <f t="shared" si="9"/>
        <v>0</v>
      </c>
      <c r="BO628" s="2">
        <v>0</v>
      </c>
      <c r="BP628" s="2">
        <v>0</v>
      </c>
      <c r="BQ628" s="2">
        <v>0</v>
      </c>
      <c r="BR628" s="2">
        <v>1</v>
      </c>
      <c r="BS628" s="2">
        <v>0</v>
      </c>
      <c r="BT628" s="2">
        <v>1</v>
      </c>
      <c r="BU628" s="20">
        <v>1</v>
      </c>
      <c r="BV628" s="2">
        <v>0</v>
      </c>
      <c r="BW628" s="2">
        <v>0</v>
      </c>
      <c r="BX628" s="2">
        <v>0</v>
      </c>
      <c r="BY628" s="2">
        <v>0</v>
      </c>
      <c r="BZ628" s="2">
        <v>0</v>
      </c>
      <c r="CA628" s="20" t="s">
        <v>738</v>
      </c>
      <c r="CB628" s="2" t="s">
        <v>340</v>
      </c>
      <c r="CC628" s="2" t="s">
        <v>4834</v>
      </c>
      <c r="CD628" s="2" t="s">
        <v>6449</v>
      </c>
      <c r="CE628" s="2" t="s">
        <v>6450</v>
      </c>
      <c r="CF628" s="2" t="s">
        <v>343</v>
      </c>
      <c r="CG628" s="2" t="s">
        <v>6451</v>
      </c>
      <c r="CH628" s="2">
        <v>37</v>
      </c>
      <c r="CI628" s="2" t="s">
        <v>6451</v>
      </c>
      <c r="CJ628" s="2">
        <v>37</v>
      </c>
      <c r="CK628" s="2">
        <v>1</v>
      </c>
      <c r="CL628" s="20">
        <v>0</v>
      </c>
      <c r="CM628" s="2">
        <v>0</v>
      </c>
      <c r="CN628" s="20">
        <v>1</v>
      </c>
      <c r="CO628" s="2">
        <v>0</v>
      </c>
      <c r="CP628" s="2">
        <v>0</v>
      </c>
      <c r="CQ628" s="20">
        <v>1</v>
      </c>
      <c r="CR628" s="2">
        <v>0</v>
      </c>
      <c r="CS628" s="2">
        <v>0</v>
      </c>
      <c r="CT628" s="2">
        <v>0</v>
      </c>
      <c r="CU628" s="2">
        <v>0</v>
      </c>
      <c r="CV628" s="45">
        <v>0</v>
      </c>
      <c r="CW628" s="2">
        <v>0</v>
      </c>
      <c r="CX628" s="2">
        <v>0</v>
      </c>
      <c r="CY628" s="2">
        <v>0</v>
      </c>
      <c r="CZ628" s="2">
        <v>0</v>
      </c>
      <c r="DA628" s="2">
        <v>0</v>
      </c>
      <c r="DB628" s="2">
        <v>0</v>
      </c>
      <c r="DC628" s="2">
        <v>0</v>
      </c>
      <c r="DD628" s="20">
        <v>0</v>
      </c>
      <c r="DE628" s="2">
        <v>0</v>
      </c>
      <c r="DF628" s="2">
        <v>0</v>
      </c>
      <c r="DG628" s="2">
        <v>0</v>
      </c>
      <c r="DH628" s="48">
        <v>0</v>
      </c>
      <c r="DI628" s="55">
        <v>1</v>
      </c>
      <c r="DJ628" s="55">
        <v>0</v>
      </c>
      <c r="DK628" s="55">
        <v>0</v>
      </c>
      <c r="DL628" s="20">
        <v>0</v>
      </c>
      <c r="DM628" s="2">
        <v>1</v>
      </c>
      <c r="DN628" s="2">
        <v>0</v>
      </c>
      <c r="DO628" s="2">
        <v>0</v>
      </c>
      <c r="DP628" s="2">
        <v>0</v>
      </c>
      <c r="DQ628" s="2">
        <v>0</v>
      </c>
      <c r="DR628" s="2">
        <v>0</v>
      </c>
      <c r="DS628" s="2">
        <v>0</v>
      </c>
      <c r="DT628" s="2">
        <v>0</v>
      </c>
      <c r="DU628" s="20">
        <v>1</v>
      </c>
      <c r="DV628" s="2">
        <v>0</v>
      </c>
      <c r="DW628" s="2">
        <v>0</v>
      </c>
      <c r="DX628" s="2">
        <v>0</v>
      </c>
      <c r="DY628" s="2">
        <v>0</v>
      </c>
      <c r="DZ628" s="2">
        <v>0</v>
      </c>
      <c r="EA628" s="2">
        <v>0</v>
      </c>
      <c r="EB628" s="20">
        <v>1</v>
      </c>
      <c r="EC628" s="2">
        <v>0</v>
      </c>
      <c r="ED628" s="2">
        <v>0</v>
      </c>
      <c r="EE628" s="2">
        <v>0</v>
      </c>
      <c r="EF628" s="2">
        <v>0</v>
      </c>
      <c r="EG628" s="20" t="s">
        <v>1384</v>
      </c>
      <c r="EH628" s="2" t="s">
        <v>346</v>
      </c>
    </row>
    <row r="629" s="2" customFormat="1" spans="1:139">
      <c r="A629" s="2">
        <v>40626</v>
      </c>
      <c r="B629" s="2" t="s">
        <v>6452</v>
      </c>
      <c r="C629" s="2" t="s">
        <v>6453</v>
      </c>
      <c r="D629" s="2" t="s">
        <v>6454</v>
      </c>
      <c r="E629" s="2" t="s">
        <v>6455</v>
      </c>
      <c r="F629" s="2" t="s">
        <v>2084</v>
      </c>
      <c r="G629" s="2">
        <v>2021</v>
      </c>
      <c r="H629" s="2" t="s">
        <v>1924</v>
      </c>
      <c r="I629" s="2">
        <v>209</v>
      </c>
      <c r="J629" s="2" t="s">
        <v>6456</v>
      </c>
      <c r="K629" s="2" t="s">
        <v>6457</v>
      </c>
      <c r="L629" s="2" t="s">
        <v>1925</v>
      </c>
      <c r="M629" s="2" t="s">
        <v>336</v>
      </c>
      <c r="N629" s="2" t="s">
        <v>336</v>
      </c>
      <c r="O629" s="14">
        <v>0</v>
      </c>
      <c r="P629" s="15">
        <v>1</v>
      </c>
      <c r="Q629" s="15">
        <v>0</v>
      </c>
      <c r="R629" s="15">
        <v>0</v>
      </c>
      <c r="S629" s="15">
        <v>0</v>
      </c>
      <c r="T629" s="15">
        <v>0</v>
      </c>
      <c r="U629" s="15">
        <v>0</v>
      </c>
      <c r="V629" s="15">
        <v>1</v>
      </c>
      <c r="W629" s="15">
        <v>0</v>
      </c>
      <c r="X629" s="15">
        <v>0</v>
      </c>
      <c r="Y629" s="15">
        <v>0</v>
      </c>
      <c r="Z629" s="14">
        <v>1</v>
      </c>
      <c r="AA629" s="15">
        <v>0</v>
      </c>
      <c r="AB629" s="15">
        <v>0</v>
      </c>
      <c r="AC629" s="15">
        <v>0</v>
      </c>
      <c r="AD629" s="15">
        <v>0</v>
      </c>
      <c r="AE629" s="15">
        <v>0</v>
      </c>
      <c r="AF629" s="15">
        <v>1</v>
      </c>
      <c r="AG629" s="15">
        <v>0</v>
      </c>
      <c r="AH629" s="20">
        <v>0</v>
      </c>
      <c r="AI629" s="2">
        <v>0</v>
      </c>
      <c r="AJ629" s="2">
        <v>1</v>
      </c>
      <c r="AK629" s="2">
        <v>1</v>
      </c>
      <c r="AL629" s="2">
        <v>1</v>
      </c>
      <c r="AM629" s="2">
        <v>0</v>
      </c>
      <c r="AN629" s="15" t="s">
        <v>6458</v>
      </c>
      <c r="AO629" s="20">
        <v>0</v>
      </c>
      <c r="AP629" s="2">
        <v>1</v>
      </c>
      <c r="AQ629" s="2">
        <v>0</v>
      </c>
      <c r="AR629" s="2">
        <v>0</v>
      </c>
      <c r="AS629" s="2">
        <v>0</v>
      </c>
      <c r="AT629" s="2">
        <v>0</v>
      </c>
      <c r="AU629" s="2">
        <v>0</v>
      </c>
      <c r="AV629" s="2">
        <v>0</v>
      </c>
      <c r="AW629" s="2">
        <v>0</v>
      </c>
      <c r="AX629" s="2">
        <v>0</v>
      </c>
      <c r="AY629" s="2">
        <v>1</v>
      </c>
      <c r="AZ629" s="2">
        <v>0</v>
      </c>
      <c r="BA629" s="2">
        <v>0</v>
      </c>
      <c r="BB629" s="2">
        <v>0</v>
      </c>
      <c r="BC629" s="2">
        <v>0</v>
      </c>
      <c r="BD629" s="2">
        <v>0</v>
      </c>
      <c r="BE629" s="2">
        <v>0</v>
      </c>
      <c r="BF629" s="2">
        <v>0</v>
      </c>
      <c r="BG629" s="2">
        <v>0</v>
      </c>
      <c r="BH629" s="2">
        <v>0</v>
      </c>
      <c r="BI629" s="2">
        <v>0</v>
      </c>
      <c r="BJ629" s="2">
        <v>0</v>
      </c>
      <c r="BK629" s="2" t="s">
        <v>6459</v>
      </c>
      <c r="BL629" s="20">
        <v>1</v>
      </c>
      <c r="BM629" s="2">
        <v>0</v>
      </c>
      <c r="BN629" s="2">
        <f t="shared" si="9"/>
        <v>0</v>
      </c>
      <c r="BO629" s="2">
        <v>0</v>
      </c>
      <c r="BP629" s="2">
        <v>0</v>
      </c>
      <c r="BQ629" s="2">
        <v>0</v>
      </c>
      <c r="BR629" s="2">
        <v>0</v>
      </c>
      <c r="BS629" s="2">
        <v>0</v>
      </c>
      <c r="BT629" s="2">
        <v>1</v>
      </c>
      <c r="BU629" s="20">
        <v>1</v>
      </c>
      <c r="BV629" s="2">
        <v>0</v>
      </c>
      <c r="BW629" s="2">
        <v>0</v>
      </c>
      <c r="BX629" s="2">
        <v>0</v>
      </c>
      <c r="BY629" s="2">
        <v>0</v>
      </c>
      <c r="BZ629" s="2">
        <v>0</v>
      </c>
      <c r="CA629" s="20" t="s">
        <v>738</v>
      </c>
      <c r="CB629" s="2" t="s">
        <v>340</v>
      </c>
      <c r="CC629" s="2" t="s">
        <v>6460</v>
      </c>
      <c r="CD629" s="2" t="s">
        <v>2675</v>
      </c>
      <c r="CE629" s="2" t="s">
        <v>6461</v>
      </c>
      <c r="CF629" s="2">
        <v>1</v>
      </c>
      <c r="CG629" s="2">
        <v>2018</v>
      </c>
      <c r="CH629" s="2">
        <v>1</v>
      </c>
      <c r="CI629" s="2">
        <v>2018</v>
      </c>
      <c r="CJ629" s="2">
        <v>1</v>
      </c>
      <c r="CK629" s="2">
        <v>0</v>
      </c>
      <c r="CL629" s="20">
        <v>1</v>
      </c>
      <c r="CM629" s="2">
        <v>0</v>
      </c>
      <c r="CN629" s="20">
        <v>1</v>
      </c>
      <c r="CO629" s="2">
        <v>0</v>
      </c>
      <c r="CP629" s="2">
        <v>0</v>
      </c>
      <c r="CQ629" s="20">
        <v>0</v>
      </c>
      <c r="CR629" s="2">
        <v>0</v>
      </c>
      <c r="CS629" s="2">
        <v>0</v>
      </c>
      <c r="CT629" s="2">
        <v>0</v>
      </c>
      <c r="CU629" s="2">
        <v>0</v>
      </c>
      <c r="CV629" s="45">
        <v>0</v>
      </c>
      <c r="CW629" s="2">
        <v>0</v>
      </c>
      <c r="CX629" s="2">
        <v>0</v>
      </c>
      <c r="CY629" s="2">
        <v>0</v>
      </c>
      <c r="CZ629" s="2">
        <v>0</v>
      </c>
      <c r="DA629" s="2">
        <v>0</v>
      </c>
      <c r="DB629" s="2">
        <v>0</v>
      </c>
      <c r="DC629" s="2">
        <v>0</v>
      </c>
      <c r="DD629" s="20">
        <v>0</v>
      </c>
      <c r="DE629" s="2">
        <v>0</v>
      </c>
      <c r="DF629" s="2">
        <v>0</v>
      </c>
      <c r="DG629" s="2">
        <v>0</v>
      </c>
      <c r="DH629" s="48">
        <v>0</v>
      </c>
      <c r="DI629" s="55">
        <v>1</v>
      </c>
      <c r="DJ629" s="55">
        <v>0</v>
      </c>
      <c r="DK629" s="55">
        <v>1</v>
      </c>
      <c r="DL629" s="20">
        <v>0</v>
      </c>
      <c r="DM629" s="2">
        <v>0</v>
      </c>
      <c r="DN629" s="2">
        <v>0</v>
      </c>
      <c r="DO629" s="2">
        <v>0</v>
      </c>
      <c r="DP629" s="2">
        <v>1</v>
      </c>
      <c r="DQ629" s="2">
        <v>0</v>
      </c>
      <c r="DR629" s="2">
        <v>0</v>
      </c>
      <c r="DS629" s="2">
        <v>0</v>
      </c>
      <c r="DT629" s="2">
        <v>0</v>
      </c>
      <c r="DU629" s="20">
        <v>1</v>
      </c>
      <c r="DV629" s="2">
        <v>0</v>
      </c>
      <c r="DW629" s="2">
        <v>0</v>
      </c>
      <c r="DX629" s="2">
        <v>0</v>
      </c>
      <c r="DY629" s="2">
        <v>0</v>
      </c>
      <c r="DZ629" s="2">
        <v>0</v>
      </c>
      <c r="EA629" s="2">
        <v>0</v>
      </c>
      <c r="EB629" s="20">
        <v>1</v>
      </c>
      <c r="EC629" s="2">
        <v>0</v>
      </c>
      <c r="ED629" s="2">
        <v>0</v>
      </c>
      <c r="EE629" s="2">
        <v>0</v>
      </c>
      <c r="EF629" s="2">
        <v>0</v>
      </c>
      <c r="EG629" s="20" t="s">
        <v>1686</v>
      </c>
      <c r="EH629" s="2" t="s">
        <v>346</v>
      </c>
      <c r="EI629" s="15"/>
    </row>
    <row r="630" s="2" customFormat="1" spans="1:139">
      <c r="A630" s="2">
        <v>40629</v>
      </c>
      <c r="B630" s="2" t="s">
        <v>6462</v>
      </c>
      <c r="C630" s="2" t="s">
        <v>6463</v>
      </c>
      <c r="D630" s="2" t="s">
        <v>6464</v>
      </c>
      <c r="E630" s="2" t="s">
        <v>6465</v>
      </c>
      <c r="F630" s="2" t="s">
        <v>4078</v>
      </c>
      <c r="G630" s="2">
        <v>2001</v>
      </c>
      <c r="H630" s="2" t="s">
        <v>1924</v>
      </c>
      <c r="I630" s="2">
        <v>49</v>
      </c>
      <c r="J630" s="2" t="s">
        <v>6466</v>
      </c>
      <c r="K630" s="2" t="s">
        <v>6467</v>
      </c>
      <c r="L630" s="2" t="s">
        <v>1925</v>
      </c>
      <c r="M630" s="2" t="s">
        <v>336</v>
      </c>
      <c r="N630" s="2" t="s">
        <v>336</v>
      </c>
      <c r="O630" s="14">
        <v>0</v>
      </c>
      <c r="P630" s="15">
        <v>0</v>
      </c>
      <c r="Q630" s="15">
        <v>0</v>
      </c>
      <c r="R630" s="15">
        <v>0</v>
      </c>
      <c r="S630" s="15">
        <v>0</v>
      </c>
      <c r="T630" s="15">
        <v>1</v>
      </c>
      <c r="U630" s="15">
        <v>1</v>
      </c>
      <c r="V630" s="15">
        <v>0</v>
      </c>
      <c r="W630" s="15">
        <v>0</v>
      </c>
      <c r="X630" s="15">
        <v>0</v>
      </c>
      <c r="Y630" s="15">
        <v>0</v>
      </c>
      <c r="Z630" s="14">
        <v>0</v>
      </c>
      <c r="AA630" s="15">
        <v>0</v>
      </c>
      <c r="AB630" s="15">
        <v>0</v>
      </c>
      <c r="AC630" s="15">
        <v>0</v>
      </c>
      <c r="AD630" s="15">
        <v>0</v>
      </c>
      <c r="AE630" s="15">
        <v>0</v>
      </c>
      <c r="AF630" s="15">
        <v>0</v>
      </c>
      <c r="AG630" s="15">
        <v>0</v>
      </c>
      <c r="AH630" s="20">
        <v>0</v>
      </c>
      <c r="AI630" s="2">
        <v>1</v>
      </c>
      <c r="AJ630" s="2">
        <v>0</v>
      </c>
      <c r="AK630" s="2">
        <v>1</v>
      </c>
      <c r="AL630" s="2">
        <v>1</v>
      </c>
      <c r="AM630" s="2">
        <v>0</v>
      </c>
      <c r="AN630" s="15" t="s">
        <v>6468</v>
      </c>
      <c r="AO630" s="20">
        <v>1</v>
      </c>
      <c r="AP630" s="2">
        <v>0</v>
      </c>
      <c r="AQ630" s="2">
        <v>0</v>
      </c>
      <c r="AR630" s="2">
        <v>0</v>
      </c>
      <c r="AS630" s="2">
        <v>1</v>
      </c>
      <c r="AT630" s="2">
        <v>0</v>
      </c>
      <c r="AU630" s="2">
        <v>0</v>
      </c>
      <c r="AV630" s="2">
        <v>0</v>
      </c>
      <c r="AW630" s="2">
        <v>0</v>
      </c>
      <c r="AX630" s="2">
        <v>0</v>
      </c>
      <c r="AY630" s="2">
        <v>0</v>
      </c>
      <c r="AZ630" s="2">
        <v>0</v>
      </c>
      <c r="BA630" s="2">
        <v>0</v>
      </c>
      <c r="BB630" s="2">
        <v>0</v>
      </c>
      <c r="BC630" s="2">
        <v>0</v>
      </c>
      <c r="BD630" s="2">
        <v>0</v>
      </c>
      <c r="BE630" s="2">
        <v>0</v>
      </c>
      <c r="BF630" s="2">
        <v>0</v>
      </c>
      <c r="BG630" s="2">
        <v>0</v>
      </c>
      <c r="BH630" s="2">
        <v>0</v>
      </c>
      <c r="BI630" s="2">
        <v>0</v>
      </c>
      <c r="BJ630" s="2">
        <v>0</v>
      </c>
      <c r="BK630" s="2" t="s">
        <v>6469</v>
      </c>
      <c r="BL630" s="20">
        <v>1</v>
      </c>
      <c r="BM630" s="2">
        <v>1</v>
      </c>
      <c r="BN630" s="2">
        <f t="shared" si="9"/>
        <v>0</v>
      </c>
      <c r="BO630" s="2">
        <v>0</v>
      </c>
      <c r="BP630" s="2">
        <v>0</v>
      </c>
      <c r="BQ630" s="2">
        <v>0</v>
      </c>
      <c r="BR630" s="2">
        <v>0</v>
      </c>
      <c r="BS630" s="2">
        <v>0</v>
      </c>
      <c r="BT630" s="2">
        <v>1</v>
      </c>
      <c r="BU630" s="20">
        <v>1</v>
      </c>
      <c r="BV630" s="2">
        <v>0</v>
      </c>
      <c r="BW630" s="2">
        <v>0</v>
      </c>
      <c r="BX630" s="2">
        <v>0</v>
      </c>
      <c r="BY630" s="2">
        <v>0</v>
      </c>
      <c r="BZ630" s="2">
        <v>0</v>
      </c>
      <c r="CA630" s="20" t="s">
        <v>368</v>
      </c>
      <c r="CB630" s="2" t="s">
        <v>340</v>
      </c>
      <c r="CC630" s="2" t="s">
        <v>6470</v>
      </c>
      <c r="CD630" s="2" t="s">
        <v>61</v>
      </c>
      <c r="CE630" s="2" t="s">
        <v>343</v>
      </c>
      <c r="CF630" s="2" t="s">
        <v>343</v>
      </c>
      <c r="CG630" s="2" t="s">
        <v>6471</v>
      </c>
      <c r="CH630" s="2">
        <v>48</v>
      </c>
      <c r="CI630" s="2" t="s">
        <v>6471</v>
      </c>
      <c r="CJ630" s="2">
        <v>48</v>
      </c>
      <c r="CK630" s="2">
        <v>1</v>
      </c>
      <c r="CL630" s="20">
        <v>1</v>
      </c>
      <c r="CM630" s="2">
        <v>0</v>
      </c>
      <c r="CN630" s="20">
        <v>1</v>
      </c>
      <c r="CO630" s="2">
        <v>0</v>
      </c>
      <c r="CP630" s="2">
        <v>0</v>
      </c>
      <c r="CQ630" s="20">
        <v>0</v>
      </c>
      <c r="CR630" s="2">
        <v>0</v>
      </c>
      <c r="CS630" s="2">
        <v>0</v>
      </c>
      <c r="CT630" s="2">
        <v>0</v>
      </c>
      <c r="CU630" s="2">
        <v>0</v>
      </c>
      <c r="CV630" s="45">
        <v>1</v>
      </c>
      <c r="CW630" s="2">
        <v>1</v>
      </c>
      <c r="CX630" s="2">
        <v>0</v>
      </c>
      <c r="CY630" s="2">
        <v>0</v>
      </c>
      <c r="CZ630" s="2">
        <v>0</v>
      </c>
      <c r="DA630" s="2">
        <v>0</v>
      </c>
      <c r="DB630" s="2">
        <v>0</v>
      </c>
      <c r="DC630" s="2">
        <v>0</v>
      </c>
      <c r="DD630" s="20">
        <v>0</v>
      </c>
      <c r="DE630" s="2">
        <v>0</v>
      </c>
      <c r="DF630" s="2">
        <v>0</v>
      </c>
      <c r="DG630" s="2">
        <v>0</v>
      </c>
      <c r="DH630" s="48">
        <v>1</v>
      </c>
      <c r="DI630" s="55">
        <v>1</v>
      </c>
      <c r="DJ630" s="55">
        <v>0</v>
      </c>
      <c r="DK630" s="55">
        <v>1</v>
      </c>
      <c r="DL630" s="20">
        <v>0</v>
      </c>
      <c r="DM630" s="2">
        <v>0</v>
      </c>
      <c r="DN630" s="2">
        <v>0</v>
      </c>
      <c r="DO630" s="2">
        <v>0</v>
      </c>
      <c r="DP630" s="2">
        <v>0</v>
      </c>
      <c r="DQ630" s="2">
        <v>0</v>
      </c>
      <c r="DR630" s="2">
        <v>1</v>
      </c>
      <c r="DS630" s="2">
        <v>0</v>
      </c>
      <c r="DT630" s="2">
        <v>0</v>
      </c>
      <c r="DU630" s="20">
        <v>1</v>
      </c>
      <c r="DV630" s="2">
        <v>0</v>
      </c>
      <c r="DW630" s="2">
        <v>0</v>
      </c>
      <c r="DX630" s="2">
        <v>0</v>
      </c>
      <c r="DY630" s="2">
        <v>0</v>
      </c>
      <c r="DZ630" s="2">
        <v>0</v>
      </c>
      <c r="EA630" s="2">
        <v>0</v>
      </c>
      <c r="EB630" s="20">
        <v>1</v>
      </c>
      <c r="EC630" s="2">
        <v>0</v>
      </c>
      <c r="ED630" s="2">
        <v>0</v>
      </c>
      <c r="EE630" s="2">
        <v>0</v>
      </c>
      <c r="EF630" s="2">
        <v>0</v>
      </c>
      <c r="EG630" s="20" t="s">
        <v>483</v>
      </c>
      <c r="EH630" s="2" t="s">
        <v>346</v>
      </c>
      <c r="EI630" s="15"/>
    </row>
    <row r="631" s="2" customFormat="1" spans="1:139">
      <c r="A631" s="2">
        <v>40660</v>
      </c>
      <c r="B631" s="2" t="s">
        <v>6472</v>
      </c>
      <c r="C631" s="2" t="s">
        <v>6473</v>
      </c>
      <c r="D631" s="2" t="s">
        <v>6474</v>
      </c>
      <c r="E631" s="2" t="s">
        <v>6475</v>
      </c>
      <c r="F631" s="2" t="s">
        <v>2806</v>
      </c>
      <c r="G631" s="2">
        <v>2020</v>
      </c>
      <c r="H631" s="2" t="s">
        <v>1924</v>
      </c>
      <c r="I631" s="2">
        <v>116</v>
      </c>
      <c r="J631" s="2" t="s">
        <v>6476</v>
      </c>
      <c r="K631" s="2" t="s">
        <v>6477</v>
      </c>
      <c r="L631" s="2" t="s">
        <v>1925</v>
      </c>
      <c r="M631" s="2" t="s">
        <v>336</v>
      </c>
      <c r="N631" s="2" t="s">
        <v>336</v>
      </c>
      <c r="O631" s="14">
        <v>0</v>
      </c>
      <c r="P631" s="15">
        <v>1</v>
      </c>
      <c r="Q631" s="15">
        <v>0</v>
      </c>
      <c r="R631" s="15">
        <v>1</v>
      </c>
      <c r="S631" s="15">
        <v>0</v>
      </c>
      <c r="T631" s="15">
        <v>0</v>
      </c>
      <c r="U631" s="15">
        <v>0</v>
      </c>
      <c r="V631" s="15">
        <v>0</v>
      </c>
      <c r="W631" s="15">
        <v>0</v>
      </c>
      <c r="X631" s="15">
        <v>0</v>
      </c>
      <c r="Y631" s="15">
        <v>0</v>
      </c>
      <c r="Z631" s="14">
        <v>1</v>
      </c>
      <c r="AA631" s="15">
        <v>0</v>
      </c>
      <c r="AB631" s="15">
        <v>1</v>
      </c>
      <c r="AC631" s="15">
        <v>1</v>
      </c>
      <c r="AD631" s="15">
        <v>0</v>
      </c>
      <c r="AE631" s="15">
        <v>0</v>
      </c>
      <c r="AF631" s="15">
        <v>0</v>
      </c>
      <c r="AG631" s="15">
        <v>0</v>
      </c>
      <c r="AH631" s="20">
        <v>0</v>
      </c>
      <c r="AI631" s="2">
        <v>0</v>
      </c>
      <c r="AJ631" s="2">
        <v>1</v>
      </c>
      <c r="AK631" s="2">
        <v>1</v>
      </c>
      <c r="AL631" s="2">
        <v>1</v>
      </c>
      <c r="AM631" s="2">
        <v>0</v>
      </c>
      <c r="AN631" s="15">
        <v>0</v>
      </c>
      <c r="AO631" s="20">
        <v>4</v>
      </c>
      <c r="AP631" s="2">
        <v>5</v>
      </c>
      <c r="AQ631" s="2">
        <v>2</v>
      </c>
      <c r="AR631" s="2">
        <v>0</v>
      </c>
      <c r="AS631" s="2">
        <v>1</v>
      </c>
      <c r="AT631" s="2">
        <v>1</v>
      </c>
      <c r="AU631" s="2">
        <v>1</v>
      </c>
      <c r="AV631" s="2">
        <v>1</v>
      </c>
      <c r="AW631" s="2">
        <v>1</v>
      </c>
      <c r="AX631" s="2">
        <v>1</v>
      </c>
      <c r="AY631" s="2">
        <v>1</v>
      </c>
      <c r="AZ631" s="2">
        <v>1</v>
      </c>
      <c r="BA631" s="2">
        <v>1</v>
      </c>
      <c r="BB631" s="2">
        <v>0</v>
      </c>
      <c r="BC631" s="2">
        <v>0</v>
      </c>
      <c r="BD631" s="2">
        <v>1</v>
      </c>
      <c r="BE631" s="2">
        <v>1</v>
      </c>
      <c r="BF631" s="2">
        <v>0</v>
      </c>
      <c r="BG631" s="2">
        <v>0</v>
      </c>
      <c r="BH631" s="2">
        <v>0</v>
      </c>
      <c r="BI631" s="2">
        <v>0</v>
      </c>
      <c r="BJ631" s="2">
        <v>0</v>
      </c>
      <c r="BK631" s="49" t="s">
        <v>6478</v>
      </c>
      <c r="BL631" s="20">
        <v>1</v>
      </c>
      <c r="BM631" s="2">
        <v>0</v>
      </c>
      <c r="BN631" s="2">
        <f t="shared" si="9"/>
        <v>0</v>
      </c>
      <c r="BO631" s="2">
        <v>0</v>
      </c>
      <c r="BP631" s="2">
        <v>0</v>
      </c>
      <c r="BQ631" s="2">
        <v>0</v>
      </c>
      <c r="BR631" s="2">
        <v>1</v>
      </c>
      <c r="BS631" s="2">
        <v>0</v>
      </c>
      <c r="BT631" s="2">
        <v>0</v>
      </c>
      <c r="BU631" s="20">
        <v>1</v>
      </c>
      <c r="BV631" s="2">
        <v>0</v>
      </c>
      <c r="BW631" s="2">
        <v>0</v>
      </c>
      <c r="BX631" s="2">
        <v>0</v>
      </c>
      <c r="BY631" s="2">
        <v>0</v>
      </c>
      <c r="BZ631" s="2">
        <v>0</v>
      </c>
      <c r="CA631" s="20" t="s">
        <v>738</v>
      </c>
      <c r="CB631" s="2" t="s">
        <v>340</v>
      </c>
      <c r="CC631" s="49" t="s">
        <v>6479</v>
      </c>
      <c r="CD631" s="2" t="s">
        <v>2228</v>
      </c>
      <c r="CE631" s="2" t="s">
        <v>343</v>
      </c>
      <c r="CF631" s="2">
        <v>5</v>
      </c>
      <c r="CG631" s="2" t="s">
        <v>6480</v>
      </c>
      <c r="CH631" s="2">
        <v>38</v>
      </c>
      <c r="CI631" s="2" t="s">
        <v>6480</v>
      </c>
      <c r="CJ631" s="2">
        <v>38</v>
      </c>
      <c r="CK631" s="2">
        <v>1</v>
      </c>
      <c r="CL631" s="20">
        <v>1</v>
      </c>
      <c r="CM631" s="2">
        <v>0</v>
      </c>
      <c r="CN631" s="20">
        <v>1</v>
      </c>
      <c r="CO631" s="2">
        <v>0</v>
      </c>
      <c r="CP631" s="2">
        <v>0</v>
      </c>
      <c r="CQ631" s="20">
        <v>1</v>
      </c>
      <c r="CR631" s="2">
        <v>0</v>
      </c>
      <c r="CS631" s="2">
        <v>0</v>
      </c>
      <c r="CT631" s="2">
        <v>0</v>
      </c>
      <c r="CU631" s="2">
        <v>0</v>
      </c>
      <c r="CV631" s="45">
        <v>0</v>
      </c>
      <c r="CW631" s="2">
        <v>0</v>
      </c>
      <c r="CX631" s="2">
        <v>0</v>
      </c>
      <c r="CY631" s="2">
        <v>0</v>
      </c>
      <c r="CZ631" s="2">
        <v>0</v>
      </c>
      <c r="DA631" s="2">
        <v>0</v>
      </c>
      <c r="DB631" s="2">
        <v>0</v>
      </c>
      <c r="DC631" s="2">
        <v>0</v>
      </c>
      <c r="DD631" s="20">
        <v>0</v>
      </c>
      <c r="DE631" s="2">
        <v>0</v>
      </c>
      <c r="DF631" s="2">
        <v>0</v>
      </c>
      <c r="DG631" s="2">
        <v>0</v>
      </c>
      <c r="DH631" s="48">
        <v>1</v>
      </c>
      <c r="DI631" s="55">
        <v>1</v>
      </c>
      <c r="DJ631" s="55">
        <v>0</v>
      </c>
      <c r="DK631" s="55">
        <v>0</v>
      </c>
      <c r="DL631" s="20">
        <v>0</v>
      </c>
      <c r="DM631" s="2">
        <v>0</v>
      </c>
      <c r="DN631" s="2">
        <v>0</v>
      </c>
      <c r="DO631" s="2">
        <v>0</v>
      </c>
      <c r="DP631" s="2">
        <v>0</v>
      </c>
      <c r="DQ631" s="2">
        <v>1</v>
      </c>
      <c r="DR631" s="2">
        <v>0</v>
      </c>
      <c r="DS631" s="2">
        <v>0</v>
      </c>
      <c r="DT631" s="2">
        <v>0</v>
      </c>
      <c r="DU631" s="20">
        <v>1</v>
      </c>
      <c r="DV631" s="2">
        <v>0</v>
      </c>
      <c r="DW631" s="2">
        <v>0</v>
      </c>
      <c r="DX631" s="2">
        <v>0</v>
      </c>
      <c r="DY631" s="2">
        <v>0</v>
      </c>
      <c r="DZ631" s="2">
        <v>0</v>
      </c>
      <c r="EA631" s="2">
        <v>0</v>
      </c>
      <c r="EB631" s="20">
        <v>1</v>
      </c>
      <c r="EC631" s="2">
        <v>0</v>
      </c>
      <c r="ED631" s="2">
        <v>0</v>
      </c>
      <c r="EE631" s="2">
        <v>0</v>
      </c>
      <c r="EF631" s="2">
        <v>0</v>
      </c>
      <c r="EG631" s="20" t="s">
        <v>6107</v>
      </c>
      <c r="EH631" s="2" t="s">
        <v>346</v>
      </c>
      <c r="EI631" s="15"/>
    </row>
    <row r="632" s="2" customFormat="1" spans="1:139">
      <c r="A632" s="2">
        <v>40700</v>
      </c>
      <c r="B632" s="2" t="s">
        <v>6481</v>
      </c>
      <c r="C632" s="2" t="s">
        <v>6482</v>
      </c>
      <c r="D632" s="2" t="s">
        <v>6483</v>
      </c>
      <c r="E632" s="2" t="s">
        <v>6484</v>
      </c>
      <c r="F632" s="2" t="s">
        <v>2170</v>
      </c>
      <c r="G632" s="2">
        <v>2019</v>
      </c>
      <c r="H632" s="2" t="s">
        <v>1924</v>
      </c>
      <c r="I632" s="2">
        <v>690</v>
      </c>
      <c r="J632" s="2" t="s">
        <v>6485</v>
      </c>
      <c r="K632" s="2" t="s">
        <v>6486</v>
      </c>
      <c r="L632" s="2" t="s">
        <v>1925</v>
      </c>
      <c r="M632" s="2" t="s">
        <v>336</v>
      </c>
      <c r="N632" s="2" t="s">
        <v>336</v>
      </c>
      <c r="O632" s="14">
        <v>0</v>
      </c>
      <c r="P632" s="15">
        <v>1</v>
      </c>
      <c r="Q632" s="15">
        <v>0</v>
      </c>
      <c r="R632" s="15">
        <v>0</v>
      </c>
      <c r="S632" s="15">
        <v>0</v>
      </c>
      <c r="T632" s="15">
        <v>0</v>
      </c>
      <c r="U632" s="15">
        <v>0</v>
      </c>
      <c r="V632" s="15">
        <v>0</v>
      </c>
      <c r="W632" s="15">
        <v>0</v>
      </c>
      <c r="X632" s="15">
        <v>0</v>
      </c>
      <c r="Y632" s="15">
        <v>0</v>
      </c>
      <c r="Z632" s="14">
        <v>1</v>
      </c>
      <c r="AA632" s="15">
        <v>0</v>
      </c>
      <c r="AB632" s="15">
        <v>0</v>
      </c>
      <c r="AC632" s="15">
        <v>0</v>
      </c>
      <c r="AD632" s="15">
        <v>0</v>
      </c>
      <c r="AE632" s="15">
        <v>0</v>
      </c>
      <c r="AF632" s="15">
        <v>0</v>
      </c>
      <c r="AG632" s="15">
        <v>0</v>
      </c>
      <c r="AH632" s="20">
        <v>0</v>
      </c>
      <c r="AI632" s="2">
        <v>0</v>
      </c>
      <c r="AJ632" s="2">
        <v>1</v>
      </c>
      <c r="AK632" s="2">
        <v>0</v>
      </c>
      <c r="AL632" s="2">
        <v>1</v>
      </c>
      <c r="AM632" s="2">
        <v>0</v>
      </c>
      <c r="AN632" s="15" t="s">
        <v>4833</v>
      </c>
      <c r="AO632" s="20">
        <v>0</v>
      </c>
      <c r="AP632" s="2">
        <v>1</v>
      </c>
      <c r="AQ632" s="2">
        <v>0</v>
      </c>
      <c r="AR632" s="2">
        <v>0</v>
      </c>
      <c r="AS632" s="2">
        <v>0</v>
      </c>
      <c r="AT632" s="2">
        <v>0</v>
      </c>
      <c r="AU632" s="2">
        <v>0</v>
      </c>
      <c r="AV632" s="2">
        <v>0</v>
      </c>
      <c r="AW632" s="2">
        <v>0</v>
      </c>
      <c r="AX632" s="2">
        <v>0</v>
      </c>
      <c r="AY632" s="2">
        <v>0</v>
      </c>
      <c r="AZ632" s="2">
        <v>1</v>
      </c>
      <c r="BA632" s="2">
        <v>0</v>
      </c>
      <c r="BB632" s="2">
        <v>0</v>
      </c>
      <c r="BC632" s="2">
        <v>0</v>
      </c>
      <c r="BD632" s="2">
        <v>0</v>
      </c>
      <c r="BE632" s="2">
        <v>0</v>
      </c>
      <c r="BF632" s="2">
        <v>0</v>
      </c>
      <c r="BG632" s="2">
        <v>0</v>
      </c>
      <c r="BH632" s="2">
        <v>0</v>
      </c>
      <c r="BI632" s="2">
        <v>0</v>
      </c>
      <c r="BJ632" s="2">
        <v>0</v>
      </c>
      <c r="BK632" s="2" t="s">
        <v>491</v>
      </c>
      <c r="BL632" s="20">
        <v>1</v>
      </c>
      <c r="BM632" s="2">
        <v>0</v>
      </c>
      <c r="BN632" s="2">
        <f t="shared" si="9"/>
        <v>0</v>
      </c>
      <c r="BO632" s="2">
        <v>0</v>
      </c>
      <c r="BP632" s="2">
        <v>0</v>
      </c>
      <c r="BQ632" s="2">
        <v>0</v>
      </c>
      <c r="BR632" s="2">
        <v>0</v>
      </c>
      <c r="BS632" s="2">
        <v>0</v>
      </c>
      <c r="BT632" s="2">
        <v>1</v>
      </c>
      <c r="BU632" s="20">
        <v>1</v>
      </c>
      <c r="BV632" s="2">
        <v>0</v>
      </c>
      <c r="BW632" s="2">
        <v>0</v>
      </c>
      <c r="BX632" s="2">
        <v>0</v>
      </c>
      <c r="BY632" s="2">
        <v>0</v>
      </c>
      <c r="BZ632" s="2">
        <v>0</v>
      </c>
      <c r="CA632" s="20" t="s">
        <v>738</v>
      </c>
      <c r="CB632" s="2" t="s">
        <v>340</v>
      </c>
      <c r="CC632" s="2" t="s">
        <v>6487</v>
      </c>
      <c r="CD632" s="2" t="s">
        <v>6449</v>
      </c>
      <c r="CE632" s="2" t="s">
        <v>343</v>
      </c>
      <c r="CF632" s="2">
        <v>15</v>
      </c>
      <c r="CG632" s="2">
        <v>2017</v>
      </c>
      <c r="CH632" s="2">
        <v>1</v>
      </c>
      <c r="CI632" s="2">
        <v>2017</v>
      </c>
      <c r="CJ632" s="2">
        <v>1</v>
      </c>
      <c r="CK632" s="2">
        <v>0</v>
      </c>
      <c r="CL632" s="20">
        <v>1</v>
      </c>
      <c r="CM632" s="2">
        <v>0</v>
      </c>
      <c r="CN632" s="20">
        <v>1</v>
      </c>
      <c r="CO632" s="2">
        <v>0</v>
      </c>
      <c r="CP632" s="2">
        <v>0</v>
      </c>
      <c r="CQ632" s="20">
        <v>0</v>
      </c>
      <c r="CR632" s="2">
        <v>0</v>
      </c>
      <c r="CS632" s="2">
        <v>0</v>
      </c>
      <c r="CT632" s="2">
        <v>1</v>
      </c>
      <c r="CU632" s="2">
        <v>0</v>
      </c>
      <c r="CV632" s="45">
        <v>1</v>
      </c>
      <c r="CW632" s="2">
        <v>0</v>
      </c>
      <c r="CX632" s="2">
        <v>0</v>
      </c>
      <c r="CY632" s="2">
        <v>0</v>
      </c>
      <c r="CZ632" s="2">
        <v>0</v>
      </c>
      <c r="DA632" s="2">
        <v>0</v>
      </c>
      <c r="DB632" s="2">
        <v>1</v>
      </c>
      <c r="DC632" s="2">
        <v>0</v>
      </c>
      <c r="DD632" s="20">
        <v>0</v>
      </c>
      <c r="DE632" s="2">
        <v>0</v>
      </c>
      <c r="DF632" s="2">
        <v>0</v>
      </c>
      <c r="DG632" s="2" t="s">
        <v>6488</v>
      </c>
      <c r="DH632" s="48">
        <v>0</v>
      </c>
      <c r="DI632" s="55">
        <v>1</v>
      </c>
      <c r="DJ632" s="55">
        <v>0</v>
      </c>
      <c r="DK632" s="55">
        <v>1</v>
      </c>
      <c r="DL632" s="20">
        <v>0</v>
      </c>
      <c r="DM632" s="2">
        <v>0</v>
      </c>
      <c r="DN632" s="2">
        <v>0</v>
      </c>
      <c r="DO632" s="2">
        <v>0</v>
      </c>
      <c r="DP632" s="2">
        <v>1</v>
      </c>
      <c r="DQ632" s="2">
        <v>0</v>
      </c>
      <c r="DR632" s="2">
        <v>0</v>
      </c>
      <c r="DS632" s="2">
        <v>0</v>
      </c>
      <c r="DT632" s="2">
        <v>1</v>
      </c>
      <c r="DU632" s="20">
        <v>1</v>
      </c>
      <c r="DV632" s="2">
        <v>0</v>
      </c>
      <c r="DW632" s="2">
        <v>0</v>
      </c>
      <c r="DX632" s="2">
        <v>0</v>
      </c>
      <c r="DY632" s="2">
        <v>0</v>
      </c>
      <c r="DZ632" s="2">
        <v>0</v>
      </c>
      <c r="EA632" s="2">
        <v>0</v>
      </c>
      <c r="EB632" s="20">
        <v>1</v>
      </c>
      <c r="EC632" s="2">
        <v>0</v>
      </c>
      <c r="ED632" s="2">
        <v>0</v>
      </c>
      <c r="EE632" s="2">
        <v>0</v>
      </c>
      <c r="EF632" s="2">
        <v>0</v>
      </c>
      <c r="EG632" s="67" t="s">
        <v>6489</v>
      </c>
      <c r="EH632" s="2" t="s">
        <v>346</v>
      </c>
      <c r="EI632" s="15"/>
    </row>
    <row r="633" s="2" customFormat="1" spans="1:139">
      <c r="A633" s="2">
        <v>40709</v>
      </c>
      <c r="B633" s="2" t="s">
        <v>6490</v>
      </c>
      <c r="C633" s="2" t="s">
        <v>6491</v>
      </c>
      <c r="D633" s="2" t="s">
        <v>6492</v>
      </c>
      <c r="E633" s="2" t="s">
        <v>6493</v>
      </c>
      <c r="F633" s="2" t="s">
        <v>2806</v>
      </c>
      <c r="G633" s="2">
        <v>2018</v>
      </c>
      <c r="H633" s="2" t="s">
        <v>1924</v>
      </c>
      <c r="I633" s="2">
        <v>92</v>
      </c>
      <c r="J633" s="2" t="s">
        <v>6494</v>
      </c>
      <c r="K633" s="2" t="s">
        <v>6495</v>
      </c>
      <c r="L633" s="2" t="s">
        <v>1925</v>
      </c>
      <c r="M633" s="2" t="s">
        <v>336</v>
      </c>
      <c r="N633" s="2" t="s">
        <v>336</v>
      </c>
      <c r="O633" s="14">
        <v>0</v>
      </c>
      <c r="P633" s="15">
        <v>1</v>
      </c>
      <c r="Q633" s="15">
        <v>0</v>
      </c>
      <c r="R633" s="15">
        <v>0</v>
      </c>
      <c r="S633" s="15">
        <v>0</v>
      </c>
      <c r="T633" s="15">
        <v>0</v>
      </c>
      <c r="U633" s="15">
        <v>0</v>
      </c>
      <c r="V633" s="15">
        <v>0</v>
      </c>
      <c r="W633" s="15">
        <v>0</v>
      </c>
      <c r="X633" s="15">
        <v>0</v>
      </c>
      <c r="Y633" s="15" t="s">
        <v>2173</v>
      </c>
      <c r="Z633" s="14">
        <v>1</v>
      </c>
      <c r="AA633" s="15">
        <v>0</v>
      </c>
      <c r="AB633" s="15">
        <v>0</v>
      </c>
      <c r="AC633" s="15">
        <v>0</v>
      </c>
      <c r="AD633" s="15">
        <v>0</v>
      </c>
      <c r="AE633" s="15">
        <v>0</v>
      </c>
      <c r="AF633" s="15">
        <v>0</v>
      </c>
      <c r="AG633" s="15">
        <v>1</v>
      </c>
      <c r="AH633" s="20">
        <v>0</v>
      </c>
      <c r="AI633" s="2">
        <v>0</v>
      </c>
      <c r="AJ633" s="2">
        <v>1</v>
      </c>
      <c r="AK633" s="2">
        <v>1</v>
      </c>
      <c r="AL633" s="2">
        <v>1</v>
      </c>
      <c r="AM633" s="2">
        <v>0</v>
      </c>
      <c r="AN633" s="15" t="s">
        <v>6496</v>
      </c>
      <c r="AO633" s="20">
        <v>2</v>
      </c>
      <c r="AP633" s="2">
        <v>1</v>
      </c>
      <c r="AQ633" s="2">
        <v>0</v>
      </c>
      <c r="AR633" s="2">
        <v>0</v>
      </c>
      <c r="AS633" s="2">
        <v>0</v>
      </c>
      <c r="AT633" s="2">
        <v>1</v>
      </c>
      <c r="AU633" s="2">
        <v>0</v>
      </c>
      <c r="AV633" s="2">
        <v>0</v>
      </c>
      <c r="AW633" s="2">
        <v>0</v>
      </c>
      <c r="AX633" s="2">
        <v>0</v>
      </c>
      <c r="AY633" s="2">
        <v>0</v>
      </c>
      <c r="AZ633" s="2">
        <v>1</v>
      </c>
      <c r="BA633" s="2">
        <v>0</v>
      </c>
      <c r="BB633" s="2">
        <v>0</v>
      </c>
      <c r="BC633" s="2">
        <v>1</v>
      </c>
      <c r="BD633" s="2">
        <v>0</v>
      </c>
      <c r="BE633" s="2">
        <v>0</v>
      </c>
      <c r="BF633" s="2">
        <v>0</v>
      </c>
      <c r="BG633" s="2">
        <v>0</v>
      </c>
      <c r="BH633" s="2">
        <v>0</v>
      </c>
      <c r="BI633" s="2">
        <v>0</v>
      </c>
      <c r="BJ633" s="2">
        <v>0</v>
      </c>
      <c r="BK633" s="2" t="s">
        <v>730</v>
      </c>
      <c r="BL633" s="20">
        <v>1</v>
      </c>
      <c r="BM633" s="2">
        <v>0</v>
      </c>
      <c r="BN633" s="2">
        <f t="shared" si="9"/>
        <v>0</v>
      </c>
      <c r="BO633" s="2">
        <v>0</v>
      </c>
      <c r="BP633" s="2">
        <v>0</v>
      </c>
      <c r="BQ633" s="2">
        <v>0</v>
      </c>
      <c r="BR633" s="2">
        <v>1</v>
      </c>
      <c r="BS633" s="2">
        <v>0</v>
      </c>
      <c r="BT633" s="2">
        <v>1</v>
      </c>
      <c r="BU633" s="20">
        <v>1</v>
      </c>
      <c r="BV633" s="2">
        <v>0</v>
      </c>
      <c r="BW633" s="2">
        <v>0</v>
      </c>
      <c r="BX633" s="2">
        <v>0</v>
      </c>
      <c r="BY633" s="2">
        <v>0</v>
      </c>
      <c r="BZ633" s="2">
        <v>0</v>
      </c>
      <c r="CA633" s="20" t="s">
        <v>738</v>
      </c>
      <c r="CB633" s="2" t="s">
        <v>340</v>
      </c>
      <c r="CC633" s="2" t="s">
        <v>6497</v>
      </c>
      <c r="CD633" s="2" t="s">
        <v>4779</v>
      </c>
      <c r="CE633" s="2" t="s">
        <v>343</v>
      </c>
      <c r="CF633" s="2">
        <v>1</v>
      </c>
      <c r="CG633" s="2" t="s">
        <v>6498</v>
      </c>
      <c r="CH633" s="2">
        <v>26</v>
      </c>
      <c r="CI633" s="2" t="s">
        <v>6498</v>
      </c>
      <c r="CJ633" s="2">
        <v>26</v>
      </c>
      <c r="CK633" s="2">
        <v>1</v>
      </c>
      <c r="CL633" s="20">
        <v>1</v>
      </c>
      <c r="CM633" s="2">
        <v>0</v>
      </c>
      <c r="CN633" s="20">
        <v>1</v>
      </c>
      <c r="CO633" s="2">
        <v>0</v>
      </c>
      <c r="CP633" s="2">
        <v>0</v>
      </c>
      <c r="CQ633" s="20">
        <v>1</v>
      </c>
      <c r="CR633" s="2">
        <v>0</v>
      </c>
      <c r="CS633" s="2">
        <v>0</v>
      </c>
      <c r="CT633" s="2">
        <v>0</v>
      </c>
      <c r="CU633" s="2">
        <v>0</v>
      </c>
      <c r="CV633" s="45">
        <v>0</v>
      </c>
      <c r="CW633" s="2">
        <v>0</v>
      </c>
      <c r="CX633" s="2">
        <v>0</v>
      </c>
      <c r="CY633" s="2">
        <v>0</v>
      </c>
      <c r="CZ633" s="2">
        <v>0</v>
      </c>
      <c r="DA633" s="2">
        <v>0</v>
      </c>
      <c r="DB633" s="2">
        <v>0</v>
      </c>
      <c r="DC633" s="2">
        <v>0</v>
      </c>
      <c r="DD633" s="20">
        <v>0</v>
      </c>
      <c r="DE633" s="2">
        <v>0</v>
      </c>
      <c r="DF633" s="2">
        <v>0</v>
      </c>
      <c r="DG633" s="2">
        <v>0</v>
      </c>
      <c r="DH633" s="48">
        <v>1</v>
      </c>
      <c r="DI633" s="55">
        <v>1</v>
      </c>
      <c r="DJ633" s="55">
        <v>0</v>
      </c>
      <c r="DK633" s="55">
        <v>1</v>
      </c>
      <c r="DL633" s="20">
        <v>0</v>
      </c>
      <c r="DM633" s="2">
        <v>0</v>
      </c>
      <c r="DN633" s="2">
        <v>0</v>
      </c>
      <c r="DO633" s="2">
        <v>0</v>
      </c>
      <c r="DP633" s="2">
        <v>0</v>
      </c>
      <c r="DQ633" s="2">
        <v>0</v>
      </c>
      <c r="DR633" s="2">
        <v>1</v>
      </c>
      <c r="DS633" s="2">
        <v>0</v>
      </c>
      <c r="DT633" s="2">
        <v>1</v>
      </c>
      <c r="DU633" s="20">
        <v>1</v>
      </c>
      <c r="DV633" s="2">
        <v>0</v>
      </c>
      <c r="DW633" s="2">
        <v>0</v>
      </c>
      <c r="DX633" s="2">
        <v>0</v>
      </c>
      <c r="DY633" s="2">
        <v>0</v>
      </c>
      <c r="DZ633" s="2">
        <v>0</v>
      </c>
      <c r="EA633" s="2">
        <v>0</v>
      </c>
      <c r="EB633" s="20">
        <v>1</v>
      </c>
      <c r="EC633" s="2">
        <v>0</v>
      </c>
      <c r="ED633" s="2">
        <v>0</v>
      </c>
      <c r="EE633" s="2">
        <v>0</v>
      </c>
      <c r="EF633" s="2">
        <v>0</v>
      </c>
      <c r="EG633" s="20" t="s">
        <v>6107</v>
      </c>
      <c r="EH633" s="2" t="s">
        <v>346</v>
      </c>
      <c r="EI633" s="15"/>
    </row>
    <row r="634" s="2" customFormat="1" spans="1:139">
      <c r="A634" s="2">
        <v>40767</v>
      </c>
      <c r="B634" s="2" t="s">
        <v>6499</v>
      </c>
      <c r="C634" s="2" t="s">
        <v>6500</v>
      </c>
      <c r="D634" s="2" t="s">
        <v>6501</v>
      </c>
      <c r="E634" s="2" t="s">
        <v>6502</v>
      </c>
      <c r="F634" s="2" t="s">
        <v>2067</v>
      </c>
      <c r="G634" s="2">
        <v>2013</v>
      </c>
      <c r="H634" s="2" t="s">
        <v>1924</v>
      </c>
      <c r="I634" s="2">
        <v>14</v>
      </c>
      <c r="J634" s="2" t="s">
        <v>6503</v>
      </c>
      <c r="K634" s="2" t="s">
        <v>6504</v>
      </c>
      <c r="L634" s="2" t="s">
        <v>1925</v>
      </c>
      <c r="M634" s="2" t="s">
        <v>336</v>
      </c>
      <c r="N634" s="2" t="s">
        <v>336</v>
      </c>
      <c r="O634" s="14">
        <v>0</v>
      </c>
      <c r="P634" s="15">
        <v>0</v>
      </c>
      <c r="Q634" s="15">
        <v>0</v>
      </c>
      <c r="R634" s="15">
        <v>0</v>
      </c>
      <c r="S634" s="15">
        <v>0</v>
      </c>
      <c r="T634" s="15">
        <v>1</v>
      </c>
      <c r="U634" s="15">
        <v>0</v>
      </c>
      <c r="V634" s="15">
        <v>0</v>
      </c>
      <c r="W634" s="15">
        <v>0</v>
      </c>
      <c r="X634" s="15">
        <v>0</v>
      </c>
      <c r="Y634" s="15">
        <v>0</v>
      </c>
      <c r="Z634" s="14">
        <v>0</v>
      </c>
      <c r="AA634" s="15">
        <v>0</v>
      </c>
      <c r="AB634" s="15">
        <v>0</v>
      </c>
      <c r="AC634" s="15">
        <v>0</v>
      </c>
      <c r="AD634" s="15">
        <v>0</v>
      </c>
      <c r="AE634" s="15">
        <v>0</v>
      </c>
      <c r="AF634" s="15">
        <v>0</v>
      </c>
      <c r="AG634" s="15">
        <v>0</v>
      </c>
      <c r="AH634" s="20">
        <v>0</v>
      </c>
      <c r="AI634" s="2">
        <v>1</v>
      </c>
      <c r="AJ634" s="2">
        <v>0</v>
      </c>
      <c r="AK634" s="2">
        <v>1</v>
      </c>
      <c r="AL634" s="2">
        <v>1</v>
      </c>
      <c r="AM634" s="2">
        <v>0</v>
      </c>
      <c r="AN634" s="15" t="s">
        <v>337</v>
      </c>
      <c r="AO634" s="20">
        <v>1</v>
      </c>
      <c r="AP634" s="2">
        <v>0</v>
      </c>
      <c r="AQ634" s="2">
        <v>0</v>
      </c>
      <c r="AR634" s="2">
        <v>0</v>
      </c>
      <c r="AS634" s="2">
        <v>1</v>
      </c>
      <c r="AT634" s="2">
        <v>0</v>
      </c>
      <c r="AU634" s="2">
        <v>0</v>
      </c>
      <c r="AV634" s="2">
        <v>0</v>
      </c>
      <c r="AW634" s="2">
        <v>0</v>
      </c>
      <c r="AX634" s="2">
        <v>0</v>
      </c>
      <c r="AY634" s="2">
        <v>0</v>
      </c>
      <c r="AZ634" s="2">
        <v>0</v>
      </c>
      <c r="BA634" s="2">
        <v>0</v>
      </c>
      <c r="BB634" s="2">
        <v>0</v>
      </c>
      <c r="BC634" s="2">
        <v>0</v>
      </c>
      <c r="BD634" s="2">
        <v>0</v>
      </c>
      <c r="BE634" s="2">
        <v>0</v>
      </c>
      <c r="BF634" s="2">
        <v>0</v>
      </c>
      <c r="BG634" s="2">
        <v>0</v>
      </c>
      <c r="BH634" s="2">
        <v>0</v>
      </c>
      <c r="BI634" s="2">
        <v>0</v>
      </c>
      <c r="BJ634" s="2">
        <v>0</v>
      </c>
      <c r="BK634" s="2" t="s">
        <v>353</v>
      </c>
      <c r="BL634" s="20">
        <v>0</v>
      </c>
      <c r="BM634" s="2">
        <v>1</v>
      </c>
      <c r="BN634" s="2">
        <f t="shared" si="9"/>
        <v>1</v>
      </c>
      <c r="BO634" s="2">
        <v>0</v>
      </c>
      <c r="BP634" s="2">
        <v>1</v>
      </c>
      <c r="BQ634" s="2">
        <v>0</v>
      </c>
      <c r="BR634" s="2">
        <v>1</v>
      </c>
      <c r="BS634" s="2">
        <v>0</v>
      </c>
      <c r="BT634" s="2">
        <v>1</v>
      </c>
      <c r="BU634" s="20">
        <v>0</v>
      </c>
      <c r="BV634" s="2">
        <v>0</v>
      </c>
      <c r="BW634" s="2">
        <v>0</v>
      </c>
      <c r="BX634" s="2">
        <v>0</v>
      </c>
      <c r="BY634" s="2">
        <v>1</v>
      </c>
      <c r="BZ634" s="2">
        <v>0</v>
      </c>
      <c r="CA634" s="20" t="s">
        <v>628</v>
      </c>
      <c r="CB634" s="2" t="s">
        <v>628</v>
      </c>
      <c r="CC634" s="2" t="s">
        <v>628</v>
      </c>
      <c r="CD634" s="2" t="s">
        <v>628</v>
      </c>
      <c r="CE634" s="2" t="s">
        <v>628</v>
      </c>
      <c r="CF634" s="2" t="s">
        <v>628</v>
      </c>
      <c r="CG634" s="2" t="s">
        <v>6505</v>
      </c>
      <c r="CH634" s="2">
        <v>35</v>
      </c>
      <c r="CI634" s="2" t="s">
        <v>6505</v>
      </c>
      <c r="CJ634" s="2">
        <v>35</v>
      </c>
      <c r="CK634" s="2">
        <v>1</v>
      </c>
      <c r="CL634" s="20">
        <v>0</v>
      </c>
      <c r="CM634" s="2">
        <v>0</v>
      </c>
      <c r="CN634" s="20">
        <v>1</v>
      </c>
      <c r="CO634" s="2">
        <v>0</v>
      </c>
      <c r="CP634" s="2">
        <v>0</v>
      </c>
      <c r="CQ634" s="20">
        <v>0</v>
      </c>
      <c r="CR634" s="2">
        <v>1</v>
      </c>
      <c r="CS634" s="2">
        <v>0</v>
      </c>
      <c r="CT634" s="2">
        <v>0</v>
      </c>
      <c r="CU634" s="2">
        <v>0</v>
      </c>
      <c r="CV634" s="45">
        <v>0</v>
      </c>
      <c r="CW634" s="2">
        <v>0</v>
      </c>
      <c r="CX634" s="2">
        <v>0</v>
      </c>
      <c r="CY634" s="2">
        <v>0</v>
      </c>
      <c r="CZ634" s="2">
        <v>0</v>
      </c>
      <c r="DA634" s="2">
        <v>0</v>
      </c>
      <c r="DB634" s="2">
        <v>0</v>
      </c>
      <c r="DC634" s="2">
        <v>0</v>
      </c>
      <c r="DD634" s="20">
        <v>0</v>
      </c>
      <c r="DE634" s="2">
        <v>0</v>
      </c>
      <c r="DF634" s="2">
        <v>0</v>
      </c>
      <c r="DG634" s="2">
        <v>0</v>
      </c>
      <c r="DH634" s="48">
        <v>1</v>
      </c>
      <c r="DI634" s="55">
        <v>1</v>
      </c>
      <c r="DJ634" s="55">
        <v>0</v>
      </c>
      <c r="DK634" s="55">
        <v>0</v>
      </c>
      <c r="DL634" s="20">
        <v>0</v>
      </c>
      <c r="DM634" s="2">
        <v>0</v>
      </c>
      <c r="DN634" s="2">
        <v>0</v>
      </c>
      <c r="DO634" s="2">
        <v>0</v>
      </c>
      <c r="DP634" s="2">
        <v>0</v>
      </c>
      <c r="DQ634" s="2">
        <v>0</v>
      </c>
      <c r="DR634" s="2">
        <v>1</v>
      </c>
      <c r="DS634" s="2">
        <v>0</v>
      </c>
      <c r="DT634" s="2">
        <v>0</v>
      </c>
      <c r="DU634" s="20">
        <v>1</v>
      </c>
      <c r="DV634" s="2">
        <v>0</v>
      </c>
      <c r="DW634" s="2">
        <v>0</v>
      </c>
      <c r="DX634" s="2">
        <v>0</v>
      </c>
      <c r="DY634" s="2">
        <v>0</v>
      </c>
      <c r="DZ634" s="2">
        <v>0</v>
      </c>
      <c r="EA634" s="2">
        <v>0</v>
      </c>
      <c r="EB634" s="20">
        <v>1</v>
      </c>
      <c r="EC634" s="2">
        <v>0</v>
      </c>
      <c r="ED634" s="2">
        <v>0</v>
      </c>
      <c r="EE634" s="2">
        <v>0</v>
      </c>
      <c r="EF634" s="2">
        <v>0</v>
      </c>
      <c r="EG634" s="65">
        <v>44764</v>
      </c>
      <c r="EH634" s="2" t="s">
        <v>723</v>
      </c>
      <c r="EI634" s="15"/>
    </row>
    <row r="635" s="2" customFormat="1" spans="1:139">
      <c r="A635" s="2">
        <v>40800</v>
      </c>
      <c r="B635" s="2" t="s">
        <v>6506</v>
      </c>
      <c r="C635" s="2" t="s">
        <v>6507</v>
      </c>
      <c r="D635" s="2" t="s">
        <v>6508</v>
      </c>
      <c r="E635" s="2" t="s">
        <v>6509</v>
      </c>
      <c r="F635" s="2" t="s">
        <v>2954</v>
      </c>
      <c r="G635" s="2">
        <v>2018</v>
      </c>
      <c r="H635" s="2" t="s">
        <v>1924</v>
      </c>
      <c r="I635" s="2">
        <v>241</v>
      </c>
      <c r="J635" s="2" t="s">
        <v>6510</v>
      </c>
      <c r="K635" s="2" t="s">
        <v>6511</v>
      </c>
      <c r="L635" s="2" t="s">
        <v>1925</v>
      </c>
      <c r="M635" s="2" t="s">
        <v>2671</v>
      </c>
      <c r="N635" s="2" t="s">
        <v>336</v>
      </c>
      <c r="O635" s="14">
        <v>0</v>
      </c>
      <c r="P635" s="15">
        <v>0</v>
      </c>
      <c r="Q635" s="15">
        <v>0</v>
      </c>
      <c r="R635" s="15">
        <v>0</v>
      </c>
      <c r="S635" s="15">
        <v>0</v>
      </c>
      <c r="T635" s="15">
        <v>0</v>
      </c>
      <c r="U635" s="15">
        <v>0</v>
      </c>
      <c r="V635" s="15">
        <v>0</v>
      </c>
      <c r="W635" s="15">
        <v>0</v>
      </c>
      <c r="X635" s="15">
        <v>1</v>
      </c>
      <c r="Y635" s="15">
        <v>0</v>
      </c>
      <c r="Z635" s="14">
        <v>0</v>
      </c>
      <c r="AA635" s="15">
        <v>0</v>
      </c>
      <c r="AB635" s="15">
        <v>0</v>
      </c>
      <c r="AC635" s="15">
        <v>0</v>
      </c>
      <c r="AD635" s="15">
        <v>0</v>
      </c>
      <c r="AE635" s="15">
        <v>0</v>
      </c>
      <c r="AF635" s="15">
        <v>0</v>
      </c>
      <c r="AG635" s="15">
        <v>0</v>
      </c>
      <c r="AH635" s="20">
        <v>0</v>
      </c>
      <c r="AI635" s="2">
        <v>0</v>
      </c>
      <c r="AJ635" s="2">
        <v>1</v>
      </c>
      <c r="AK635" s="2">
        <v>0</v>
      </c>
      <c r="AL635" s="2">
        <v>0</v>
      </c>
      <c r="AM635" s="2">
        <v>0</v>
      </c>
      <c r="AN635" s="15">
        <v>0</v>
      </c>
      <c r="AO635" s="20">
        <v>0</v>
      </c>
      <c r="AP635" s="2">
        <v>1</v>
      </c>
      <c r="AQ635" s="2">
        <v>0</v>
      </c>
      <c r="AR635" s="2">
        <v>0</v>
      </c>
      <c r="AS635" s="2" t="s">
        <v>343</v>
      </c>
      <c r="AT635" s="2" t="s">
        <v>343</v>
      </c>
      <c r="AU635" s="2" t="s">
        <v>343</v>
      </c>
      <c r="AV635" s="2" t="s">
        <v>343</v>
      </c>
      <c r="AW635" s="2" t="s">
        <v>343</v>
      </c>
      <c r="AX635" s="2" t="s">
        <v>343</v>
      </c>
      <c r="AY635" s="2" t="s">
        <v>343</v>
      </c>
      <c r="AZ635" s="2">
        <v>1</v>
      </c>
      <c r="BA635" s="2" t="s">
        <v>343</v>
      </c>
      <c r="BB635" s="2" t="s">
        <v>343</v>
      </c>
      <c r="BC635" s="2" t="s">
        <v>343</v>
      </c>
      <c r="BD635" s="2" t="s">
        <v>343</v>
      </c>
      <c r="BE635" s="2" t="s">
        <v>343</v>
      </c>
      <c r="BF635" s="2" t="s">
        <v>343</v>
      </c>
      <c r="BG635" s="2" t="s">
        <v>343</v>
      </c>
      <c r="BH635" s="2" t="s">
        <v>343</v>
      </c>
      <c r="BI635" s="2" t="s">
        <v>343</v>
      </c>
      <c r="BJ635" s="2">
        <v>0</v>
      </c>
      <c r="BK635" s="2" t="s">
        <v>6512</v>
      </c>
      <c r="BL635" s="20">
        <v>1</v>
      </c>
      <c r="BM635" s="2">
        <v>0</v>
      </c>
      <c r="BN635" s="2">
        <f t="shared" si="9"/>
        <v>0</v>
      </c>
      <c r="BO635" s="2">
        <v>0</v>
      </c>
      <c r="BP635" s="2">
        <v>0</v>
      </c>
      <c r="BQ635" s="2">
        <v>0</v>
      </c>
      <c r="BR635" s="2">
        <v>0</v>
      </c>
      <c r="BS635" s="2">
        <v>0</v>
      </c>
      <c r="BT635" s="2">
        <v>1</v>
      </c>
      <c r="BU635" s="20">
        <v>0</v>
      </c>
      <c r="BV635" s="2">
        <v>0</v>
      </c>
      <c r="BW635" s="2">
        <v>1</v>
      </c>
      <c r="BX635" s="2">
        <v>0</v>
      </c>
      <c r="BY635" s="2">
        <v>0</v>
      </c>
      <c r="BZ635" s="2">
        <v>0</v>
      </c>
      <c r="CA635" s="20" t="s">
        <v>6513</v>
      </c>
      <c r="CB635" s="2" t="s">
        <v>340</v>
      </c>
      <c r="CC635" s="2" t="s">
        <v>6514</v>
      </c>
      <c r="CD635" s="2" t="s">
        <v>5918</v>
      </c>
      <c r="CE635" s="2" t="s">
        <v>343</v>
      </c>
      <c r="CF635" s="2">
        <v>8</v>
      </c>
      <c r="CG635" s="2" t="s">
        <v>6515</v>
      </c>
      <c r="CH635" s="2">
        <v>35</v>
      </c>
      <c r="CI635" s="2" t="s">
        <v>6515</v>
      </c>
      <c r="CJ635" s="2">
        <v>35</v>
      </c>
      <c r="CK635" s="2">
        <v>1</v>
      </c>
      <c r="CL635" s="20">
        <v>1</v>
      </c>
      <c r="CM635" s="2">
        <v>0</v>
      </c>
      <c r="CN635" s="20">
        <v>1</v>
      </c>
      <c r="CO635" s="2">
        <v>0</v>
      </c>
      <c r="CP635" s="2">
        <v>0</v>
      </c>
      <c r="CQ635" s="20">
        <v>1</v>
      </c>
      <c r="CR635" s="2">
        <v>0</v>
      </c>
      <c r="CS635" s="2">
        <v>0</v>
      </c>
      <c r="CT635" s="2">
        <v>0</v>
      </c>
      <c r="CU635" s="2">
        <v>0</v>
      </c>
      <c r="CV635" s="45">
        <v>0</v>
      </c>
      <c r="CW635" s="2">
        <v>0</v>
      </c>
      <c r="CX635" s="2">
        <v>0</v>
      </c>
      <c r="CY635" s="2">
        <v>0</v>
      </c>
      <c r="CZ635" s="2">
        <v>0</v>
      </c>
      <c r="DA635" s="2">
        <v>0</v>
      </c>
      <c r="DB635" s="2">
        <v>0</v>
      </c>
      <c r="DC635" s="2">
        <v>0</v>
      </c>
      <c r="DD635" s="20">
        <v>0</v>
      </c>
      <c r="DE635" s="2">
        <v>0</v>
      </c>
      <c r="DF635" s="2">
        <v>0</v>
      </c>
      <c r="DG635" s="2">
        <v>0</v>
      </c>
      <c r="DH635" s="48">
        <v>0</v>
      </c>
      <c r="DI635" s="55">
        <v>1</v>
      </c>
      <c r="DJ635" s="55">
        <v>0</v>
      </c>
      <c r="DK635" s="55">
        <v>1</v>
      </c>
      <c r="DL635" s="20">
        <v>0</v>
      </c>
      <c r="DM635" s="2">
        <v>0</v>
      </c>
      <c r="DN635" s="2">
        <v>0</v>
      </c>
      <c r="DO635" s="2">
        <v>0</v>
      </c>
      <c r="DP635" s="2">
        <v>0</v>
      </c>
      <c r="DQ635" s="2">
        <v>1</v>
      </c>
      <c r="DR635" s="2">
        <v>0</v>
      </c>
      <c r="DS635" s="2">
        <v>0</v>
      </c>
      <c r="DT635" s="2">
        <v>0</v>
      </c>
      <c r="DU635" s="20">
        <v>1</v>
      </c>
      <c r="DV635" s="2">
        <v>0</v>
      </c>
      <c r="DW635" s="2">
        <v>0</v>
      </c>
      <c r="DX635" s="2">
        <v>0</v>
      </c>
      <c r="DY635" s="2">
        <v>0</v>
      </c>
      <c r="DZ635" s="2">
        <v>0</v>
      </c>
      <c r="EA635" s="2">
        <v>0</v>
      </c>
      <c r="EB635" s="20">
        <v>1</v>
      </c>
      <c r="EC635" s="2">
        <v>0</v>
      </c>
      <c r="ED635" s="2">
        <v>0</v>
      </c>
      <c r="EE635" s="2">
        <v>0</v>
      </c>
      <c r="EF635" s="2">
        <v>0</v>
      </c>
      <c r="EG635" s="20" t="s">
        <v>797</v>
      </c>
      <c r="EH635" s="2" t="s">
        <v>346</v>
      </c>
      <c r="EI635" s="15"/>
    </row>
    <row r="636" s="2" customFormat="1" spans="1:139">
      <c r="A636" s="2">
        <v>40820</v>
      </c>
      <c r="B636" s="2" t="s">
        <v>6516</v>
      </c>
      <c r="C636" s="2" t="s">
        <v>6517</v>
      </c>
      <c r="D636" s="2" t="s">
        <v>6518</v>
      </c>
      <c r="E636" s="2" t="s">
        <v>6519</v>
      </c>
      <c r="F636" s="2" t="s">
        <v>6520</v>
      </c>
      <c r="G636" s="2">
        <v>2015</v>
      </c>
      <c r="H636" s="2" t="s">
        <v>1924</v>
      </c>
      <c r="I636" s="2">
        <v>113</v>
      </c>
      <c r="J636" s="2" t="s">
        <v>6521</v>
      </c>
      <c r="K636" s="2" t="s">
        <v>6522</v>
      </c>
      <c r="L636" s="2" t="s">
        <v>1925</v>
      </c>
      <c r="M636" s="2" t="s">
        <v>336</v>
      </c>
      <c r="N636" s="2" t="s">
        <v>336</v>
      </c>
      <c r="O636" s="14">
        <v>0</v>
      </c>
      <c r="P636" s="15">
        <v>0</v>
      </c>
      <c r="Q636" s="15">
        <v>0</v>
      </c>
      <c r="R636" s="15">
        <v>0</v>
      </c>
      <c r="S636" s="15">
        <v>0</v>
      </c>
      <c r="T636" s="15">
        <v>1</v>
      </c>
      <c r="U636" s="15">
        <v>0</v>
      </c>
      <c r="V636" s="15">
        <v>0</v>
      </c>
      <c r="W636" s="15">
        <v>0</v>
      </c>
      <c r="X636" s="15">
        <v>0</v>
      </c>
      <c r="Y636" s="15">
        <v>0</v>
      </c>
      <c r="Z636" s="14">
        <v>0</v>
      </c>
      <c r="AA636" s="15">
        <v>0</v>
      </c>
      <c r="AB636" s="15">
        <v>0</v>
      </c>
      <c r="AC636" s="15">
        <v>0</v>
      </c>
      <c r="AD636" s="15">
        <v>0</v>
      </c>
      <c r="AE636" s="15">
        <v>0</v>
      </c>
      <c r="AF636" s="15">
        <v>0</v>
      </c>
      <c r="AG636" s="15">
        <v>0</v>
      </c>
      <c r="AH636" s="20">
        <v>0</v>
      </c>
      <c r="AI636" s="2">
        <v>1</v>
      </c>
      <c r="AJ636" s="2">
        <v>0</v>
      </c>
      <c r="AK636" s="2">
        <v>1</v>
      </c>
      <c r="AL636" s="2">
        <v>1</v>
      </c>
      <c r="AM636" s="2">
        <v>1</v>
      </c>
      <c r="AN636" s="15" t="s">
        <v>337</v>
      </c>
      <c r="AO636" s="20">
        <v>1</v>
      </c>
      <c r="AP636" s="2">
        <v>0</v>
      </c>
      <c r="AQ636" s="2">
        <v>0</v>
      </c>
      <c r="AR636" s="2">
        <v>0</v>
      </c>
      <c r="AS636" s="2">
        <v>1</v>
      </c>
      <c r="AT636" s="2">
        <v>0</v>
      </c>
      <c r="AU636" s="2">
        <v>0</v>
      </c>
      <c r="AV636" s="2">
        <v>0</v>
      </c>
      <c r="AW636" s="2">
        <v>0</v>
      </c>
      <c r="AX636" s="2">
        <v>0</v>
      </c>
      <c r="AY636" s="2">
        <v>0</v>
      </c>
      <c r="AZ636" s="2">
        <v>0</v>
      </c>
      <c r="BA636" s="2">
        <v>0</v>
      </c>
      <c r="BB636" s="2">
        <v>0</v>
      </c>
      <c r="BC636" s="2">
        <v>0</v>
      </c>
      <c r="BD636" s="2">
        <v>0</v>
      </c>
      <c r="BE636" s="2">
        <v>0</v>
      </c>
      <c r="BF636" s="2">
        <v>0</v>
      </c>
      <c r="BG636" s="2">
        <v>0</v>
      </c>
      <c r="BH636" s="2">
        <v>0</v>
      </c>
      <c r="BI636" s="2">
        <v>0</v>
      </c>
      <c r="BJ636" s="2">
        <v>0</v>
      </c>
      <c r="BK636" s="2">
        <v>0</v>
      </c>
      <c r="BL636" s="20">
        <v>1</v>
      </c>
      <c r="BM636" s="2">
        <v>1</v>
      </c>
      <c r="BN636" s="2">
        <f t="shared" si="9"/>
        <v>0</v>
      </c>
      <c r="BO636" s="2">
        <v>0</v>
      </c>
      <c r="BP636" s="2">
        <v>0</v>
      </c>
      <c r="BQ636" s="2">
        <v>0</v>
      </c>
      <c r="BR636" s="2">
        <v>0</v>
      </c>
      <c r="BS636" s="2">
        <v>0</v>
      </c>
      <c r="BT636" s="2">
        <v>1</v>
      </c>
      <c r="BU636" s="20">
        <v>0</v>
      </c>
      <c r="BV636" s="2">
        <v>1</v>
      </c>
      <c r="BW636" s="2">
        <v>0</v>
      </c>
      <c r="BX636" s="2">
        <v>0</v>
      </c>
      <c r="BY636" s="2">
        <v>0</v>
      </c>
      <c r="BZ636" s="2">
        <v>0</v>
      </c>
      <c r="CA636" s="20" t="s">
        <v>1179</v>
      </c>
      <c r="CB636" s="2" t="s">
        <v>340</v>
      </c>
      <c r="CC636" s="2" t="s">
        <v>1179</v>
      </c>
      <c r="CD636" s="2" t="s">
        <v>61</v>
      </c>
      <c r="CE636" s="2" t="s">
        <v>343</v>
      </c>
      <c r="CF636" s="2">
        <v>1</v>
      </c>
      <c r="CG636" s="2" t="s">
        <v>440</v>
      </c>
      <c r="CH636" s="2">
        <v>60</v>
      </c>
      <c r="CI636" s="2" t="s">
        <v>440</v>
      </c>
      <c r="CJ636" s="2">
        <v>60</v>
      </c>
      <c r="CK636" s="2">
        <v>1</v>
      </c>
      <c r="CL636" s="20">
        <v>0</v>
      </c>
      <c r="CM636" s="2">
        <v>0</v>
      </c>
      <c r="CN636" s="20">
        <v>1</v>
      </c>
      <c r="CO636" s="2">
        <v>0</v>
      </c>
      <c r="CP636" s="2">
        <v>0</v>
      </c>
      <c r="CQ636" s="20">
        <v>0</v>
      </c>
      <c r="CR636" s="2">
        <v>0</v>
      </c>
      <c r="CS636" s="2">
        <v>0</v>
      </c>
      <c r="CT636" s="2">
        <v>0</v>
      </c>
      <c r="CU636" s="2">
        <v>0</v>
      </c>
      <c r="CV636" s="45">
        <v>1</v>
      </c>
      <c r="CW636" s="2">
        <v>0</v>
      </c>
      <c r="CX636" s="2">
        <v>0</v>
      </c>
      <c r="CY636" s="2">
        <v>0</v>
      </c>
      <c r="CZ636" s="2">
        <v>0</v>
      </c>
      <c r="DA636" s="2">
        <v>0</v>
      </c>
      <c r="DB636" s="2">
        <v>1</v>
      </c>
      <c r="DC636" s="2">
        <v>0</v>
      </c>
      <c r="DD636" s="20">
        <v>0</v>
      </c>
      <c r="DE636" s="2">
        <v>0</v>
      </c>
      <c r="DF636" s="2">
        <v>0</v>
      </c>
      <c r="DG636" s="2">
        <v>0</v>
      </c>
      <c r="DH636" s="48">
        <v>0</v>
      </c>
      <c r="DI636" s="55">
        <v>1</v>
      </c>
      <c r="DJ636" s="55">
        <v>0</v>
      </c>
      <c r="DK636" s="55">
        <v>1</v>
      </c>
      <c r="DL636" s="20">
        <v>0</v>
      </c>
      <c r="DM636" s="2">
        <v>0</v>
      </c>
      <c r="DN636" s="2">
        <v>0</v>
      </c>
      <c r="DO636" s="2">
        <v>0</v>
      </c>
      <c r="DP636" s="2">
        <v>0</v>
      </c>
      <c r="DQ636" s="2">
        <v>0</v>
      </c>
      <c r="DR636" s="2">
        <v>1</v>
      </c>
      <c r="DS636" s="2">
        <v>0</v>
      </c>
      <c r="DT636" s="2">
        <v>0</v>
      </c>
      <c r="DU636" s="20">
        <v>1</v>
      </c>
      <c r="DV636" s="2">
        <v>0</v>
      </c>
      <c r="DW636" s="2">
        <v>0</v>
      </c>
      <c r="DX636" s="2">
        <v>0</v>
      </c>
      <c r="DY636" s="2">
        <v>0</v>
      </c>
      <c r="DZ636" s="2">
        <v>0</v>
      </c>
      <c r="EA636" s="2">
        <v>0</v>
      </c>
      <c r="EB636" s="20">
        <v>1</v>
      </c>
      <c r="EC636" s="2">
        <v>0</v>
      </c>
      <c r="ED636" s="2">
        <v>0</v>
      </c>
      <c r="EE636" s="2">
        <v>0</v>
      </c>
      <c r="EF636" s="2">
        <v>0</v>
      </c>
      <c r="EG636" s="20" t="s">
        <v>2010</v>
      </c>
      <c r="EH636" s="2" t="s">
        <v>346</v>
      </c>
      <c r="EI636" s="15"/>
    </row>
    <row r="637" s="2" customFormat="1" spans="1:139">
      <c r="A637" s="2">
        <v>40821</v>
      </c>
      <c r="B637" s="2" t="s">
        <v>6523</v>
      </c>
      <c r="C637" s="2" t="s">
        <v>6524</v>
      </c>
      <c r="D637" s="2" t="s">
        <v>6525</v>
      </c>
      <c r="E637" s="66" t="s">
        <v>6526</v>
      </c>
      <c r="F637" s="2" t="s">
        <v>6527</v>
      </c>
      <c r="G637" s="2">
        <v>2021</v>
      </c>
      <c r="H637" s="2" t="s">
        <v>1924</v>
      </c>
      <c r="I637" s="2">
        <v>12</v>
      </c>
      <c r="J637" s="2" t="s">
        <v>6528</v>
      </c>
      <c r="K637" s="2" t="s">
        <v>61</v>
      </c>
      <c r="L637" s="2" t="s">
        <v>1925</v>
      </c>
      <c r="M637" s="2" t="s">
        <v>336</v>
      </c>
      <c r="N637" s="2" t="s">
        <v>336</v>
      </c>
      <c r="O637" s="14">
        <v>0</v>
      </c>
      <c r="P637" s="15">
        <v>0</v>
      </c>
      <c r="Q637" s="15">
        <v>0</v>
      </c>
      <c r="R637" s="15">
        <v>0</v>
      </c>
      <c r="S637" s="15">
        <v>0</v>
      </c>
      <c r="T637" s="15">
        <v>0</v>
      </c>
      <c r="U637" s="15">
        <v>0</v>
      </c>
      <c r="V637" s="15">
        <v>0</v>
      </c>
      <c r="W637" s="15">
        <v>0</v>
      </c>
      <c r="X637" s="15">
        <v>1</v>
      </c>
      <c r="Y637" s="15">
        <v>0</v>
      </c>
      <c r="Z637" s="14">
        <v>0</v>
      </c>
      <c r="AA637" s="15">
        <v>0</v>
      </c>
      <c r="AB637" s="15">
        <v>0</v>
      </c>
      <c r="AC637" s="15">
        <v>0</v>
      </c>
      <c r="AD637" s="15">
        <v>0</v>
      </c>
      <c r="AE637" s="15">
        <v>0</v>
      </c>
      <c r="AF637" s="15">
        <v>0</v>
      </c>
      <c r="AG637" s="15">
        <v>0</v>
      </c>
      <c r="AH637" s="20">
        <v>0</v>
      </c>
      <c r="AI637" s="2">
        <v>0</v>
      </c>
      <c r="AJ637" s="2">
        <v>1</v>
      </c>
      <c r="AK637" s="2">
        <v>0</v>
      </c>
      <c r="AL637" s="2">
        <v>0</v>
      </c>
      <c r="AM637" s="2">
        <v>0</v>
      </c>
      <c r="AN637" s="15">
        <v>0</v>
      </c>
      <c r="AO637" s="20">
        <v>0</v>
      </c>
      <c r="AP637" s="2">
        <v>0</v>
      </c>
      <c r="AQ637" s="2">
        <v>1</v>
      </c>
      <c r="AR637" s="2">
        <v>0</v>
      </c>
      <c r="AS637" s="2">
        <v>0</v>
      </c>
      <c r="AT637" s="2">
        <v>0</v>
      </c>
      <c r="AU637" s="2">
        <v>0</v>
      </c>
      <c r="AV637" s="2">
        <v>0</v>
      </c>
      <c r="AW637" s="2">
        <v>0</v>
      </c>
      <c r="AX637" s="2">
        <v>0</v>
      </c>
      <c r="AY637" s="2">
        <v>0</v>
      </c>
      <c r="AZ637" s="2">
        <v>0</v>
      </c>
      <c r="BA637" s="2">
        <v>0</v>
      </c>
      <c r="BB637" s="2">
        <v>0</v>
      </c>
      <c r="BC637" s="2">
        <v>0</v>
      </c>
      <c r="BD637" s="2">
        <v>0</v>
      </c>
      <c r="BE637" s="2">
        <v>0</v>
      </c>
      <c r="BF637" s="2">
        <v>0</v>
      </c>
      <c r="BG637" s="2">
        <v>1</v>
      </c>
      <c r="BH637" s="2">
        <v>0</v>
      </c>
      <c r="BI637" s="2">
        <v>0</v>
      </c>
      <c r="BJ637" s="2">
        <v>0</v>
      </c>
      <c r="BK637" s="2" t="s">
        <v>264</v>
      </c>
      <c r="BL637" s="20">
        <v>1</v>
      </c>
      <c r="BM637" s="2">
        <v>0</v>
      </c>
      <c r="BN637" s="2">
        <f t="shared" si="9"/>
        <v>0</v>
      </c>
      <c r="BO637" s="2">
        <v>0</v>
      </c>
      <c r="BP637" s="2">
        <v>0</v>
      </c>
      <c r="BQ637" s="2">
        <v>0</v>
      </c>
      <c r="BR637" s="2">
        <v>1</v>
      </c>
      <c r="BS637" s="2">
        <v>0</v>
      </c>
      <c r="BT637" s="2">
        <v>0</v>
      </c>
      <c r="BU637" s="20">
        <v>0</v>
      </c>
      <c r="BV637" s="2">
        <v>0</v>
      </c>
      <c r="BW637" s="2">
        <v>0</v>
      </c>
      <c r="BX637" s="2">
        <v>0</v>
      </c>
      <c r="BY637" s="2">
        <v>0</v>
      </c>
      <c r="BZ637" s="2">
        <v>1</v>
      </c>
      <c r="CA637" s="20" t="s">
        <v>6529</v>
      </c>
      <c r="CB637" s="2" t="s">
        <v>343</v>
      </c>
      <c r="CC637" s="2" t="s">
        <v>343</v>
      </c>
      <c r="CD637" s="2" t="s">
        <v>343</v>
      </c>
      <c r="CE637" s="2" t="s">
        <v>343</v>
      </c>
      <c r="CF637" s="2">
        <v>48</v>
      </c>
      <c r="CG637" s="2" t="s">
        <v>6530</v>
      </c>
      <c r="CH637" s="2">
        <v>11</v>
      </c>
      <c r="CI637" s="2" t="s">
        <v>6531</v>
      </c>
      <c r="CJ637" s="2">
        <v>99</v>
      </c>
      <c r="CK637" s="2">
        <v>1</v>
      </c>
      <c r="CL637" s="20">
        <v>1</v>
      </c>
      <c r="CM637" s="2">
        <v>1</v>
      </c>
      <c r="CN637" s="20">
        <v>1</v>
      </c>
      <c r="CO637" s="2">
        <v>0</v>
      </c>
      <c r="CP637" s="2">
        <v>1</v>
      </c>
      <c r="CQ637" s="20">
        <v>0</v>
      </c>
      <c r="CR637" s="2">
        <v>0</v>
      </c>
      <c r="CS637" s="2">
        <v>0</v>
      </c>
      <c r="CT637" s="2">
        <v>0</v>
      </c>
      <c r="CU637" s="2">
        <v>0</v>
      </c>
      <c r="CV637" s="45">
        <v>1</v>
      </c>
      <c r="CW637" s="2">
        <v>0</v>
      </c>
      <c r="CX637" s="2">
        <v>1</v>
      </c>
      <c r="CY637" s="2">
        <v>0</v>
      </c>
      <c r="CZ637" s="2">
        <v>0</v>
      </c>
      <c r="DA637" s="2">
        <v>0</v>
      </c>
      <c r="DB637" s="2">
        <v>0</v>
      </c>
      <c r="DC637" s="2">
        <v>0</v>
      </c>
      <c r="DD637" s="20">
        <v>0</v>
      </c>
      <c r="DE637" s="2">
        <v>0</v>
      </c>
      <c r="DF637" s="2">
        <v>0</v>
      </c>
      <c r="DG637" s="2">
        <v>0</v>
      </c>
      <c r="DH637" s="48">
        <v>1</v>
      </c>
      <c r="DI637" s="55">
        <v>1</v>
      </c>
      <c r="DJ637" s="55">
        <v>0</v>
      </c>
      <c r="DK637" s="55">
        <v>0</v>
      </c>
      <c r="DL637" s="20">
        <v>1</v>
      </c>
      <c r="DM637" s="2">
        <v>0</v>
      </c>
      <c r="DN637" s="2">
        <v>0</v>
      </c>
      <c r="DO637" s="2">
        <v>0</v>
      </c>
      <c r="DP637" s="2">
        <v>0</v>
      </c>
      <c r="DQ637" s="2">
        <v>1</v>
      </c>
      <c r="DR637" s="2">
        <v>0</v>
      </c>
      <c r="DS637" s="2">
        <v>0</v>
      </c>
      <c r="DT637" s="2">
        <v>1</v>
      </c>
      <c r="DU637" s="20">
        <v>1</v>
      </c>
      <c r="DV637" s="2">
        <v>0</v>
      </c>
      <c r="DW637" s="2">
        <v>0</v>
      </c>
      <c r="DX637" s="2">
        <v>0</v>
      </c>
      <c r="DY637" s="2">
        <v>0</v>
      </c>
      <c r="DZ637" s="2">
        <v>0</v>
      </c>
      <c r="EA637" s="2">
        <v>0</v>
      </c>
      <c r="EB637" s="20">
        <v>1</v>
      </c>
      <c r="EC637" s="2">
        <v>0</v>
      </c>
      <c r="ED637" s="2">
        <v>0</v>
      </c>
      <c r="EE637" s="2">
        <v>0</v>
      </c>
      <c r="EF637" s="2">
        <v>0</v>
      </c>
      <c r="EG637" s="20" t="s">
        <v>2165</v>
      </c>
      <c r="EH637" s="2" t="s">
        <v>346</v>
      </c>
      <c r="EI637" s="15"/>
    </row>
    <row r="638" s="2" customFormat="1" spans="1:139">
      <c r="A638" s="2">
        <v>40823</v>
      </c>
      <c r="B638" s="2" t="s">
        <v>6532</v>
      </c>
      <c r="C638" s="2" t="s">
        <v>6533</v>
      </c>
      <c r="D638" s="2" t="s">
        <v>6534</v>
      </c>
      <c r="E638" s="2" t="s">
        <v>6535</v>
      </c>
      <c r="F638" s="2" t="s">
        <v>6536</v>
      </c>
      <c r="G638" s="2">
        <v>2021</v>
      </c>
      <c r="H638" s="2" t="s">
        <v>2003</v>
      </c>
      <c r="I638" s="2">
        <v>2320</v>
      </c>
      <c r="J638" s="2" t="s">
        <v>6537</v>
      </c>
      <c r="K638" s="2" t="s">
        <v>61</v>
      </c>
      <c r="L638" s="2" t="s">
        <v>1925</v>
      </c>
      <c r="M638" s="2" t="s">
        <v>336</v>
      </c>
      <c r="N638" s="2" t="s">
        <v>336</v>
      </c>
      <c r="O638" s="14">
        <v>0</v>
      </c>
      <c r="P638" s="15">
        <v>0</v>
      </c>
      <c r="Q638" s="15">
        <v>0</v>
      </c>
      <c r="R638" s="15">
        <v>0</v>
      </c>
      <c r="S638" s="15">
        <v>0</v>
      </c>
      <c r="T638" s="15">
        <v>1</v>
      </c>
      <c r="U638" s="15">
        <v>0</v>
      </c>
      <c r="V638" s="15">
        <v>0</v>
      </c>
      <c r="W638" s="15">
        <v>0</v>
      </c>
      <c r="X638" s="15">
        <v>0</v>
      </c>
      <c r="Y638" s="15">
        <v>0</v>
      </c>
      <c r="Z638" s="14">
        <v>0</v>
      </c>
      <c r="AA638" s="15">
        <v>0</v>
      </c>
      <c r="AB638" s="15">
        <v>0</v>
      </c>
      <c r="AC638" s="15">
        <v>0</v>
      </c>
      <c r="AD638" s="15">
        <v>0</v>
      </c>
      <c r="AE638" s="15">
        <v>0</v>
      </c>
      <c r="AF638" s="15">
        <v>0</v>
      </c>
      <c r="AG638" s="15">
        <v>0</v>
      </c>
      <c r="AH638" s="20">
        <v>0</v>
      </c>
      <c r="AI638" s="2">
        <v>1</v>
      </c>
      <c r="AJ638" s="2">
        <v>0</v>
      </c>
      <c r="AK638" s="2">
        <v>1</v>
      </c>
      <c r="AL638" s="2">
        <v>1</v>
      </c>
      <c r="AM638" s="2">
        <v>0</v>
      </c>
      <c r="AN638" s="15" t="s">
        <v>337</v>
      </c>
      <c r="AO638" s="20">
        <v>1</v>
      </c>
      <c r="AP638" s="2">
        <v>0</v>
      </c>
      <c r="AQ638" s="2">
        <v>0</v>
      </c>
      <c r="AR638" s="2">
        <v>0</v>
      </c>
      <c r="AS638" s="2">
        <v>1</v>
      </c>
      <c r="AT638" s="2">
        <v>0</v>
      </c>
      <c r="AU638" s="2">
        <v>0</v>
      </c>
      <c r="AV638" s="2">
        <v>0</v>
      </c>
      <c r="AW638" s="2">
        <v>0</v>
      </c>
      <c r="AX638" s="2">
        <v>0</v>
      </c>
      <c r="AY638" s="2">
        <v>0</v>
      </c>
      <c r="AZ638" s="2">
        <v>0</v>
      </c>
      <c r="BA638" s="2">
        <v>0</v>
      </c>
      <c r="BB638" s="2">
        <v>0</v>
      </c>
      <c r="BC638" s="2">
        <v>0</v>
      </c>
      <c r="BD638" s="2">
        <v>0</v>
      </c>
      <c r="BE638" s="2">
        <v>0</v>
      </c>
      <c r="BF638" s="2">
        <v>0</v>
      </c>
      <c r="BG638" s="2">
        <v>0</v>
      </c>
      <c r="BH638" s="2">
        <v>0</v>
      </c>
      <c r="BI638" s="2">
        <v>0</v>
      </c>
      <c r="BJ638" s="2">
        <v>0</v>
      </c>
      <c r="BK638" s="2" t="s">
        <v>391</v>
      </c>
      <c r="BL638" s="20">
        <v>1</v>
      </c>
      <c r="BM638" s="2">
        <v>1</v>
      </c>
      <c r="BN638" s="2">
        <f t="shared" si="9"/>
        <v>0</v>
      </c>
      <c r="BO638" s="2">
        <v>0</v>
      </c>
      <c r="BP638" s="2">
        <v>0</v>
      </c>
      <c r="BQ638" s="2">
        <v>0</v>
      </c>
      <c r="BR638" s="2">
        <v>1</v>
      </c>
      <c r="BS638" s="2">
        <v>0</v>
      </c>
      <c r="BT638" s="2">
        <v>1</v>
      </c>
      <c r="BU638" s="20">
        <v>1</v>
      </c>
      <c r="BV638" s="2">
        <v>0</v>
      </c>
      <c r="BW638" s="2">
        <v>0</v>
      </c>
      <c r="BX638" s="2">
        <v>0</v>
      </c>
      <c r="BY638" s="2">
        <v>0</v>
      </c>
      <c r="BZ638" s="2">
        <v>0</v>
      </c>
      <c r="CA638" s="20" t="s">
        <v>1192</v>
      </c>
      <c r="CB638" s="2" t="s">
        <v>355</v>
      </c>
      <c r="CC638" s="2" t="s">
        <v>6538</v>
      </c>
      <c r="CD638" s="2" t="s">
        <v>61</v>
      </c>
      <c r="CE638" s="2" t="s">
        <v>343</v>
      </c>
      <c r="CF638" s="2">
        <v>1</v>
      </c>
      <c r="CG638" s="2" t="s">
        <v>2505</v>
      </c>
      <c r="CH638" s="2">
        <v>1</v>
      </c>
      <c r="CI638" s="2" t="s">
        <v>2505</v>
      </c>
      <c r="CJ638" s="2">
        <v>1</v>
      </c>
      <c r="CK638" s="2">
        <v>1</v>
      </c>
      <c r="CL638" s="20">
        <v>0</v>
      </c>
      <c r="CM638" s="2">
        <v>0</v>
      </c>
      <c r="CN638" s="20">
        <v>1</v>
      </c>
      <c r="CO638" s="2">
        <v>0</v>
      </c>
      <c r="CP638" s="2">
        <v>0</v>
      </c>
      <c r="CQ638" s="20">
        <v>0</v>
      </c>
      <c r="CR638" s="2">
        <v>0</v>
      </c>
      <c r="CS638" s="2">
        <v>0</v>
      </c>
      <c r="CT638" s="2">
        <v>0</v>
      </c>
      <c r="CU638" s="2">
        <v>0</v>
      </c>
      <c r="CV638" s="45">
        <v>1</v>
      </c>
      <c r="CW638" s="2">
        <v>1</v>
      </c>
      <c r="CX638" s="2">
        <v>0</v>
      </c>
      <c r="CY638" s="2">
        <v>0</v>
      </c>
      <c r="CZ638" s="2">
        <v>0</v>
      </c>
      <c r="DA638" s="2">
        <v>0</v>
      </c>
      <c r="DB638" s="2">
        <v>0</v>
      </c>
      <c r="DC638" s="2">
        <v>0</v>
      </c>
      <c r="DD638" s="20">
        <v>0</v>
      </c>
      <c r="DE638" s="2">
        <v>0</v>
      </c>
      <c r="DF638" s="2">
        <v>0</v>
      </c>
      <c r="DG638" s="2">
        <v>0</v>
      </c>
      <c r="DH638" s="48">
        <v>1</v>
      </c>
      <c r="DI638" s="55">
        <v>1</v>
      </c>
      <c r="DJ638" s="55">
        <v>0</v>
      </c>
      <c r="DK638" s="55">
        <v>0</v>
      </c>
      <c r="DL638" s="20">
        <v>0</v>
      </c>
      <c r="DM638" s="2">
        <v>0</v>
      </c>
      <c r="DN638" s="2">
        <v>0</v>
      </c>
      <c r="DO638" s="2">
        <v>0</v>
      </c>
      <c r="DP638" s="2">
        <v>0</v>
      </c>
      <c r="DQ638" s="2">
        <v>0</v>
      </c>
      <c r="DR638" s="2">
        <v>1</v>
      </c>
      <c r="DS638" s="2">
        <v>0</v>
      </c>
      <c r="DT638" s="2">
        <v>0</v>
      </c>
      <c r="DU638" s="20">
        <v>1</v>
      </c>
      <c r="DV638" s="2">
        <v>0</v>
      </c>
      <c r="DW638" s="2">
        <v>0</v>
      </c>
      <c r="DX638" s="2">
        <v>0</v>
      </c>
      <c r="DY638" s="2">
        <v>0</v>
      </c>
      <c r="DZ638" s="2">
        <v>0</v>
      </c>
      <c r="EA638" s="2">
        <v>0</v>
      </c>
      <c r="EB638" s="20">
        <v>1</v>
      </c>
      <c r="EC638" s="2">
        <v>0</v>
      </c>
      <c r="ED638" s="2">
        <v>0</v>
      </c>
      <c r="EE638" s="2">
        <v>0</v>
      </c>
      <c r="EF638" s="2">
        <v>0</v>
      </c>
      <c r="EG638" s="20" t="s">
        <v>2165</v>
      </c>
      <c r="EH638" s="2" t="s">
        <v>346</v>
      </c>
      <c r="EI638" s="15"/>
    </row>
    <row r="639" s="2" customFormat="1" spans="1:139">
      <c r="A639" s="2">
        <v>40834</v>
      </c>
      <c r="B639" s="2" t="s">
        <v>6539</v>
      </c>
      <c r="C639" s="2" t="s">
        <v>6540</v>
      </c>
      <c r="D639" s="2" t="s">
        <v>6541</v>
      </c>
      <c r="E639" s="2" t="s">
        <v>6542</v>
      </c>
      <c r="F639" s="2" t="s">
        <v>6543</v>
      </c>
      <c r="G639" s="2">
        <v>2018</v>
      </c>
      <c r="H639" s="2" t="s">
        <v>1924</v>
      </c>
      <c r="I639" s="2">
        <v>14</v>
      </c>
      <c r="J639" s="2" t="s">
        <v>6544</v>
      </c>
      <c r="K639" s="2" t="s">
        <v>6545</v>
      </c>
      <c r="L639" s="2" t="s">
        <v>1925</v>
      </c>
      <c r="M639" s="2" t="s">
        <v>336</v>
      </c>
      <c r="N639" s="2" t="s">
        <v>336</v>
      </c>
      <c r="O639" s="14">
        <v>0</v>
      </c>
      <c r="P639" s="15">
        <v>1</v>
      </c>
      <c r="Q639" s="15">
        <v>0</v>
      </c>
      <c r="R639" s="15">
        <v>1</v>
      </c>
      <c r="S639" s="15">
        <v>0</v>
      </c>
      <c r="T639" s="15">
        <v>0</v>
      </c>
      <c r="U639" s="15">
        <v>0</v>
      </c>
      <c r="V639" s="15">
        <v>0</v>
      </c>
      <c r="W639" s="15">
        <v>0</v>
      </c>
      <c r="X639" s="15">
        <v>0</v>
      </c>
      <c r="Y639" s="15">
        <v>0</v>
      </c>
      <c r="Z639" s="14">
        <v>0</v>
      </c>
      <c r="AA639" s="15">
        <v>1</v>
      </c>
      <c r="AB639" s="15">
        <v>0</v>
      </c>
      <c r="AC639" s="15">
        <v>0</v>
      </c>
      <c r="AD639" s="15">
        <v>0</v>
      </c>
      <c r="AE639" s="15">
        <v>0</v>
      </c>
      <c r="AF639" s="15">
        <v>0</v>
      </c>
      <c r="AG639" s="15">
        <v>0</v>
      </c>
      <c r="AH639" s="20">
        <v>0</v>
      </c>
      <c r="AI639" s="2">
        <v>0</v>
      </c>
      <c r="AJ639" s="2">
        <v>1</v>
      </c>
      <c r="AK639" s="2">
        <v>1</v>
      </c>
      <c r="AL639" s="2">
        <v>1</v>
      </c>
      <c r="AM639" s="2">
        <v>0</v>
      </c>
      <c r="AN639" s="15" t="s">
        <v>6546</v>
      </c>
      <c r="AO639" s="20">
        <v>0</v>
      </c>
      <c r="AP639" s="2">
        <v>1</v>
      </c>
      <c r="AQ639" s="2">
        <v>0</v>
      </c>
      <c r="AR639" s="2">
        <v>0</v>
      </c>
      <c r="AS639" s="2">
        <v>0</v>
      </c>
      <c r="AT639" s="2">
        <v>0</v>
      </c>
      <c r="AU639" s="2">
        <v>0</v>
      </c>
      <c r="AV639" s="2">
        <v>0</v>
      </c>
      <c r="AW639" s="2">
        <v>0</v>
      </c>
      <c r="AX639" s="2">
        <v>0</v>
      </c>
      <c r="AY639" s="2">
        <v>0</v>
      </c>
      <c r="AZ639" s="2">
        <v>1</v>
      </c>
      <c r="BA639" s="2">
        <v>0</v>
      </c>
      <c r="BB639" s="2">
        <v>0</v>
      </c>
      <c r="BC639" s="2">
        <v>0</v>
      </c>
      <c r="BD639" s="2">
        <v>0</v>
      </c>
      <c r="BE639" s="2">
        <v>0</v>
      </c>
      <c r="BF639" s="2">
        <v>0</v>
      </c>
      <c r="BG639" s="2">
        <v>0</v>
      </c>
      <c r="BH639" s="2">
        <v>0</v>
      </c>
      <c r="BI639" s="2">
        <v>0</v>
      </c>
      <c r="BJ639" s="2">
        <v>0</v>
      </c>
      <c r="BK639" s="2" t="s">
        <v>627</v>
      </c>
      <c r="BL639" s="20">
        <v>1</v>
      </c>
      <c r="BM639" s="2">
        <v>0</v>
      </c>
      <c r="BN639" s="2">
        <f t="shared" si="9"/>
        <v>0</v>
      </c>
      <c r="BO639" s="2">
        <v>0</v>
      </c>
      <c r="BP639" s="2">
        <v>0</v>
      </c>
      <c r="BQ639" s="2">
        <v>0</v>
      </c>
      <c r="BR639" s="2">
        <v>0</v>
      </c>
      <c r="BS639" s="2">
        <v>0</v>
      </c>
      <c r="BT639" s="2">
        <v>1</v>
      </c>
      <c r="BU639" s="20">
        <v>1</v>
      </c>
      <c r="BV639" s="2">
        <v>0</v>
      </c>
      <c r="BW639" s="2">
        <v>0</v>
      </c>
      <c r="BX639" s="2">
        <v>0</v>
      </c>
      <c r="BY639" s="2">
        <v>0</v>
      </c>
      <c r="BZ639" s="2">
        <v>0</v>
      </c>
      <c r="CA639" s="20" t="s">
        <v>339</v>
      </c>
      <c r="CB639" s="2" t="s">
        <v>340</v>
      </c>
      <c r="CC639" s="2" t="s">
        <v>6547</v>
      </c>
      <c r="CD639" s="2" t="s">
        <v>61</v>
      </c>
      <c r="CE639" s="2" t="s">
        <v>6548</v>
      </c>
      <c r="CF639" s="2">
        <v>5</v>
      </c>
      <c r="CG639" s="2">
        <v>2017</v>
      </c>
      <c r="CH639" s="2">
        <v>1</v>
      </c>
      <c r="CI639" s="2">
        <v>2017</v>
      </c>
      <c r="CJ639" s="2">
        <v>1</v>
      </c>
      <c r="CK639" s="2">
        <v>0</v>
      </c>
      <c r="CL639" s="20">
        <v>1</v>
      </c>
      <c r="CM639" s="2">
        <v>0</v>
      </c>
      <c r="CN639" s="20">
        <v>1</v>
      </c>
      <c r="CO639" s="2">
        <v>1</v>
      </c>
      <c r="CP639" s="2">
        <v>0</v>
      </c>
      <c r="CQ639" s="20">
        <v>0</v>
      </c>
      <c r="CR639" s="2">
        <v>0</v>
      </c>
      <c r="CS639" s="2">
        <v>0</v>
      </c>
      <c r="CT639" s="2">
        <v>0</v>
      </c>
      <c r="CU639" s="2">
        <v>0</v>
      </c>
      <c r="CV639" s="45">
        <v>0</v>
      </c>
      <c r="CW639" s="2">
        <v>0</v>
      </c>
      <c r="CX639" s="2">
        <v>0</v>
      </c>
      <c r="CY639" s="2">
        <v>0</v>
      </c>
      <c r="CZ639" s="2">
        <v>0</v>
      </c>
      <c r="DA639" s="2">
        <v>0</v>
      </c>
      <c r="DB639" s="2">
        <v>0</v>
      </c>
      <c r="DC639" s="2">
        <v>0</v>
      </c>
      <c r="DD639" s="20">
        <v>0</v>
      </c>
      <c r="DE639" s="2">
        <v>0</v>
      </c>
      <c r="DF639" s="2">
        <v>0</v>
      </c>
      <c r="DG639" s="2">
        <v>0</v>
      </c>
      <c r="DH639" s="48">
        <v>1</v>
      </c>
      <c r="DI639" s="55">
        <v>1</v>
      </c>
      <c r="DJ639" s="55">
        <v>0</v>
      </c>
      <c r="DK639" s="55">
        <v>1</v>
      </c>
      <c r="DL639" s="20">
        <v>0</v>
      </c>
      <c r="DM639" s="2">
        <v>0</v>
      </c>
      <c r="DN639" s="2">
        <v>0</v>
      </c>
      <c r="DO639" s="2">
        <v>0</v>
      </c>
      <c r="DP639" s="2">
        <v>1</v>
      </c>
      <c r="DQ639" s="2">
        <v>0</v>
      </c>
      <c r="DR639" s="2">
        <v>0</v>
      </c>
      <c r="DS639" s="2">
        <v>0</v>
      </c>
      <c r="DT639" s="2">
        <v>0</v>
      </c>
      <c r="DU639" s="20">
        <v>1</v>
      </c>
      <c r="DV639" s="2">
        <v>0</v>
      </c>
      <c r="DW639" s="2">
        <v>0</v>
      </c>
      <c r="DX639" s="2">
        <v>0</v>
      </c>
      <c r="DY639" s="2">
        <v>0</v>
      </c>
      <c r="DZ639" s="2">
        <v>0</v>
      </c>
      <c r="EA639" s="2">
        <v>0</v>
      </c>
      <c r="EB639" s="20">
        <v>1</v>
      </c>
      <c r="EC639" s="2">
        <v>0</v>
      </c>
      <c r="ED639" s="2">
        <v>0</v>
      </c>
      <c r="EE639" s="2">
        <v>0</v>
      </c>
      <c r="EF639" s="2">
        <v>0</v>
      </c>
      <c r="EG639" s="20" t="s">
        <v>680</v>
      </c>
      <c r="EH639" s="2" t="s">
        <v>346</v>
      </c>
      <c r="EI639" s="15"/>
    </row>
    <row r="640" s="2" customFormat="1" spans="1:139">
      <c r="A640" s="2">
        <v>40845</v>
      </c>
      <c r="B640" s="2" t="s">
        <v>6549</v>
      </c>
      <c r="C640" s="2" t="s">
        <v>6550</v>
      </c>
      <c r="D640" s="2" t="s">
        <v>6551</v>
      </c>
      <c r="E640" s="2" t="s">
        <v>6552</v>
      </c>
      <c r="F640" s="2" t="s">
        <v>2954</v>
      </c>
      <c r="G640" s="2">
        <v>2018</v>
      </c>
      <c r="H640" s="2" t="s">
        <v>1924</v>
      </c>
      <c r="I640" s="2">
        <v>242</v>
      </c>
      <c r="J640" s="2" t="s">
        <v>6553</v>
      </c>
      <c r="K640" s="2" t="s">
        <v>6554</v>
      </c>
      <c r="L640" s="2" t="s">
        <v>1925</v>
      </c>
      <c r="M640" s="2" t="s">
        <v>336</v>
      </c>
      <c r="N640" s="2" t="s">
        <v>336</v>
      </c>
      <c r="O640" s="14">
        <v>0</v>
      </c>
      <c r="P640" s="15">
        <v>1</v>
      </c>
      <c r="Q640" s="15">
        <v>0</v>
      </c>
      <c r="R640" s="15">
        <v>0</v>
      </c>
      <c r="S640" s="15">
        <v>0</v>
      </c>
      <c r="T640" s="15">
        <v>0</v>
      </c>
      <c r="U640" s="15">
        <v>0</v>
      </c>
      <c r="V640" s="15">
        <v>0</v>
      </c>
      <c r="W640" s="15">
        <v>0</v>
      </c>
      <c r="X640" s="15">
        <v>0</v>
      </c>
      <c r="Y640" s="15">
        <v>0</v>
      </c>
      <c r="Z640" s="14">
        <v>0</v>
      </c>
      <c r="AA640" s="15">
        <v>0</v>
      </c>
      <c r="AB640" s="15">
        <v>0</v>
      </c>
      <c r="AC640" s="15">
        <v>0</v>
      </c>
      <c r="AD640" s="15">
        <v>0</v>
      </c>
      <c r="AE640" s="15">
        <v>1</v>
      </c>
      <c r="AF640" s="15">
        <v>0</v>
      </c>
      <c r="AG640" s="15">
        <v>0</v>
      </c>
      <c r="AH640" s="20">
        <v>0</v>
      </c>
      <c r="AI640" s="2">
        <v>0</v>
      </c>
      <c r="AJ640" s="2">
        <v>1</v>
      </c>
      <c r="AK640" s="2">
        <v>0</v>
      </c>
      <c r="AL640" s="2">
        <v>0</v>
      </c>
      <c r="AM640" s="2">
        <v>0</v>
      </c>
      <c r="AN640" s="15">
        <v>0</v>
      </c>
      <c r="AO640" s="20">
        <v>0</v>
      </c>
      <c r="AP640" s="2">
        <v>0</v>
      </c>
      <c r="AQ640" s="2">
        <v>1</v>
      </c>
      <c r="AR640" s="2">
        <v>0</v>
      </c>
      <c r="AS640" s="2">
        <v>0</v>
      </c>
      <c r="AT640" s="2">
        <v>0</v>
      </c>
      <c r="AU640" s="2">
        <v>0</v>
      </c>
      <c r="AV640" s="2">
        <v>0</v>
      </c>
      <c r="AW640" s="2">
        <v>0</v>
      </c>
      <c r="AX640" s="2">
        <v>0</v>
      </c>
      <c r="AY640" s="2">
        <v>0</v>
      </c>
      <c r="AZ640" s="2">
        <v>0</v>
      </c>
      <c r="BA640" s="2">
        <v>0</v>
      </c>
      <c r="BB640" s="2">
        <v>0</v>
      </c>
      <c r="BC640" s="2">
        <v>0</v>
      </c>
      <c r="BD640" s="2">
        <v>0</v>
      </c>
      <c r="BE640" s="2">
        <v>0</v>
      </c>
      <c r="BF640" s="2">
        <v>1</v>
      </c>
      <c r="BG640" s="2">
        <v>1</v>
      </c>
      <c r="BH640" s="2">
        <v>0</v>
      </c>
      <c r="BI640" s="2">
        <v>0</v>
      </c>
      <c r="BJ640" s="2">
        <v>0</v>
      </c>
      <c r="BK640" s="2" t="s">
        <v>264</v>
      </c>
      <c r="BL640" s="20">
        <v>1</v>
      </c>
      <c r="BM640" s="2">
        <v>0</v>
      </c>
      <c r="BN640" s="2">
        <f t="shared" si="9"/>
        <v>0</v>
      </c>
      <c r="BO640" s="2">
        <v>0</v>
      </c>
      <c r="BP640" s="2">
        <v>0</v>
      </c>
      <c r="BQ640" s="2">
        <v>0</v>
      </c>
      <c r="BR640" s="2">
        <v>1</v>
      </c>
      <c r="BS640" s="2">
        <v>0</v>
      </c>
      <c r="BT640" s="2">
        <v>1</v>
      </c>
      <c r="BU640" s="20">
        <v>1</v>
      </c>
      <c r="BV640" s="2">
        <v>0</v>
      </c>
      <c r="BW640" s="2">
        <v>0</v>
      </c>
      <c r="BX640" s="2">
        <v>0</v>
      </c>
      <c r="BY640" s="2">
        <v>0</v>
      </c>
      <c r="BZ640" s="2">
        <v>0</v>
      </c>
      <c r="CA640" s="20" t="s">
        <v>6555</v>
      </c>
      <c r="CB640" s="2" t="s">
        <v>340</v>
      </c>
      <c r="CC640" s="2" t="s">
        <v>6556</v>
      </c>
      <c r="CD640" s="2" t="s">
        <v>5918</v>
      </c>
      <c r="CE640" s="2" t="s">
        <v>6557</v>
      </c>
      <c r="CF640" s="2">
        <v>1</v>
      </c>
      <c r="CG640" s="2" t="s">
        <v>6558</v>
      </c>
      <c r="CH640" s="2">
        <v>4</v>
      </c>
      <c r="CI640" s="2" t="s">
        <v>6559</v>
      </c>
      <c r="CJ640" s="2">
        <v>40</v>
      </c>
      <c r="CK640" s="2">
        <v>1</v>
      </c>
      <c r="CL640" s="20">
        <v>1</v>
      </c>
      <c r="CM640" s="2">
        <v>1</v>
      </c>
      <c r="CN640" s="20">
        <v>1</v>
      </c>
      <c r="CO640" s="2">
        <v>0</v>
      </c>
      <c r="CP640" s="2">
        <v>1</v>
      </c>
      <c r="CQ640" s="20">
        <v>1</v>
      </c>
      <c r="CR640" s="2">
        <v>0</v>
      </c>
      <c r="CS640" s="2">
        <v>0</v>
      </c>
      <c r="CT640" s="2">
        <v>0</v>
      </c>
      <c r="CU640" s="2">
        <v>1</v>
      </c>
      <c r="CV640" s="45">
        <v>0</v>
      </c>
      <c r="CW640" s="2">
        <v>0</v>
      </c>
      <c r="CX640" s="2">
        <v>0</v>
      </c>
      <c r="CY640" s="2">
        <v>0</v>
      </c>
      <c r="CZ640" s="2">
        <v>0</v>
      </c>
      <c r="DA640" s="2">
        <v>0</v>
      </c>
      <c r="DB640" s="2">
        <v>0</v>
      </c>
      <c r="DC640" s="2">
        <v>0</v>
      </c>
      <c r="DD640" s="20">
        <v>0</v>
      </c>
      <c r="DE640" s="2">
        <v>0</v>
      </c>
      <c r="DF640" s="2">
        <v>0</v>
      </c>
      <c r="DG640" s="2" t="s">
        <v>6560</v>
      </c>
      <c r="DH640" s="48">
        <v>0</v>
      </c>
      <c r="DI640" s="55">
        <v>1</v>
      </c>
      <c r="DJ640" s="55">
        <v>0</v>
      </c>
      <c r="DK640" s="55">
        <v>0</v>
      </c>
      <c r="DL640" s="20">
        <v>0</v>
      </c>
      <c r="DM640" s="2">
        <v>0</v>
      </c>
      <c r="DN640" s="2">
        <v>0</v>
      </c>
      <c r="DO640" s="2">
        <v>0</v>
      </c>
      <c r="DP640" s="2">
        <v>0</v>
      </c>
      <c r="DQ640" s="2">
        <v>1</v>
      </c>
      <c r="DR640" s="2">
        <v>0</v>
      </c>
      <c r="DS640" s="2">
        <v>0</v>
      </c>
      <c r="DT640" s="2">
        <v>0</v>
      </c>
      <c r="DU640" s="20">
        <v>1</v>
      </c>
      <c r="DV640" s="2">
        <v>0</v>
      </c>
      <c r="DW640" s="2">
        <v>0</v>
      </c>
      <c r="DX640" s="2">
        <v>0</v>
      </c>
      <c r="DY640" s="2">
        <v>0</v>
      </c>
      <c r="DZ640" s="2">
        <v>0</v>
      </c>
      <c r="EA640" s="2">
        <v>0</v>
      </c>
      <c r="EB640" s="20">
        <v>1</v>
      </c>
      <c r="EC640" s="2">
        <v>0</v>
      </c>
      <c r="ED640" s="2">
        <v>0</v>
      </c>
      <c r="EE640" s="2">
        <v>0</v>
      </c>
      <c r="EF640" s="2">
        <v>0</v>
      </c>
      <c r="EG640" s="20" t="s">
        <v>797</v>
      </c>
      <c r="EH640" s="2" t="s">
        <v>346</v>
      </c>
      <c r="EI640" s="15"/>
    </row>
    <row r="641" s="2" customFormat="1" spans="1:139">
      <c r="A641" s="2">
        <v>40912</v>
      </c>
      <c r="B641" s="2" t="s">
        <v>6561</v>
      </c>
      <c r="C641" s="2" t="s">
        <v>6562</v>
      </c>
      <c r="D641" s="2" t="s">
        <v>6563</v>
      </c>
      <c r="E641" s="2" t="s">
        <v>6564</v>
      </c>
      <c r="F641" s="2" t="s">
        <v>4551</v>
      </c>
      <c r="G641" s="2">
        <v>2015</v>
      </c>
      <c r="H641" s="2" t="s">
        <v>1924</v>
      </c>
      <c r="I641" s="2">
        <v>81</v>
      </c>
      <c r="J641" s="2" t="s">
        <v>6565</v>
      </c>
      <c r="K641" s="2" t="s">
        <v>6566</v>
      </c>
      <c r="L641" s="2" t="s">
        <v>1925</v>
      </c>
      <c r="M641" s="2" t="s">
        <v>336</v>
      </c>
      <c r="N641" s="2" t="s">
        <v>336</v>
      </c>
      <c r="O641" s="14">
        <v>0</v>
      </c>
      <c r="P641" s="15">
        <v>0</v>
      </c>
      <c r="Q641" s="15">
        <v>0</v>
      </c>
      <c r="R641" s="15">
        <v>0</v>
      </c>
      <c r="S641" s="15">
        <v>0</v>
      </c>
      <c r="T641" s="15">
        <v>1</v>
      </c>
      <c r="U641" s="15">
        <v>0</v>
      </c>
      <c r="V641" s="15">
        <v>0</v>
      </c>
      <c r="W641" s="15">
        <v>0</v>
      </c>
      <c r="X641" s="15">
        <v>0</v>
      </c>
      <c r="Y641" s="15">
        <v>0</v>
      </c>
      <c r="Z641" s="14">
        <v>0</v>
      </c>
      <c r="AA641" s="15">
        <v>0</v>
      </c>
      <c r="AB641" s="15">
        <v>1</v>
      </c>
      <c r="AC641" s="15">
        <v>0</v>
      </c>
      <c r="AD641" s="15">
        <v>0</v>
      </c>
      <c r="AE641" s="15">
        <v>0</v>
      </c>
      <c r="AF641" s="15">
        <v>0</v>
      </c>
      <c r="AG641" s="15">
        <v>0</v>
      </c>
      <c r="AH641" s="20">
        <v>0</v>
      </c>
      <c r="AI641" s="2">
        <v>1</v>
      </c>
      <c r="AJ641" s="2">
        <v>0</v>
      </c>
      <c r="AK641" s="2">
        <v>1</v>
      </c>
      <c r="AL641" s="2">
        <v>1</v>
      </c>
      <c r="AM641" s="2">
        <v>0</v>
      </c>
      <c r="AN641" s="15" t="s">
        <v>6567</v>
      </c>
      <c r="AO641" s="20">
        <v>1</v>
      </c>
      <c r="AP641" s="2">
        <v>0</v>
      </c>
      <c r="AQ641" s="2">
        <v>0</v>
      </c>
      <c r="AR641" s="2">
        <v>0</v>
      </c>
      <c r="AS641" s="2">
        <v>1</v>
      </c>
      <c r="AT641" s="2">
        <v>0</v>
      </c>
      <c r="AU641" s="2">
        <v>0</v>
      </c>
      <c r="AV641" s="2">
        <v>0</v>
      </c>
      <c r="AW641" s="2">
        <v>0</v>
      </c>
      <c r="AX641" s="2">
        <v>0</v>
      </c>
      <c r="AY641" s="2">
        <v>0</v>
      </c>
      <c r="AZ641" s="2">
        <v>0</v>
      </c>
      <c r="BA641" s="2">
        <v>0</v>
      </c>
      <c r="BB641" s="2">
        <v>0</v>
      </c>
      <c r="BC641" s="2">
        <v>0</v>
      </c>
      <c r="BD641" s="2">
        <v>0</v>
      </c>
      <c r="BE641" s="2">
        <v>0</v>
      </c>
      <c r="BF641" s="2">
        <v>0</v>
      </c>
      <c r="BG641" s="2">
        <v>0</v>
      </c>
      <c r="BH641" s="2">
        <v>0</v>
      </c>
      <c r="BI641" s="2">
        <v>0</v>
      </c>
      <c r="BJ641" s="2">
        <v>0</v>
      </c>
      <c r="BK641" s="2" t="s">
        <v>688</v>
      </c>
      <c r="BL641" s="20">
        <v>1</v>
      </c>
      <c r="BM641" s="2">
        <v>1</v>
      </c>
      <c r="BN641" s="2">
        <f t="shared" si="9"/>
        <v>0</v>
      </c>
      <c r="BO641" s="2">
        <v>0</v>
      </c>
      <c r="BP641" s="2">
        <v>0</v>
      </c>
      <c r="BQ641" s="2">
        <v>0</v>
      </c>
      <c r="BR641" s="2">
        <v>0</v>
      </c>
      <c r="BS641" s="2">
        <v>0</v>
      </c>
      <c r="BT641" s="2">
        <v>1</v>
      </c>
      <c r="BU641" s="20">
        <v>1</v>
      </c>
      <c r="BV641" s="2">
        <v>0</v>
      </c>
      <c r="BW641" s="2">
        <v>0</v>
      </c>
      <c r="BX641" s="2">
        <v>0</v>
      </c>
      <c r="BY641" s="2">
        <v>0</v>
      </c>
      <c r="BZ641" s="2">
        <v>0</v>
      </c>
      <c r="CA641" s="20" t="s">
        <v>1192</v>
      </c>
      <c r="CB641" s="2" t="s">
        <v>340</v>
      </c>
      <c r="CC641" s="2" t="s">
        <v>6568</v>
      </c>
      <c r="CD641" s="2" t="s">
        <v>2186</v>
      </c>
      <c r="CE641" s="2" t="s">
        <v>343</v>
      </c>
      <c r="CF641" s="2">
        <v>43</v>
      </c>
      <c r="CG641" s="2" t="s">
        <v>4361</v>
      </c>
      <c r="CH641" s="2">
        <v>9</v>
      </c>
      <c r="CI641" s="2" t="s">
        <v>4361</v>
      </c>
      <c r="CJ641" s="2">
        <v>9</v>
      </c>
      <c r="CK641" s="2">
        <v>1</v>
      </c>
      <c r="CL641" s="20">
        <v>1</v>
      </c>
      <c r="CM641" s="2">
        <v>0</v>
      </c>
      <c r="CN641" s="20">
        <v>1</v>
      </c>
      <c r="CO641" s="2">
        <v>0</v>
      </c>
      <c r="CP641" s="2">
        <v>0</v>
      </c>
      <c r="CQ641" s="20">
        <v>0</v>
      </c>
      <c r="CR641" s="2">
        <v>1</v>
      </c>
      <c r="CS641" s="2">
        <v>0</v>
      </c>
      <c r="CT641" s="2">
        <v>0</v>
      </c>
      <c r="CU641" s="2">
        <v>1</v>
      </c>
      <c r="CV641" s="45">
        <v>0</v>
      </c>
      <c r="CW641" s="2">
        <v>0</v>
      </c>
      <c r="CX641" s="2">
        <v>0</v>
      </c>
      <c r="CY641" s="2">
        <v>0</v>
      </c>
      <c r="CZ641" s="2">
        <v>0</v>
      </c>
      <c r="DA641" s="2">
        <v>0</v>
      </c>
      <c r="DB641" s="2">
        <v>0</v>
      </c>
      <c r="DC641" s="2">
        <v>0</v>
      </c>
      <c r="DD641" s="20">
        <v>1</v>
      </c>
      <c r="DE641" s="2">
        <v>0</v>
      </c>
      <c r="DF641" s="2">
        <v>1</v>
      </c>
      <c r="DG641" s="2" t="s">
        <v>6569</v>
      </c>
      <c r="DH641" s="48">
        <v>1</v>
      </c>
      <c r="DI641" s="55">
        <v>1</v>
      </c>
      <c r="DJ641" s="55">
        <v>0</v>
      </c>
      <c r="DK641" s="55">
        <v>1</v>
      </c>
      <c r="DL641" s="20">
        <v>0</v>
      </c>
      <c r="DM641" s="2">
        <v>0</v>
      </c>
      <c r="DN641" s="2">
        <v>0</v>
      </c>
      <c r="DO641" s="2">
        <v>0</v>
      </c>
      <c r="DP641" s="2">
        <v>0</v>
      </c>
      <c r="DQ641" s="2">
        <v>1</v>
      </c>
      <c r="DR641" s="2">
        <v>0</v>
      </c>
      <c r="DS641" s="2">
        <v>0</v>
      </c>
      <c r="DT641" s="2">
        <v>1</v>
      </c>
      <c r="DU641" s="20">
        <v>1</v>
      </c>
      <c r="DV641" s="2">
        <v>0</v>
      </c>
      <c r="DW641" s="2">
        <v>0</v>
      </c>
      <c r="DX641" s="2">
        <v>0</v>
      </c>
      <c r="DY641" s="2">
        <v>0</v>
      </c>
      <c r="DZ641" s="2">
        <v>0</v>
      </c>
      <c r="EA641" s="2">
        <v>0</v>
      </c>
      <c r="EB641" s="20">
        <v>1</v>
      </c>
      <c r="EC641" s="2">
        <v>0</v>
      </c>
      <c r="ED641" s="2">
        <v>0</v>
      </c>
      <c r="EE641" s="2">
        <v>0</v>
      </c>
      <c r="EF641" s="2">
        <v>0</v>
      </c>
      <c r="EG641" s="20" t="s">
        <v>701</v>
      </c>
      <c r="EH641" s="2" t="s">
        <v>346</v>
      </c>
      <c r="EI641" s="15"/>
    </row>
    <row r="642" s="2" customFormat="1" spans="1:139">
      <c r="A642" s="2">
        <v>40989</v>
      </c>
      <c r="B642" s="2" t="s">
        <v>6570</v>
      </c>
      <c r="C642" s="2" t="s">
        <v>6571</v>
      </c>
      <c r="D642" s="2" t="s">
        <v>6572</v>
      </c>
      <c r="E642" s="2" t="s">
        <v>6573</v>
      </c>
      <c r="F642" s="2" t="s">
        <v>2058</v>
      </c>
      <c r="G642" s="2">
        <v>2015</v>
      </c>
      <c r="H642" s="2" t="s">
        <v>1924</v>
      </c>
      <c r="I642" s="2">
        <v>10</v>
      </c>
      <c r="J642" s="2" t="s">
        <v>6574</v>
      </c>
      <c r="K642" s="2" t="s">
        <v>6575</v>
      </c>
      <c r="L642" s="2" t="s">
        <v>1925</v>
      </c>
      <c r="M642" s="2" t="s">
        <v>336</v>
      </c>
      <c r="N642" s="2" t="s">
        <v>336</v>
      </c>
      <c r="O642" s="14">
        <v>0</v>
      </c>
      <c r="P642" s="15">
        <v>1</v>
      </c>
      <c r="Q642" s="15">
        <v>0</v>
      </c>
      <c r="R642" s="15">
        <v>1</v>
      </c>
      <c r="S642" s="15">
        <v>0</v>
      </c>
      <c r="T642" s="15">
        <v>0</v>
      </c>
      <c r="U642" s="15">
        <v>0</v>
      </c>
      <c r="V642" s="15">
        <v>0</v>
      </c>
      <c r="W642" s="15">
        <v>0</v>
      </c>
      <c r="X642" s="15">
        <v>0</v>
      </c>
      <c r="Y642" s="15">
        <v>0</v>
      </c>
      <c r="Z642" s="14">
        <v>0</v>
      </c>
      <c r="AA642" s="15">
        <v>1</v>
      </c>
      <c r="AB642" s="15">
        <v>0</v>
      </c>
      <c r="AC642" s="15">
        <v>1</v>
      </c>
      <c r="AD642" s="15">
        <v>0</v>
      </c>
      <c r="AE642" s="15">
        <v>0</v>
      </c>
      <c r="AF642" s="15">
        <v>0</v>
      </c>
      <c r="AG642" s="15">
        <v>0</v>
      </c>
      <c r="AH642" s="20">
        <v>0</v>
      </c>
      <c r="AI642" s="2">
        <v>0</v>
      </c>
      <c r="AJ642" s="2">
        <v>1</v>
      </c>
      <c r="AK642" s="2">
        <v>0</v>
      </c>
      <c r="AL642" s="2">
        <v>1</v>
      </c>
      <c r="AM642" s="2">
        <v>0</v>
      </c>
      <c r="AN642" s="15">
        <v>0</v>
      </c>
      <c r="AO642" s="20">
        <v>0</v>
      </c>
      <c r="AP642" s="2">
        <v>1</v>
      </c>
      <c r="AQ642" s="2">
        <v>0</v>
      </c>
      <c r="AR642" s="2">
        <v>0</v>
      </c>
      <c r="AS642" s="2">
        <v>0</v>
      </c>
      <c r="AT642" s="2">
        <v>0</v>
      </c>
      <c r="AU642" s="2">
        <v>0</v>
      </c>
      <c r="AV642" s="2">
        <v>0</v>
      </c>
      <c r="AW642" s="2">
        <v>0</v>
      </c>
      <c r="AX642" s="2">
        <v>0</v>
      </c>
      <c r="AY642" s="2">
        <v>0</v>
      </c>
      <c r="AZ642" s="2">
        <v>1</v>
      </c>
      <c r="BA642" s="2">
        <v>0</v>
      </c>
      <c r="BB642" s="2">
        <v>0</v>
      </c>
      <c r="BC642" s="2">
        <v>0</v>
      </c>
      <c r="BD642" s="2">
        <v>0</v>
      </c>
      <c r="BE642" s="2">
        <v>0</v>
      </c>
      <c r="BF642" s="2">
        <v>0</v>
      </c>
      <c r="BG642" s="2">
        <v>0</v>
      </c>
      <c r="BH642" s="2">
        <v>0</v>
      </c>
      <c r="BI642" s="2">
        <v>0</v>
      </c>
      <c r="BJ642" s="2">
        <v>0</v>
      </c>
      <c r="BK642" s="2" t="s">
        <v>730</v>
      </c>
      <c r="BL642" s="20">
        <v>1</v>
      </c>
      <c r="BM642" s="2">
        <v>0</v>
      </c>
      <c r="BN642" s="2">
        <f t="shared" si="9"/>
        <v>1</v>
      </c>
      <c r="BO642" s="2">
        <v>0</v>
      </c>
      <c r="BP642" s="2">
        <v>1</v>
      </c>
      <c r="BQ642" s="2">
        <v>0</v>
      </c>
      <c r="BR642" s="2">
        <v>1</v>
      </c>
      <c r="BS642" s="2">
        <v>0</v>
      </c>
      <c r="BT642" s="2">
        <v>1</v>
      </c>
      <c r="BU642" s="20">
        <v>1</v>
      </c>
      <c r="BV642" s="2">
        <v>0</v>
      </c>
      <c r="BW642" s="2">
        <v>0</v>
      </c>
      <c r="BX642" s="2">
        <v>0</v>
      </c>
      <c r="BY642" s="2">
        <v>0</v>
      </c>
      <c r="BZ642" s="2">
        <v>0</v>
      </c>
      <c r="CA642" s="20" t="s">
        <v>1148</v>
      </c>
      <c r="CB642" s="2" t="s">
        <v>340</v>
      </c>
      <c r="CC642" s="2" t="s">
        <v>6576</v>
      </c>
      <c r="CD642" s="2" t="s">
        <v>871</v>
      </c>
      <c r="CE642" s="2" t="s">
        <v>343</v>
      </c>
      <c r="CF642" s="2" t="s">
        <v>343</v>
      </c>
      <c r="CG642" s="2" t="s">
        <v>4361</v>
      </c>
      <c r="CH642" s="2">
        <v>9</v>
      </c>
      <c r="CI642" s="2" t="s">
        <v>4361</v>
      </c>
      <c r="CJ642" s="2">
        <v>9</v>
      </c>
      <c r="CK642" s="2">
        <v>1</v>
      </c>
      <c r="CL642" s="20">
        <v>1</v>
      </c>
      <c r="CM642" s="2">
        <v>0</v>
      </c>
      <c r="CN642" s="20">
        <v>1</v>
      </c>
      <c r="CO642" s="2">
        <v>0</v>
      </c>
      <c r="CP642" s="2">
        <v>0</v>
      </c>
      <c r="CQ642" s="20">
        <v>0</v>
      </c>
      <c r="CR642" s="2">
        <v>0</v>
      </c>
      <c r="CS642" s="2">
        <v>0</v>
      </c>
      <c r="CT642" s="2">
        <v>0</v>
      </c>
      <c r="CU642" s="2">
        <v>1</v>
      </c>
      <c r="CV642" s="45">
        <v>0</v>
      </c>
      <c r="CW642" s="2">
        <v>0</v>
      </c>
      <c r="CX642" s="2">
        <v>0</v>
      </c>
      <c r="CY642" s="2">
        <v>0</v>
      </c>
      <c r="CZ642" s="2">
        <v>0</v>
      </c>
      <c r="DA642" s="2">
        <v>0</v>
      </c>
      <c r="DB642" s="2">
        <v>0</v>
      </c>
      <c r="DC642" s="2">
        <v>0</v>
      </c>
      <c r="DD642" s="20">
        <v>1</v>
      </c>
      <c r="DE642" s="2">
        <v>0</v>
      </c>
      <c r="DF642" s="2">
        <v>0</v>
      </c>
      <c r="DG642" s="2" t="s">
        <v>6577</v>
      </c>
      <c r="DH642" s="48">
        <v>1</v>
      </c>
      <c r="DI642" s="55">
        <v>1</v>
      </c>
      <c r="DJ642" s="55">
        <v>0</v>
      </c>
      <c r="DK642" s="55">
        <v>0</v>
      </c>
      <c r="DL642" s="20">
        <v>0</v>
      </c>
      <c r="DM642" s="2">
        <v>0</v>
      </c>
      <c r="DN642" s="2">
        <v>0</v>
      </c>
      <c r="DO642" s="2">
        <v>0</v>
      </c>
      <c r="DP642" s="2">
        <v>0</v>
      </c>
      <c r="DQ642" s="2">
        <v>1</v>
      </c>
      <c r="DR642" s="2">
        <v>0</v>
      </c>
      <c r="DS642" s="2">
        <v>0</v>
      </c>
      <c r="DT642" s="2">
        <v>0</v>
      </c>
      <c r="DU642" s="20">
        <v>1</v>
      </c>
      <c r="DV642" s="2">
        <v>0</v>
      </c>
      <c r="DW642" s="2">
        <v>0</v>
      </c>
      <c r="DX642" s="2">
        <v>0</v>
      </c>
      <c r="DY642" s="2">
        <v>0</v>
      </c>
      <c r="DZ642" s="2">
        <v>0</v>
      </c>
      <c r="EA642" s="2">
        <v>0</v>
      </c>
      <c r="EB642" s="20">
        <v>1</v>
      </c>
      <c r="EC642" s="2">
        <v>0</v>
      </c>
      <c r="ED642" s="2">
        <v>0</v>
      </c>
      <c r="EE642" s="2">
        <v>0</v>
      </c>
      <c r="EF642" s="2">
        <v>0</v>
      </c>
      <c r="EG642" s="20" t="s">
        <v>383</v>
      </c>
      <c r="EH642" s="2" t="s">
        <v>346</v>
      </c>
      <c r="EI642" s="15"/>
    </row>
    <row r="643" s="2" customFormat="1" spans="1:139">
      <c r="A643" s="2">
        <v>41023</v>
      </c>
      <c r="B643" s="2" t="s">
        <v>6578</v>
      </c>
      <c r="C643" s="2" t="s">
        <v>6579</v>
      </c>
      <c r="D643" s="2" t="s">
        <v>6580</v>
      </c>
      <c r="E643" s="2" t="s">
        <v>6581</v>
      </c>
      <c r="F643" s="2" t="s">
        <v>6582</v>
      </c>
      <c r="G643" s="2">
        <v>2021</v>
      </c>
      <c r="H643" s="2" t="s">
        <v>1924</v>
      </c>
      <c r="I643" s="2">
        <v>31</v>
      </c>
      <c r="J643" s="2" t="s">
        <v>6583</v>
      </c>
      <c r="K643" s="2" t="s">
        <v>61</v>
      </c>
      <c r="L643" s="2" t="s">
        <v>1925</v>
      </c>
      <c r="M643" s="2" t="s">
        <v>336</v>
      </c>
      <c r="N643" s="2" t="s">
        <v>336</v>
      </c>
      <c r="O643" s="14">
        <v>0</v>
      </c>
      <c r="P643" s="15">
        <v>1</v>
      </c>
      <c r="Q643" s="15">
        <v>0</v>
      </c>
      <c r="R643" s="15">
        <v>0</v>
      </c>
      <c r="S643" s="15">
        <v>0</v>
      </c>
      <c r="T643" s="15">
        <v>0</v>
      </c>
      <c r="U643" s="15">
        <v>0</v>
      </c>
      <c r="V643" s="15">
        <v>0</v>
      </c>
      <c r="W643" s="15">
        <v>0</v>
      </c>
      <c r="X643" s="15">
        <v>0</v>
      </c>
      <c r="Y643" s="15">
        <v>0</v>
      </c>
      <c r="Z643" s="14">
        <v>0</v>
      </c>
      <c r="AA643" s="15">
        <v>0</v>
      </c>
      <c r="AB643" s="15">
        <v>0</v>
      </c>
      <c r="AC643" s="15">
        <v>1</v>
      </c>
      <c r="AD643" s="15">
        <v>0</v>
      </c>
      <c r="AE643" s="15">
        <v>0</v>
      </c>
      <c r="AF643" s="15">
        <v>0</v>
      </c>
      <c r="AG643" s="15">
        <v>0</v>
      </c>
      <c r="AH643" s="20">
        <v>0</v>
      </c>
      <c r="AI643" s="2">
        <v>0</v>
      </c>
      <c r="AJ643" s="2">
        <v>1</v>
      </c>
      <c r="AK643" s="2">
        <v>0</v>
      </c>
      <c r="AL643" s="2">
        <v>0</v>
      </c>
      <c r="AM643" s="2">
        <v>0</v>
      </c>
      <c r="AN643" s="15">
        <v>0</v>
      </c>
      <c r="AO643" s="20">
        <v>0</v>
      </c>
      <c r="AP643" s="2">
        <v>1</v>
      </c>
      <c r="AQ643" s="2">
        <v>0</v>
      </c>
      <c r="AR643" s="2">
        <v>0</v>
      </c>
      <c r="AS643" s="2">
        <v>0</v>
      </c>
      <c r="AT643" s="2">
        <v>0</v>
      </c>
      <c r="AU643" s="2">
        <v>0</v>
      </c>
      <c r="AV643" s="2">
        <v>0</v>
      </c>
      <c r="AW643" s="2">
        <v>0</v>
      </c>
      <c r="AX643" s="2">
        <v>0</v>
      </c>
      <c r="AY643" s="2">
        <v>0</v>
      </c>
      <c r="AZ643" s="2">
        <v>1</v>
      </c>
      <c r="BA643" s="2">
        <v>0</v>
      </c>
      <c r="BB643" s="2">
        <v>0</v>
      </c>
      <c r="BC643" s="2">
        <v>0</v>
      </c>
      <c r="BD643" s="2">
        <v>0</v>
      </c>
      <c r="BE643" s="2">
        <v>0</v>
      </c>
      <c r="BF643" s="2">
        <v>0</v>
      </c>
      <c r="BG643" s="2">
        <v>0</v>
      </c>
      <c r="BH643" s="2">
        <v>0</v>
      </c>
      <c r="BI643" s="2">
        <v>0</v>
      </c>
      <c r="BJ643" s="2">
        <v>0</v>
      </c>
      <c r="BK643" s="2" t="s">
        <v>730</v>
      </c>
      <c r="BL643" s="20">
        <v>1</v>
      </c>
      <c r="BM643" s="2">
        <v>0</v>
      </c>
      <c r="BN643" s="2">
        <f t="shared" ref="BN643:BN655" si="10">IF(SUM(BO643:BQ643)&gt;0,1,0)</f>
        <v>0</v>
      </c>
      <c r="BO643" s="2">
        <v>0</v>
      </c>
      <c r="BP643" s="2">
        <v>0</v>
      </c>
      <c r="BQ643" s="2">
        <v>0</v>
      </c>
      <c r="BR643" s="2">
        <v>1</v>
      </c>
      <c r="BS643" s="2">
        <v>0</v>
      </c>
      <c r="BT643" s="2">
        <v>1</v>
      </c>
      <c r="BU643" s="20">
        <v>0</v>
      </c>
      <c r="BV643" s="2">
        <v>0</v>
      </c>
      <c r="BW643" s="2">
        <v>0</v>
      </c>
      <c r="BX643" s="2">
        <v>0</v>
      </c>
      <c r="BY643" s="2">
        <v>1</v>
      </c>
      <c r="BZ643" s="2">
        <v>0</v>
      </c>
      <c r="CA643" s="20" t="s">
        <v>628</v>
      </c>
      <c r="CB643" s="2" t="s">
        <v>628</v>
      </c>
      <c r="CC643" s="2" t="s">
        <v>628</v>
      </c>
      <c r="CD643" s="2" t="s">
        <v>628</v>
      </c>
      <c r="CE643" s="2" t="s">
        <v>628</v>
      </c>
      <c r="CF643" s="2" t="s">
        <v>628</v>
      </c>
      <c r="CG643" s="2">
        <v>2020</v>
      </c>
      <c r="CH643" s="2">
        <v>1</v>
      </c>
      <c r="CI643" s="2">
        <v>2020</v>
      </c>
      <c r="CJ643" s="2">
        <v>1</v>
      </c>
      <c r="CK643" s="2">
        <v>0</v>
      </c>
      <c r="CL643" s="20">
        <v>1</v>
      </c>
      <c r="CM643" s="2">
        <v>0</v>
      </c>
      <c r="CN643" s="20">
        <v>0</v>
      </c>
      <c r="CO643" s="2">
        <v>0</v>
      </c>
      <c r="CP643" s="2">
        <v>0</v>
      </c>
      <c r="CQ643" s="20">
        <v>0</v>
      </c>
      <c r="CR643" s="2">
        <v>0</v>
      </c>
      <c r="CS643" s="2">
        <v>0</v>
      </c>
      <c r="CT643" s="2">
        <v>0</v>
      </c>
      <c r="CU643" s="2">
        <v>0</v>
      </c>
      <c r="CV643" s="45">
        <v>0</v>
      </c>
      <c r="CW643" s="2">
        <v>0</v>
      </c>
      <c r="CX643" s="2">
        <v>0</v>
      </c>
      <c r="CY643" s="2">
        <v>0</v>
      </c>
      <c r="CZ643" s="2">
        <v>0</v>
      </c>
      <c r="DA643" s="2">
        <v>0</v>
      </c>
      <c r="DB643" s="2">
        <v>0</v>
      </c>
      <c r="DC643" s="2">
        <v>0</v>
      </c>
      <c r="DD643" s="20">
        <v>0</v>
      </c>
      <c r="DE643" s="2">
        <v>0</v>
      </c>
      <c r="DF643" s="2">
        <v>0</v>
      </c>
      <c r="DG643" s="2">
        <v>0</v>
      </c>
      <c r="DH643" s="48">
        <v>0</v>
      </c>
      <c r="DI643" s="55">
        <v>1</v>
      </c>
      <c r="DJ643" s="55">
        <v>0</v>
      </c>
      <c r="DK643" s="55">
        <v>1</v>
      </c>
      <c r="DL643" s="20">
        <v>0</v>
      </c>
      <c r="DM643" s="2">
        <v>0</v>
      </c>
      <c r="DN643" s="2">
        <v>0</v>
      </c>
      <c r="DO643" s="2">
        <v>0</v>
      </c>
      <c r="DP643" s="2">
        <v>1</v>
      </c>
      <c r="DQ643" s="2">
        <v>0</v>
      </c>
      <c r="DR643" s="2">
        <v>0</v>
      </c>
      <c r="DS643" s="2">
        <v>0</v>
      </c>
      <c r="DT643" s="2">
        <v>0</v>
      </c>
      <c r="DU643" s="20">
        <v>1</v>
      </c>
      <c r="DV643" s="2">
        <v>0</v>
      </c>
      <c r="DW643" s="2">
        <v>0</v>
      </c>
      <c r="DX643" s="2">
        <v>0</v>
      </c>
      <c r="DY643" s="2">
        <v>0</v>
      </c>
      <c r="DZ643" s="2">
        <v>0</v>
      </c>
      <c r="EA643" s="2">
        <v>0</v>
      </c>
      <c r="EB643" s="20">
        <v>1</v>
      </c>
      <c r="EC643" s="2">
        <v>0</v>
      </c>
      <c r="ED643" s="2">
        <v>0</v>
      </c>
      <c r="EE643" s="2">
        <v>0</v>
      </c>
      <c r="EF643" s="2">
        <v>0</v>
      </c>
      <c r="EG643" s="20" t="s">
        <v>584</v>
      </c>
      <c r="EH643" s="2" t="s">
        <v>346</v>
      </c>
      <c r="EI643" s="15"/>
    </row>
    <row r="644" s="2" customFormat="1" spans="1:139">
      <c r="A644" s="2">
        <v>41024</v>
      </c>
      <c r="B644" s="2" t="s">
        <v>6584</v>
      </c>
      <c r="C644" s="2" t="s">
        <v>6585</v>
      </c>
      <c r="D644" s="2" t="s">
        <v>6586</v>
      </c>
      <c r="E644" s="2" t="s">
        <v>6587</v>
      </c>
      <c r="F644" s="2" t="s">
        <v>2495</v>
      </c>
      <c r="G644" s="2">
        <v>2019</v>
      </c>
      <c r="H644" s="2" t="s">
        <v>1924</v>
      </c>
      <c r="I644" s="2">
        <v>29</v>
      </c>
      <c r="J644" s="2" t="s">
        <v>6588</v>
      </c>
      <c r="K644" s="2" t="s">
        <v>6589</v>
      </c>
      <c r="L644" s="2" t="s">
        <v>1925</v>
      </c>
      <c r="M644" s="2" t="s">
        <v>336</v>
      </c>
      <c r="N644" s="2" t="s">
        <v>336</v>
      </c>
      <c r="O644" s="14">
        <v>0</v>
      </c>
      <c r="P644" s="15">
        <v>0</v>
      </c>
      <c r="Q644" s="15">
        <v>0</v>
      </c>
      <c r="R644" s="15">
        <v>0</v>
      </c>
      <c r="S644" s="15">
        <v>0</v>
      </c>
      <c r="T644" s="15">
        <v>1</v>
      </c>
      <c r="U644" s="15">
        <v>0</v>
      </c>
      <c r="V644" s="15">
        <v>0</v>
      </c>
      <c r="W644" s="15">
        <v>0</v>
      </c>
      <c r="X644" s="15">
        <v>0</v>
      </c>
      <c r="Y644" s="15">
        <v>0</v>
      </c>
      <c r="Z644" s="14">
        <v>0</v>
      </c>
      <c r="AA644" s="15">
        <v>0</v>
      </c>
      <c r="AB644" s="15">
        <v>0</v>
      </c>
      <c r="AC644" s="15">
        <v>0</v>
      </c>
      <c r="AD644" s="15">
        <v>0</v>
      </c>
      <c r="AE644" s="15">
        <v>0</v>
      </c>
      <c r="AF644" s="15">
        <v>1</v>
      </c>
      <c r="AG644" s="15">
        <v>0</v>
      </c>
      <c r="AH644" s="20">
        <v>0</v>
      </c>
      <c r="AI644" s="2">
        <v>1</v>
      </c>
      <c r="AJ644" s="2">
        <v>0</v>
      </c>
      <c r="AK644" s="2">
        <v>0</v>
      </c>
      <c r="AL644" s="2">
        <v>1</v>
      </c>
      <c r="AM644" s="2">
        <v>0</v>
      </c>
      <c r="AN644" s="15" t="s">
        <v>337</v>
      </c>
      <c r="AO644" s="20">
        <v>1</v>
      </c>
      <c r="AP644" s="2">
        <v>0</v>
      </c>
      <c r="AQ644" s="2">
        <v>0</v>
      </c>
      <c r="AR644" s="2">
        <v>0</v>
      </c>
      <c r="AS644" s="2">
        <v>1</v>
      </c>
      <c r="AT644" s="2">
        <v>0</v>
      </c>
      <c r="AU644" s="2">
        <v>0</v>
      </c>
      <c r="AV644" s="2">
        <v>0</v>
      </c>
      <c r="AW644" s="2">
        <v>0</v>
      </c>
      <c r="AX644" s="2">
        <v>0</v>
      </c>
      <c r="AY644" s="2">
        <v>0</v>
      </c>
      <c r="AZ644" s="2">
        <v>0</v>
      </c>
      <c r="BA644" s="2">
        <v>0</v>
      </c>
      <c r="BB644" s="2">
        <v>0</v>
      </c>
      <c r="BC644" s="2">
        <v>0</v>
      </c>
      <c r="BD644" s="2">
        <v>0</v>
      </c>
      <c r="BE644" s="2">
        <v>0</v>
      </c>
      <c r="BF644" s="2">
        <v>0</v>
      </c>
      <c r="BG644" s="2">
        <v>0</v>
      </c>
      <c r="BH644" s="2">
        <v>0</v>
      </c>
      <c r="BI644" s="2">
        <v>0</v>
      </c>
      <c r="BJ644" s="2">
        <v>0</v>
      </c>
      <c r="BK644" s="2" t="s">
        <v>391</v>
      </c>
      <c r="BL644" s="20">
        <v>1</v>
      </c>
      <c r="BM644" s="2">
        <v>1</v>
      </c>
      <c r="BN644" s="2">
        <f t="shared" si="10"/>
        <v>0</v>
      </c>
      <c r="BO644" s="2">
        <v>0</v>
      </c>
      <c r="BP644" s="2">
        <v>0</v>
      </c>
      <c r="BQ644" s="2">
        <v>0</v>
      </c>
      <c r="BR644" s="2">
        <v>0</v>
      </c>
      <c r="BS644" s="2">
        <v>0</v>
      </c>
      <c r="BT644" s="2">
        <v>1</v>
      </c>
      <c r="BU644" s="20">
        <v>1</v>
      </c>
      <c r="BV644" s="2">
        <v>0</v>
      </c>
      <c r="BW644" s="2">
        <v>0</v>
      </c>
      <c r="BX644" s="2">
        <v>0</v>
      </c>
      <c r="BY644" s="2">
        <v>0</v>
      </c>
      <c r="BZ644" s="2">
        <v>0</v>
      </c>
      <c r="CA644" s="20" t="s">
        <v>738</v>
      </c>
      <c r="CB644" s="2" t="s">
        <v>340</v>
      </c>
      <c r="CC644" s="2" t="s">
        <v>6590</v>
      </c>
      <c r="CD644" s="2" t="s">
        <v>740</v>
      </c>
      <c r="CE644" s="2" t="s">
        <v>343</v>
      </c>
      <c r="CF644" s="2" t="s">
        <v>343</v>
      </c>
      <c r="CG644" s="2" t="s">
        <v>6591</v>
      </c>
      <c r="CH644" s="2">
        <v>70</v>
      </c>
      <c r="CI644" s="2" t="s">
        <v>6591</v>
      </c>
      <c r="CJ644" s="2">
        <v>70</v>
      </c>
      <c r="CK644" s="2">
        <v>1</v>
      </c>
      <c r="CL644" s="20">
        <v>1</v>
      </c>
      <c r="CM644" s="2">
        <v>1</v>
      </c>
      <c r="CN644" s="20">
        <v>1</v>
      </c>
      <c r="CO644" s="2">
        <v>0</v>
      </c>
      <c r="CP644" s="2">
        <v>1</v>
      </c>
      <c r="CQ644" s="20">
        <v>0</v>
      </c>
      <c r="CR644" s="2">
        <v>1</v>
      </c>
      <c r="CS644" s="2">
        <v>0</v>
      </c>
      <c r="CT644" s="2">
        <v>0</v>
      </c>
      <c r="CU644" s="2">
        <v>1</v>
      </c>
      <c r="CV644" s="45">
        <v>1</v>
      </c>
      <c r="CW644" s="2">
        <v>0</v>
      </c>
      <c r="CX644" s="2">
        <v>0</v>
      </c>
      <c r="CY644" s="2">
        <v>1</v>
      </c>
      <c r="CZ644" s="2">
        <v>0</v>
      </c>
      <c r="DA644" s="2">
        <v>0</v>
      </c>
      <c r="DB644" s="2">
        <v>0</v>
      </c>
      <c r="DC644" s="2">
        <v>0</v>
      </c>
      <c r="DD644" s="20">
        <v>0</v>
      </c>
      <c r="DE644" s="2">
        <v>0</v>
      </c>
      <c r="DF644" s="2">
        <v>1</v>
      </c>
      <c r="DG644" s="2">
        <v>0</v>
      </c>
      <c r="DH644" s="48">
        <v>0</v>
      </c>
      <c r="DI644" s="55">
        <v>1</v>
      </c>
      <c r="DJ644" s="55">
        <v>0</v>
      </c>
      <c r="DK644" s="55">
        <v>1</v>
      </c>
      <c r="DL644" s="20">
        <v>0</v>
      </c>
      <c r="DM644" s="2">
        <v>0</v>
      </c>
      <c r="DN644" s="2">
        <v>0</v>
      </c>
      <c r="DO644" s="2">
        <v>0</v>
      </c>
      <c r="DP644" s="2">
        <v>0</v>
      </c>
      <c r="DQ644" s="2">
        <v>0</v>
      </c>
      <c r="DR644" s="2">
        <v>1</v>
      </c>
      <c r="DS644" s="2">
        <v>0</v>
      </c>
      <c r="DT644" s="2">
        <v>0</v>
      </c>
      <c r="DU644" s="20">
        <v>1</v>
      </c>
      <c r="DV644" s="2">
        <v>0</v>
      </c>
      <c r="DW644" s="2">
        <v>0</v>
      </c>
      <c r="DX644" s="2">
        <v>0</v>
      </c>
      <c r="DY644" s="2">
        <v>0</v>
      </c>
      <c r="DZ644" s="2">
        <v>0</v>
      </c>
      <c r="EA644" s="2">
        <v>0</v>
      </c>
      <c r="EB644" s="20">
        <v>1</v>
      </c>
      <c r="EC644" s="2">
        <v>0</v>
      </c>
      <c r="ED644" s="2">
        <v>0</v>
      </c>
      <c r="EE644" s="2">
        <v>0</v>
      </c>
      <c r="EF644" s="2">
        <v>0</v>
      </c>
      <c r="EG644" s="20" t="s">
        <v>532</v>
      </c>
      <c r="EH644" s="2" t="s">
        <v>346</v>
      </c>
      <c r="EI644" s="15"/>
    </row>
    <row r="645" s="2" customFormat="1" spans="1:139">
      <c r="A645" s="2">
        <v>41059</v>
      </c>
      <c r="B645" s="2" t="s">
        <v>6592</v>
      </c>
      <c r="C645" s="2" t="s">
        <v>6593</v>
      </c>
      <c r="D645" s="2" t="s">
        <v>6594</v>
      </c>
      <c r="E645" s="2" t="s">
        <v>6595</v>
      </c>
      <c r="F645" s="2" t="s">
        <v>4078</v>
      </c>
      <c r="G645" s="2">
        <v>2004</v>
      </c>
      <c r="H645" s="2" t="s">
        <v>1924</v>
      </c>
      <c r="I645" s="2">
        <v>61</v>
      </c>
      <c r="J645" s="2" t="s">
        <v>6596</v>
      </c>
      <c r="K645" s="2" t="s">
        <v>6597</v>
      </c>
      <c r="L645" s="2" t="s">
        <v>1925</v>
      </c>
      <c r="M645" s="2" t="s">
        <v>336</v>
      </c>
      <c r="N645" s="2" t="s">
        <v>336</v>
      </c>
      <c r="O645" s="14">
        <v>0</v>
      </c>
      <c r="P645" s="15">
        <v>0</v>
      </c>
      <c r="Q645" s="15">
        <v>0</v>
      </c>
      <c r="R645" s="15">
        <v>0</v>
      </c>
      <c r="S645" s="15">
        <v>0</v>
      </c>
      <c r="T645" s="15">
        <v>1</v>
      </c>
      <c r="U645" s="15">
        <v>1</v>
      </c>
      <c r="V645" s="15">
        <v>0</v>
      </c>
      <c r="W645" s="15">
        <v>0</v>
      </c>
      <c r="X645" s="15">
        <v>0</v>
      </c>
      <c r="Y645" s="15">
        <v>0</v>
      </c>
      <c r="Z645" s="14">
        <v>0</v>
      </c>
      <c r="AA645" s="15">
        <v>0</v>
      </c>
      <c r="AB645" s="15">
        <v>0</v>
      </c>
      <c r="AC645" s="15">
        <v>0</v>
      </c>
      <c r="AD645" s="15">
        <v>0</v>
      </c>
      <c r="AE645" s="15">
        <v>0</v>
      </c>
      <c r="AF645" s="15">
        <v>0</v>
      </c>
      <c r="AG645" s="15">
        <v>0</v>
      </c>
      <c r="AH645" s="20">
        <v>0</v>
      </c>
      <c r="AI645" s="2">
        <v>1</v>
      </c>
      <c r="AJ645" s="2">
        <v>0</v>
      </c>
      <c r="AK645" s="2">
        <v>1</v>
      </c>
      <c r="AL645" s="2">
        <v>1</v>
      </c>
      <c r="AM645" s="2">
        <v>1</v>
      </c>
      <c r="AN645" s="15" t="s">
        <v>337</v>
      </c>
      <c r="AO645" s="20">
        <v>1</v>
      </c>
      <c r="AP645" s="2">
        <v>0</v>
      </c>
      <c r="AQ645" s="2">
        <v>0</v>
      </c>
      <c r="AR645" s="2">
        <v>0</v>
      </c>
      <c r="AS645" s="2">
        <v>1</v>
      </c>
      <c r="AT645" s="2">
        <v>0</v>
      </c>
      <c r="AU645" s="2">
        <v>0</v>
      </c>
      <c r="AV645" s="2">
        <v>0</v>
      </c>
      <c r="AW645" s="2">
        <v>0</v>
      </c>
      <c r="AX645" s="2">
        <v>0</v>
      </c>
      <c r="AY645" s="2">
        <v>0</v>
      </c>
      <c r="AZ645" s="2">
        <v>0</v>
      </c>
      <c r="BA645" s="2">
        <v>0</v>
      </c>
      <c r="BB645" s="2">
        <v>0</v>
      </c>
      <c r="BC645" s="2">
        <v>0</v>
      </c>
      <c r="BD645" s="2">
        <v>0</v>
      </c>
      <c r="BE645" s="2">
        <v>0</v>
      </c>
      <c r="BF645" s="2">
        <v>0</v>
      </c>
      <c r="BG645" s="2">
        <v>0</v>
      </c>
      <c r="BH645" s="2">
        <v>0</v>
      </c>
      <c r="BI645" s="2">
        <v>0</v>
      </c>
      <c r="BJ645" s="2">
        <v>0</v>
      </c>
      <c r="BK645" s="2" t="s">
        <v>391</v>
      </c>
      <c r="BL645" s="20">
        <v>1</v>
      </c>
      <c r="BM645" s="2">
        <v>1</v>
      </c>
      <c r="BN645" s="2">
        <f t="shared" si="10"/>
        <v>0</v>
      </c>
      <c r="BO645" s="2">
        <v>0</v>
      </c>
      <c r="BP645" s="2">
        <v>0</v>
      </c>
      <c r="BQ645" s="2">
        <v>0</v>
      </c>
      <c r="BR645" s="2">
        <v>0</v>
      </c>
      <c r="BS645" s="2">
        <v>0</v>
      </c>
      <c r="BT645" s="2">
        <v>1</v>
      </c>
      <c r="BU645" s="20">
        <v>1</v>
      </c>
      <c r="BV645" s="2">
        <v>0</v>
      </c>
      <c r="BW645" s="2">
        <v>0</v>
      </c>
      <c r="BX645" s="2">
        <v>0</v>
      </c>
      <c r="BY645" s="2">
        <v>0</v>
      </c>
      <c r="BZ645" s="2">
        <v>0</v>
      </c>
      <c r="CA645" s="20" t="s">
        <v>1179</v>
      </c>
      <c r="CB645" s="2" t="s">
        <v>340</v>
      </c>
      <c r="CC645" s="2" t="s">
        <v>6598</v>
      </c>
      <c r="CD645" s="2" t="s">
        <v>6599</v>
      </c>
      <c r="CE645" s="2" t="s">
        <v>343</v>
      </c>
      <c r="CF645" s="2" t="s">
        <v>343</v>
      </c>
      <c r="CG645" s="2" t="s">
        <v>6600</v>
      </c>
      <c r="CH645" s="2">
        <v>40</v>
      </c>
      <c r="CI645" s="2" t="s">
        <v>6600</v>
      </c>
      <c r="CJ645" s="2">
        <v>40</v>
      </c>
      <c r="CK645" s="2">
        <v>1</v>
      </c>
      <c r="CL645" s="20">
        <v>0</v>
      </c>
      <c r="CM645" s="2">
        <v>0</v>
      </c>
      <c r="CN645" s="20">
        <v>1</v>
      </c>
      <c r="CO645" s="2">
        <v>0</v>
      </c>
      <c r="CP645" s="2">
        <v>0</v>
      </c>
      <c r="CQ645" s="20">
        <v>0</v>
      </c>
      <c r="CR645" s="2">
        <v>0</v>
      </c>
      <c r="CS645" s="2">
        <v>0</v>
      </c>
      <c r="CT645" s="2">
        <v>0</v>
      </c>
      <c r="CU645" s="2">
        <v>0</v>
      </c>
      <c r="CV645" s="45">
        <v>1</v>
      </c>
      <c r="CW645" s="2">
        <v>0</v>
      </c>
      <c r="CX645" s="2">
        <v>0</v>
      </c>
      <c r="CY645" s="2">
        <v>0</v>
      </c>
      <c r="CZ645" s="2">
        <v>0</v>
      </c>
      <c r="DA645" s="2">
        <v>0</v>
      </c>
      <c r="DB645" s="2">
        <v>1</v>
      </c>
      <c r="DC645" s="2">
        <v>0</v>
      </c>
      <c r="DD645" s="20">
        <v>0</v>
      </c>
      <c r="DE645" s="2">
        <v>0</v>
      </c>
      <c r="DF645" s="2">
        <v>1</v>
      </c>
      <c r="DG645" s="2">
        <v>0</v>
      </c>
      <c r="DH645" s="48">
        <v>1</v>
      </c>
      <c r="DI645" s="55">
        <v>1</v>
      </c>
      <c r="DJ645" s="55">
        <v>0</v>
      </c>
      <c r="DK645" s="55">
        <v>1</v>
      </c>
      <c r="DL645" s="20">
        <v>0</v>
      </c>
      <c r="DM645" s="2">
        <v>0</v>
      </c>
      <c r="DN645" s="2">
        <v>0</v>
      </c>
      <c r="DO645" s="2">
        <v>0</v>
      </c>
      <c r="DP645" s="2">
        <v>0</v>
      </c>
      <c r="DQ645" s="2">
        <v>0</v>
      </c>
      <c r="DR645" s="2">
        <v>1</v>
      </c>
      <c r="DS645" s="2">
        <v>0</v>
      </c>
      <c r="DT645" s="2">
        <v>1</v>
      </c>
      <c r="DU645" s="20">
        <v>1</v>
      </c>
      <c r="DV645" s="2">
        <v>0</v>
      </c>
      <c r="DW645" s="2">
        <v>0</v>
      </c>
      <c r="DX645" s="2">
        <v>0</v>
      </c>
      <c r="DY645" s="2">
        <v>0</v>
      </c>
      <c r="DZ645" s="2">
        <v>0</v>
      </c>
      <c r="EA645" s="2">
        <v>0</v>
      </c>
      <c r="EB645" s="20">
        <v>1</v>
      </c>
      <c r="EC645" s="2">
        <v>0</v>
      </c>
      <c r="ED645" s="2">
        <v>0</v>
      </c>
      <c r="EE645" s="2">
        <v>0</v>
      </c>
      <c r="EF645" s="2">
        <v>0</v>
      </c>
      <c r="EG645" s="20" t="s">
        <v>483</v>
      </c>
      <c r="EH645" s="2" t="s">
        <v>346</v>
      </c>
      <c r="EI645" s="15"/>
    </row>
    <row r="646" s="2" customFormat="1" spans="1:139">
      <c r="A646" s="2">
        <v>41082</v>
      </c>
      <c r="B646" s="2" t="s">
        <v>6601</v>
      </c>
      <c r="C646" s="2" t="s">
        <v>6602</v>
      </c>
      <c r="D646" s="2" t="s">
        <v>6603</v>
      </c>
      <c r="E646" s="2" t="s">
        <v>6604</v>
      </c>
      <c r="F646" s="2" t="s">
        <v>6605</v>
      </c>
      <c r="G646" s="2">
        <v>2020</v>
      </c>
      <c r="H646" s="2" t="s">
        <v>1924</v>
      </c>
      <c r="I646" s="2">
        <v>15</v>
      </c>
      <c r="J646" s="2" t="s">
        <v>6606</v>
      </c>
      <c r="K646" s="2" t="s">
        <v>61</v>
      </c>
      <c r="L646" s="2" t="s">
        <v>1925</v>
      </c>
      <c r="M646" s="2" t="s">
        <v>336</v>
      </c>
      <c r="N646" s="2" t="s">
        <v>336</v>
      </c>
      <c r="O646" s="14">
        <v>0</v>
      </c>
      <c r="P646" s="15">
        <v>0</v>
      </c>
      <c r="Q646" s="15">
        <v>0</v>
      </c>
      <c r="R646" s="15">
        <v>0</v>
      </c>
      <c r="S646" s="15">
        <v>0</v>
      </c>
      <c r="T646" s="15">
        <v>0</v>
      </c>
      <c r="U646" s="15">
        <v>0</v>
      </c>
      <c r="V646" s="15">
        <v>0</v>
      </c>
      <c r="W646" s="15">
        <v>0</v>
      </c>
      <c r="X646" s="15">
        <v>1</v>
      </c>
      <c r="Y646" s="15">
        <v>0</v>
      </c>
      <c r="Z646" s="14">
        <v>0</v>
      </c>
      <c r="AA646" s="15">
        <v>0</v>
      </c>
      <c r="AB646" s="15">
        <v>0</v>
      </c>
      <c r="AC646" s="15">
        <v>0</v>
      </c>
      <c r="AD646" s="15">
        <v>0</v>
      </c>
      <c r="AE646" s="15">
        <v>0</v>
      </c>
      <c r="AF646" s="15">
        <v>0</v>
      </c>
      <c r="AG646" s="15">
        <v>0</v>
      </c>
      <c r="AH646" s="20">
        <v>0</v>
      </c>
      <c r="AI646" s="2">
        <v>0</v>
      </c>
      <c r="AJ646" s="2">
        <v>1</v>
      </c>
      <c r="AK646" s="2">
        <v>0</v>
      </c>
      <c r="AL646" s="2">
        <v>0</v>
      </c>
      <c r="AM646" s="2">
        <v>0</v>
      </c>
      <c r="AN646" s="15">
        <v>0</v>
      </c>
      <c r="AO646" s="20">
        <v>1</v>
      </c>
      <c r="AP646" s="2">
        <v>4</v>
      </c>
      <c r="AQ646" s="2">
        <v>1</v>
      </c>
      <c r="AR646" s="2">
        <v>0</v>
      </c>
      <c r="AS646" s="2">
        <v>0</v>
      </c>
      <c r="AT646" s="2">
        <v>0</v>
      </c>
      <c r="AU646" s="2">
        <v>0</v>
      </c>
      <c r="AV646" s="2">
        <v>0</v>
      </c>
      <c r="AW646" s="2">
        <v>1</v>
      </c>
      <c r="AX646" s="2">
        <v>0</v>
      </c>
      <c r="AY646" s="2">
        <v>1</v>
      </c>
      <c r="AZ646" s="2">
        <v>1</v>
      </c>
      <c r="BA646" s="2">
        <v>0</v>
      </c>
      <c r="BB646" s="2">
        <v>0</v>
      </c>
      <c r="BC646" s="2">
        <v>0</v>
      </c>
      <c r="BD646" s="2">
        <v>0</v>
      </c>
      <c r="BE646" s="2">
        <v>1</v>
      </c>
      <c r="BF646" s="2">
        <v>1</v>
      </c>
      <c r="BG646" s="2">
        <v>1</v>
      </c>
      <c r="BH646" s="2">
        <v>0</v>
      </c>
      <c r="BI646" s="2">
        <v>0</v>
      </c>
      <c r="BJ646" s="2">
        <v>0</v>
      </c>
      <c r="BK646" s="2" t="s">
        <v>6607</v>
      </c>
      <c r="BL646" s="20">
        <v>1</v>
      </c>
      <c r="BM646" s="2">
        <v>0</v>
      </c>
      <c r="BN646" s="2">
        <f t="shared" si="10"/>
        <v>0</v>
      </c>
      <c r="BO646" s="2">
        <v>0</v>
      </c>
      <c r="BP646" s="2">
        <v>0</v>
      </c>
      <c r="BQ646" s="2">
        <v>0</v>
      </c>
      <c r="BR646" s="2">
        <v>0</v>
      </c>
      <c r="BS646" s="2">
        <v>0</v>
      </c>
      <c r="BT646" s="2">
        <v>1</v>
      </c>
      <c r="BU646" s="20">
        <v>1</v>
      </c>
      <c r="BV646" s="2">
        <v>0</v>
      </c>
      <c r="BW646" s="2">
        <v>0</v>
      </c>
      <c r="BX646" s="2">
        <v>0</v>
      </c>
      <c r="BY646" s="2">
        <v>0</v>
      </c>
      <c r="BZ646" s="2">
        <v>0</v>
      </c>
      <c r="CA646" s="20" t="s">
        <v>738</v>
      </c>
      <c r="CB646" s="2" t="s">
        <v>340</v>
      </c>
      <c r="CC646" s="2" t="s">
        <v>5864</v>
      </c>
      <c r="CD646" s="2" t="s">
        <v>785</v>
      </c>
      <c r="CE646" s="2" t="s">
        <v>343</v>
      </c>
      <c r="CF646" s="2">
        <v>1</v>
      </c>
      <c r="CG646" s="2">
        <v>2015</v>
      </c>
      <c r="CH646" s="2">
        <v>1</v>
      </c>
      <c r="CI646" s="2">
        <v>2015</v>
      </c>
      <c r="CJ646" s="2">
        <v>1</v>
      </c>
      <c r="CK646" s="2">
        <v>0</v>
      </c>
      <c r="CL646" s="20">
        <v>1</v>
      </c>
      <c r="CM646" s="2">
        <v>0</v>
      </c>
      <c r="CN646" s="20">
        <v>1</v>
      </c>
      <c r="CO646" s="2">
        <v>0</v>
      </c>
      <c r="CP646" s="2">
        <v>0</v>
      </c>
      <c r="CQ646" s="20">
        <v>0</v>
      </c>
      <c r="CR646" s="2">
        <v>0</v>
      </c>
      <c r="CS646" s="2">
        <v>0</v>
      </c>
      <c r="CT646" s="2">
        <v>0</v>
      </c>
      <c r="CU646" s="2">
        <v>1</v>
      </c>
      <c r="CV646" s="45">
        <v>0</v>
      </c>
      <c r="CW646" s="2">
        <v>0</v>
      </c>
      <c r="CX646" s="2">
        <v>0</v>
      </c>
      <c r="CY646" s="2">
        <v>0</v>
      </c>
      <c r="CZ646" s="2">
        <v>0</v>
      </c>
      <c r="DA646" s="2">
        <v>0</v>
      </c>
      <c r="DB646" s="2">
        <v>0</v>
      </c>
      <c r="DC646" s="2">
        <v>0</v>
      </c>
      <c r="DD646" s="20">
        <v>0</v>
      </c>
      <c r="DE646" s="2">
        <v>0</v>
      </c>
      <c r="DF646" s="2">
        <v>0</v>
      </c>
      <c r="DG646" s="2" t="s">
        <v>6608</v>
      </c>
      <c r="DH646" s="48">
        <v>0</v>
      </c>
      <c r="DI646" s="55">
        <v>1</v>
      </c>
      <c r="DJ646" s="55">
        <v>0</v>
      </c>
      <c r="DK646" s="55">
        <v>0</v>
      </c>
      <c r="DL646" s="20">
        <v>0</v>
      </c>
      <c r="DM646" s="2">
        <v>0</v>
      </c>
      <c r="DN646" s="2">
        <v>0</v>
      </c>
      <c r="DO646" s="2">
        <v>0</v>
      </c>
      <c r="DP646" s="2">
        <v>1</v>
      </c>
      <c r="DQ646" s="2">
        <v>0</v>
      </c>
      <c r="DR646" s="2">
        <v>0</v>
      </c>
      <c r="DS646" s="2">
        <v>0</v>
      </c>
      <c r="DT646" s="2">
        <v>1</v>
      </c>
      <c r="DU646" s="20">
        <v>1</v>
      </c>
      <c r="DV646" s="2">
        <v>0</v>
      </c>
      <c r="DW646" s="2">
        <v>0</v>
      </c>
      <c r="DX646" s="2">
        <v>0</v>
      </c>
      <c r="DY646" s="2">
        <v>0</v>
      </c>
      <c r="DZ646" s="2">
        <v>0</v>
      </c>
      <c r="EA646" s="2">
        <v>0</v>
      </c>
      <c r="EB646" s="20">
        <v>1</v>
      </c>
      <c r="EC646" s="2">
        <v>0</v>
      </c>
      <c r="ED646" s="2">
        <v>0</v>
      </c>
      <c r="EE646" s="2">
        <v>0</v>
      </c>
      <c r="EF646" s="2">
        <v>0</v>
      </c>
      <c r="EG646" s="20" t="s">
        <v>469</v>
      </c>
      <c r="EH646" s="2" t="s">
        <v>346</v>
      </c>
      <c r="EI646" s="15"/>
    </row>
    <row r="647" s="2" customFormat="1" spans="1:139">
      <c r="A647" s="2">
        <v>41182</v>
      </c>
      <c r="B647" s="2" t="s">
        <v>6609</v>
      </c>
      <c r="C647" s="2" t="s">
        <v>6610</v>
      </c>
      <c r="D647" s="2" t="s">
        <v>6611</v>
      </c>
      <c r="E647" s="2" t="s">
        <v>6612</v>
      </c>
      <c r="F647" s="2" t="s">
        <v>6613</v>
      </c>
      <c r="G647" s="2">
        <v>2017</v>
      </c>
      <c r="H647" s="2" t="s">
        <v>1924</v>
      </c>
      <c r="I647" s="2">
        <v>60</v>
      </c>
      <c r="J647" s="2" t="s">
        <v>6614</v>
      </c>
      <c r="K647" s="2" t="s">
        <v>6615</v>
      </c>
      <c r="L647" s="2" t="s">
        <v>1925</v>
      </c>
      <c r="M647" s="2" t="s">
        <v>336</v>
      </c>
      <c r="N647" s="2" t="s">
        <v>336</v>
      </c>
      <c r="O647" s="14">
        <v>0</v>
      </c>
      <c r="P647" s="15">
        <v>0</v>
      </c>
      <c r="Q647" s="15">
        <v>0</v>
      </c>
      <c r="R647" s="15">
        <v>0</v>
      </c>
      <c r="S647" s="15">
        <v>0</v>
      </c>
      <c r="T647" s="15">
        <v>1</v>
      </c>
      <c r="U647" s="15">
        <v>0</v>
      </c>
      <c r="V647" s="15">
        <v>0</v>
      </c>
      <c r="W647" s="15">
        <v>0</v>
      </c>
      <c r="X647" s="15">
        <v>0</v>
      </c>
      <c r="Y647" s="15">
        <v>0</v>
      </c>
      <c r="Z647" s="14">
        <v>0</v>
      </c>
      <c r="AA647" s="15">
        <v>0</v>
      </c>
      <c r="AB647" s="15">
        <v>0</v>
      </c>
      <c r="AC647" s="15">
        <v>0</v>
      </c>
      <c r="AD647" s="15">
        <v>0</v>
      </c>
      <c r="AE647" s="15">
        <v>0</v>
      </c>
      <c r="AF647" s="15">
        <v>0</v>
      </c>
      <c r="AG647" s="15">
        <v>0</v>
      </c>
      <c r="AH647" s="20">
        <v>0</v>
      </c>
      <c r="AI647" s="2">
        <v>1</v>
      </c>
      <c r="AJ647" s="2">
        <v>0</v>
      </c>
      <c r="AK647" s="2">
        <v>0</v>
      </c>
      <c r="AL647" s="2">
        <v>1</v>
      </c>
      <c r="AM647" s="2">
        <v>0</v>
      </c>
      <c r="AN647" s="15">
        <v>0</v>
      </c>
      <c r="AO647" s="20">
        <v>1</v>
      </c>
      <c r="AP647" s="2">
        <v>0</v>
      </c>
      <c r="AQ647" s="2">
        <v>0</v>
      </c>
      <c r="AR647" s="2">
        <v>0</v>
      </c>
      <c r="AS647" s="2">
        <v>1</v>
      </c>
      <c r="AT647" s="2">
        <v>0</v>
      </c>
      <c r="AU647" s="2">
        <v>0</v>
      </c>
      <c r="AV647" s="2">
        <v>0</v>
      </c>
      <c r="AW647" s="2">
        <v>0</v>
      </c>
      <c r="AX647" s="2">
        <v>0</v>
      </c>
      <c r="AY647" s="2">
        <v>0</v>
      </c>
      <c r="AZ647" s="2">
        <v>0</v>
      </c>
      <c r="BA647" s="2">
        <v>0</v>
      </c>
      <c r="BB647" s="2">
        <v>0</v>
      </c>
      <c r="BC647" s="2">
        <v>0</v>
      </c>
      <c r="BD647" s="2">
        <v>0</v>
      </c>
      <c r="BE647" s="2">
        <v>0</v>
      </c>
      <c r="BF647" s="2">
        <v>0</v>
      </c>
      <c r="BG647" s="2">
        <v>0</v>
      </c>
      <c r="BH647" s="2">
        <v>0</v>
      </c>
      <c r="BI647" s="2">
        <v>0</v>
      </c>
      <c r="BJ647" s="2">
        <v>0</v>
      </c>
      <c r="BK647" s="2" t="s">
        <v>6616</v>
      </c>
      <c r="BL647" s="20">
        <v>0</v>
      </c>
      <c r="BM647" s="2">
        <v>1</v>
      </c>
      <c r="BN647" s="2">
        <f t="shared" si="10"/>
        <v>0</v>
      </c>
      <c r="BO647" s="2">
        <v>0</v>
      </c>
      <c r="BP647" s="2">
        <v>0</v>
      </c>
      <c r="BQ647" s="2">
        <v>0</v>
      </c>
      <c r="BR647" s="2">
        <v>0</v>
      </c>
      <c r="BS647" s="2">
        <v>0</v>
      </c>
      <c r="BT647" s="2">
        <v>1</v>
      </c>
      <c r="BU647" s="20">
        <v>0</v>
      </c>
      <c r="BV647" s="2">
        <v>1</v>
      </c>
      <c r="BW647" s="2">
        <v>0</v>
      </c>
      <c r="BX647" s="2">
        <v>0</v>
      </c>
      <c r="BY647" s="2">
        <v>0</v>
      </c>
      <c r="BZ647" s="2">
        <v>0</v>
      </c>
      <c r="CA647" s="20" t="s">
        <v>738</v>
      </c>
      <c r="CB647" s="2" t="s">
        <v>340</v>
      </c>
      <c r="CC647" s="2" t="s">
        <v>343</v>
      </c>
      <c r="CD647" s="2" t="s">
        <v>61</v>
      </c>
      <c r="CE647" s="2" t="s">
        <v>343</v>
      </c>
      <c r="CF647" s="2">
        <v>1</v>
      </c>
      <c r="CG647" s="2" t="s">
        <v>6617</v>
      </c>
      <c r="CH647" s="2">
        <v>15</v>
      </c>
      <c r="CI647" s="2" t="s">
        <v>6617</v>
      </c>
      <c r="CJ647" s="2">
        <v>15</v>
      </c>
      <c r="CK647" s="2">
        <v>1</v>
      </c>
      <c r="CL647" s="20">
        <v>0</v>
      </c>
      <c r="CM647" s="2">
        <v>0</v>
      </c>
      <c r="CN647" s="20">
        <v>1</v>
      </c>
      <c r="CO647" s="2">
        <v>0</v>
      </c>
      <c r="CP647" s="2">
        <v>0</v>
      </c>
      <c r="CQ647" s="20">
        <v>0</v>
      </c>
      <c r="CR647" s="2">
        <v>0</v>
      </c>
      <c r="CS647" s="2">
        <v>0</v>
      </c>
      <c r="CT647" s="2">
        <v>0</v>
      </c>
      <c r="CU647" s="2">
        <v>0</v>
      </c>
      <c r="CV647" s="45">
        <v>0</v>
      </c>
      <c r="CW647" s="2">
        <v>0</v>
      </c>
      <c r="CX647" s="2">
        <v>0</v>
      </c>
      <c r="CY647" s="2">
        <v>0</v>
      </c>
      <c r="CZ647" s="2">
        <v>0</v>
      </c>
      <c r="DA647" s="2">
        <v>0</v>
      </c>
      <c r="DB647" s="2">
        <v>0</v>
      </c>
      <c r="DC647" s="2">
        <v>0</v>
      </c>
      <c r="DD647" s="20">
        <v>0</v>
      </c>
      <c r="DE647" s="2">
        <v>0</v>
      </c>
      <c r="DF647" s="2">
        <v>0</v>
      </c>
      <c r="DG647" s="2">
        <v>0</v>
      </c>
      <c r="DH647" s="48">
        <v>1</v>
      </c>
      <c r="DI647" s="55">
        <v>1</v>
      </c>
      <c r="DJ647" s="55">
        <v>0</v>
      </c>
      <c r="DK647" s="55">
        <v>0</v>
      </c>
      <c r="DL647" s="20">
        <v>0</v>
      </c>
      <c r="DM647" s="2">
        <v>0</v>
      </c>
      <c r="DN647" s="2">
        <v>0</v>
      </c>
      <c r="DO647" s="2">
        <v>0</v>
      </c>
      <c r="DP647" s="2">
        <v>0</v>
      </c>
      <c r="DQ647" s="2">
        <v>0</v>
      </c>
      <c r="DR647" s="2">
        <v>1</v>
      </c>
      <c r="DS647" s="2">
        <v>0</v>
      </c>
      <c r="DT647" s="2">
        <v>0</v>
      </c>
      <c r="DU647" s="20">
        <v>1</v>
      </c>
      <c r="DV647" s="2">
        <v>0</v>
      </c>
      <c r="DW647" s="2">
        <v>0</v>
      </c>
      <c r="DX647" s="2">
        <v>0</v>
      </c>
      <c r="DY647" s="2">
        <v>0</v>
      </c>
      <c r="DZ647" s="2">
        <v>0</v>
      </c>
      <c r="EA647" s="2">
        <v>0</v>
      </c>
      <c r="EB647" s="20">
        <v>1</v>
      </c>
      <c r="EC647" s="2">
        <v>0</v>
      </c>
      <c r="ED647" s="2">
        <v>0</v>
      </c>
      <c r="EE647" s="2">
        <v>0</v>
      </c>
      <c r="EF647" s="2">
        <v>0</v>
      </c>
      <c r="EG647" s="67" t="s">
        <v>6618</v>
      </c>
      <c r="EH647" s="2" t="s">
        <v>346</v>
      </c>
      <c r="EI647" s="15"/>
    </row>
    <row r="648" s="2" customFormat="1" spans="1:139">
      <c r="A648" s="2">
        <v>41243</v>
      </c>
      <c r="B648" s="2" t="s">
        <v>6619</v>
      </c>
      <c r="C648" s="2" t="s">
        <v>6620</v>
      </c>
      <c r="D648" s="2" t="s">
        <v>6621</v>
      </c>
      <c r="E648" s="2" t="s">
        <v>6622</v>
      </c>
      <c r="F648" s="2" t="s">
        <v>2075</v>
      </c>
      <c r="G648" s="2">
        <v>2009</v>
      </c>
      <c r="H648" s="2" t="s">
        <v>1924</v>
      </c>
      <c r="I648" s="2">
        <v>68</v>
      </c>
      <c r="J648" s="2" t="s">
        <v>6623</v>
      </c>
      <c r="K648" s="2" t="s">
        <v>6624</v>
      </c>
      <c r="L648" s="2" t="s">
        <v>1925</v>
      </c>
      <c r="M648" s="2" t="s">
        <v>336</v>
      </c>
      <c r="N648" s="2" t="s">
        <v>336</v>
      </c>
      <c r="O648" s="14">
        <v>0</v>
      </c>
      <c r="P648" s="15">
        <v>0</v>
      </c>
      <c r="Q648" s="15">
        <v>0</v>
      </c>
      <c r="R648" s="15">
        <v>1</v>
      </c>
      <c r="S648" s="15">
        <v>0</v>
      </c>
      <c r="T648" s="15">
        <v>0</v>
      </c>
      <c r="U648" s="15">
        <v>0</v>
      </c>
      <c r="V648" s="15">
        <v>0</v>
      </c>
      <c r="W648" s="15">
        <v>0</v>
      </c>
      <c r="X648" s="15">
        <v>1</v>
      </c>
      <c r="Y648" s="15">
        <v>0</v>
      </c>
      <c r="Z648" s="14">
        <v>0</v>
      </c>
      <c r="AA648" s="15">
        <v>0</v>
      </c>
      <c r="AB648" s="15">
        <v>0</v>
      </c>
      <c r="AC648" s="15">
        <v>0</v>
      </c>
      <c r="AD648" s="15">
        <v>1</v>
      </c>
      <c r="AE648" s="15">
        <v>0</v>
      </c>
      <c r="AF648" s="15">
        <v>0</v>
      </c>
      <c r="AG648" s="15">
        <v>0</v>
      </c>
      <c r="AH648" s="20">
        <v>0</v>
      </c>
      <c r="AI648" s="2">
        <v>1</v>
      </c>
      <c r="AJ648" s="2">
        <v>1</v>
      </c>
      <c r="AK648" s="2">
        <v>1</v>
      </c>
      <c r="AL648" s="2">
        <v>1</v>
      </c>
      <c r="AM648" s="2">
        <v>0</v>
      </c>
      <c r="AN648" s="15" t="s">
        <v>6625</v>
      </c>
      <c r="AO648" s="20">
        <v>1</v>
      </c>
      <c r="AP648" s="2">
        <v>1</v>
      </c>
      <c r="AQ648" s="2">
        <v>0</v>
      </c>
      <c r="AR648" s="2">
        <v>0</v>
      </c>
      <c r="AS648" s="2">
        <v>1</v>
      </c>
      <c r="AT648" s="2">
        <v>0</v>
      </c>
      <c r="AU648" s="2">
        <v>0</v>
      </c>
      <c r="AV648" s="2">
        <v>0</v>
      </c>
      <c r="AW648" s="2">
        <v>0</v>
      </c>
      <c r="AX648" s="2">
        <v>0</v>
      </c>
      <c r="AY648" s="2">
        <v>0</v>
      </c>
      <c r="AZ648" s="2">
        <v>1</v>
      </c>
      <c r="BA648" s="2">
        <v>0</v>
      </c>
      <c r="BB648" s="2">
        <v>0</v>
      </c>
      <c r="BC648" s="2">
        <v>0</v>
      </c>
      <c r="BD648" s="2">
        <v>0</v>
      </c>
      <c r="BE648" s="2">
        <v>0</v>
      </c>
      <c r="BF648" s="2">
        <v>0</v>
      </c>
      <c r="BG648" s="2">
        <v>0</v>
      </c>
      <c r="BH648" s="2">
        <v>0</v>
      </c>
      <c r="BI648" s="2">
        <v>0</v>
      </c>
      <c r="BJ648" s="2">
        <v>0</v>
      </c>
      <c r="BK648" s="2" t="s">
        <v>6626</v>
      </c>
      <c r="BL648" s="20">
        <v>1</v>
      </c>
      <c r="BM648" s="2">
        <v>1</v>
      </c>
      <c r="BN648" s="2">
        <f t="shared" si="10"/>
        <v>1</v>
      </c>
      <c r="BO648" s="2">
        <v>0</v>
      </c>
      <c r="BP648" s="2">
        <v>1</v>
      </c>
      <c r="BQ648" s="2">
        <v>0</v>
      </c>
      <c r="BR648" s="2">
        <v>0</v>
      </c>
      <c r="BS648" s="2">
        <v>0</v>
      </c>
      <c r="BT648" s="2">
        <v>1</v>
      </c>
      <c r="BU648" s="20">
        <v>1</v>
      </c>
      <c r="BV648" s="2">
        <v>0</v>
      </c>
      <c r="BW648" s="2">
        <v>0</v>
      </c>
      <c r="BX648" s="2">
        <v>0</v>
      </c>
      <c r="BY648" s="2">
        <v>0</v>
      </c>
      <c r="BZ648" s="2">
        <v>0</v>
      </c>
      <c r="CA648" s="20" t="s">
        <v>738</v>
      </c>
      <c r="CB648" s="2" t="s">
        <v>340</v>
      </c>
      <c r="CC648" s="2" t="s">
        <v>6627</v>
      </c>
      <c r="CD648" s="2" t="s">
        <v>3190</v>
      </c>
      <c r="CE648" s="2" t="s">
        <v>6628</v>
      </c>
      <c r="CF648" s="2">
        <v>1</v>
      </c>
      <c r="CG648" s="2" t="s">
        <v>6629</v>
      </c>
      <c r="CH648" s="2">
        <v>5</v>
      </c>
      <c r="CI648" s="2" t="s">
        <v>6629</v>
      </c>
      <c r="CJ648" s="2">
        <v>5</v>
      </c>
      <c r="CK648" s="2">
        <v>1</v>
      </c>
      <c r="CL648" s="20">
        <v>0</v>
      </c>
      <c r="CM648" s="2">
        <v>0</v>
      </c>
      <c r="CN648" s="20">
        <v>1</v>
      </c>
      <c r="CO648" s="2">
        <v>0</v>
      </c>
      <c r="CP648" s="2">
        <v>0</v>
      </c>
      <c r="CQ648" s="20">
        <v>0</v>
      </c>
      <c r="CR648" s="2">
        <v>0</v>
      </c>
      <c r="CS648" s="2">
        <v>0</v>
      </c>
      <c r="CT648" s="2">
        <v>0</v>
      </c>
      <c r="CU648" s="2">
        <v>0</v>
      </c>
      <c r="CV648" s="45">
        <v>0</v>
      </c>
      <c r="CW648" s="2">
        <v>0</v>
      </c>
      <c r="CX648" s="2">
        <v>0</v>
      </c>
      <c r="CY648" s="2">
        <v>0</v>
      </c>
      <c r="CZ648" s="2">
        <v>0</v>
      </c>
      <c r="DA648" s="2">
        <v>0</v>
      </c>
      <c r="DB648" s="2">
        <v>0</v>
      </c>
      <c r="DC648" s="2">
        <v>0</v>
      </c>
      <c r="DD648" s="20">
        <v>0</v>
      </c>
      <c r="DE648" s="2">
        <v>0</v>
      </c>
      <c r="DF648" s="2">
        <v>0</v>
      </c>
      <c r="DG648" s="2">
        <v>0</v>
      </c>
      <c r="DH648" s="48">
        <v>0</v>
      </c>
      <c r="DI648" s="55">
        <v>1</v>
      </c>
      <c r="DJ648" s="55">
        <v>0</v>
      </c>
      <c r="DK648" s="55">
        <v>0</v>
      </c>
      <c r="DL648" s="20">
        <v>0</v>
      </c>
      <c r="DM648" s="2">
        <v>0</v>
      </c>
      <c r="DN648" s="2">
        <v>0</v>
      </c>
      <c r="DO648" s="2">
        <v>0</v>
      </c>
      <c r="DP648" s="2">
        <v>0</v>
      </c>
      <c r="DQ648" s="2">
        <v>0</v>
      </c>
      <c r="DR648" s="2">
        <v>1</v>
      </c>
      <c r="DS648" s="2">
        <v>0</v>
      </c>
      <c r="DT648" s="2">
        <v>0</v>
      </c>
      <c r="DU648" s="20">
        <v>1</v>
      </c>
      <c r="DV648" s="2">
        <v>0</v>
      </c>
      <c r="DW648" s="2">
        <v>0</v>
      </c>
      <c r="DX648" s="2">
        <v>0</v>
      </c>
      <c r="DY648" s="2">
        <v>0</v>
      </c>
      <c r="DZ648" s="2">
        <v>0</v>
      </c>
      <c r="EA648" s="2">
        <v>0</v>
      </c>
      <c r="EB648" s="20">
        <v>1</v>
      </c>
      <c r="EC648" s="2">
        <v>0</v>
      </c>
      <c r="ED648" s="2">
        <v>0</v>
      </c>
      <c r="EE648" s="2">
        <v>0</v>
      </c>
      <c r="EF648" s="2">
        <v>0</v>
      </c>
      <c r="EG648" s="20" t="s">
        <v>4837</v>
      </c>
      <c r="EH648" s="2" t="s">
        <v>346</v>
      </c>
      <c r="EI648" s="15"/>
    </row>
    <row r="649" s="2" customFormat="1" spans="1:139">
      <c r="A649" s="2">
        <v>41332</v>
      </c>
      <c r="B649" s="2" t="s">
        <v>6630</v>
      </c>
      <c r="C649" s="2" t="s">
        <v>6631</v>
      </c>
      <c r="D649" s="2" t="s">
        <v>6632</v>
      </c>
      <c r="E649" s="2" t="s">
        <v>6633</v>
      </c>
      <c r="F649" s="2" t="s">
        <v>2096</v>
      </c>
      <c r="G649" s="2">
        <v>2017</v>
      </c>
      <c r="H649" s="2" t="s">
        <v>1924</v>
      </c>
      <c r="I649" s="2">
        <v>563</v>
      </c>
      <c r="J649" s="2" t="s">
        <v>6634</v>
      </c>
      <c r="K649" s="2" t="s">
        <v>6635</v>
      </c>
      <c r="L649" s="2" t="s">
        <v>1925</v>
      </c>
      <c r="M649" s="2" t="s">
        <v>336</v>
      </c>
      <c r="N649" s="2" t="s">
        <v>336</v>
      </c>
      <c r="O649" s="14">
        <v>0</v>
      </c>
      <c r="P649" s="15">
        <v>0</v>
      </c>
      <c r="Q649" s="15">
        <v>0</v>
      </c>
      <c r="R649" s="15">
        <v>0</v>
      </c>
      <c r="S649" s="15">
        <v>0</v>
      </c>
      <c r="T649" s="15">
        <v>1</v>
      </c>
      <c r="U649" s="15">
        <v>0</v>
      </c>
      <c r="V649" s="15">
        <v>0</v>
      </c>
      <c r="W649" s="15">
        <v>0</v>
      </c>
      <c r="X649" s="15">
        <v>0</v>
      </c>
      <c r="Y649" s="15">
        <v>0</v>
      </c>
      <c r="Z649" s="14">
        <v>0</v>
      </c>
      <c r="AA649" s="15">
        <v>0</v>
      </c>
      <c r="AB649" s="15">
        <v>0</v>
      </c>
      <c r="AC649" s="15">
        <v>0</v>
      </c>
      <c r="AD649" s="15">
        <v>0</v>
      </c>
      <c r="AE649" s="15">
        <v>0</v>
      </c>
      <c r="AF649" s="15">
        <v>0</v>
      </c>
      <c r="AG649" s="15">
        <v>0</v>
      </c>
      <c r="AH649" s="20">
        <v>1</v>
      </c>
      <c r="AI649" s="2">
        <v>0</v>
      </c>
      <c r="AJ649" s="2">
        <v>0</v>
      </c>
      <c r="AK649" s="2">
        <v>1</v>
      </c>
      <c r="AL649" s="2">
        <v>1</v>
      </c>
      <c r="AM649" s="2">
        <v>0</v>
      </c>
      <c r="AN649" s="15" t="s">
        <v>3288</v>
      </c>
      <c r="AO649" s="20">
        <v>1</v>
      </c>
      <c r="AP649" s="2">
        <v>0</v>
      </c>
      <c r="AQ649" s="2">
        <v>0</v>
      </c>
      <c r="AR649" s="2">
        <v>0</v>
      </c>
      <c r="AS649" s="2">
        <v>1</v>
      </c>
      <c r="AT649" s="2">
        <v>0</v>
      </c>
      <c r="AU649" s="2">
        <v>0</v>
      </c>
      <c r="AV649" s="2">
        <v>0</v>
      </c>
      <c r="AW649" s="2">
        <v>0</v>
      </c>
      <c r="AX649" s="2">
        <v>0</v>
      </c>
      <c r="AY649" s="2">
        <v>0</v>
      </c>
      <c r="AZ649" s="2">
        <v>0</v>
      </c>
      <c r="BA649" s="2">
        <v>0</v>
      </c>
      <c r="BB649" s="2">
        <v>0</v>
      </c>
      <c r="BC649" s="2">
        <v>0</v>
      </c>
      <c r="BD649" s="2">
        <v>0</v>
      </c>
      <c r="BE649" s="2">
        <v>0</v>
      </c>
      <c r="BF649" s="2">
        <v>0</v>
      </c>
      <c r="BG649" s="2">
        <v>0</v>
      </c>
      <c r="BH649" s="2">
        <v>0</v>
      </c>
      <c r="BI649" s="2">
        <v>0</v>
      </c>
      <c r="BJ649" s="2">
        <v>0</v>
      </c>
      <c r="BK649" s="2" t="s">
        <v>688</v>
      </c>
      <c r="BL649" s="20">
        <v>1</v>
      </c>
      <c r="BM649" s="2">
        <v>1</v>
      </c>
      <c r="BN649" s="2">
        <f t="shared" si="10"/>
        <v>0</v>
      </c>
      <c r="BO649" s="2">
        <v>0</v>
      </c>
      <c r="BP649" s="2">
        <v>0</v>
      </c>
      <c r="BQ649" s="2">
        <v>0</v>
      </c>
      <c r="BR649" s="2">
        <v>0</v>
      </c>
      <c r="BS649" s="2">
        <v>0</v>
      </c>
      <c r="BT649" s="2">
        <v>1</v>
      </c>
      <c r="BU649" s="20">
        <v>1</v>
      </c>
      <c r="BV649" s="2">
        <v>0</v>
      </c>
      <c r="BW649" s="2">
        <v>0</v>
      </c>
      <c r="BX649" s="2">
        <v>0</v>
      </c>
      <c r="BY649" s="2">
        <v>0</v>
      </c>
      <c r="BZ649" s="2">
        <v>0</v>
      </c>
      <c r="CA649" s="20" t="s">
        <v>4618</v>
      </c>
      <c r="CB649" s="2" t="s">
        <v>6122</v>
      </c>
      <c r="CC649" s="2" t="s">
        <v>6636</v>
      </c>
      <c r="CD649" s="2" t="s">
        <v>61</v>
      </c>
      <c r="CE649" s="2" t="s">
        <v>343</v>
      </c>
      <c r="CF649" s="2">
        <v>1</v>
      </c>
      <c r="CG649" s="2" t="s">
        <v>343</v>
      </c>
      <c r="CH649" s="2">
        <v>100</v>
      </c>
      <c r="CI649" s="2" t="s">
        <v>343</v>
      </c>
      <c r="CJ649" s="2">
        <v>100</v>
      </c>
      <c r="CK649" s="2">
        <v>0</v>
      </c>
      <c r="CL649" s="20">
        <v>1</v>
      </c>
      <c r="CM649" s="2">
        <v>1</v>
      </c>
      <c r="CN649" s="20">
        <v>1</v>
      </c>
      <c r="CO649" s="2">
        <v>0</v>
      </c>
      <c r="CP649" s="2">
        <v>1</v>
      </c>
      <c r="CQ649" s="20">
        <v>0</v>
      </c>
      <c r="CR649" s="2">
        <v>0</v>
      </c>
      <c r="CS649" s="2">
        <v>0</v>
      </c>
      <c r="CT649" s="2">
        <v>0</v>
      </c>
      <c r="CU649" s="2">
        <v>0</v>
      </c>
      <c r="CV649" s="45">
        <v>0</v>
      </c>
      <c r="CW649" s="2">
        <v>0</v>
      </c>
      <c r="CX649" s="2">
        <v>0</v>
      </c>
      <c r="CY649" s="2">
        <v>0</v>
      </c>
      <c r="CZ649" s="2">
        <v>0</v>
      </c>
      <c r="DA649" s="2">
        <v>0</v>
      </c>
      <c r="DB649" s="2">
        <v>0</v>
      </c>
      <c r="DC649" s="2">
        <v>0</v>
      </c>
      <c r="DD649" s="20">
        <v>0</v>
      </c>
      <c r="DE649" s="2">
        <v>0</v>
      </c>
      <c r="DF649" s="2">
        <v>0</v>
      </c>
      <c r="DG649" s="2">
        <v>0</v>
      </c>
      <c r="DH649" s="48">
        <v>0</v>
      </c>
      <c r="DI649" s="55">
        <v>1</v>
      </c>
      <c r="DJ649" s="55">
        <v>0</v>
      </c>
      <c r="DK649" s="55">
        <v>1</v>
      </c>
      <c r="DL649" s="20">
        <v>0</v>
      </c>
      <c r="DM649" s="2">
        <v>0</v>
      </c>
      <c r="DN649" s="2">
        <v>0</v>
      </c>
      <c r="DO649" s="2">
        <v>0</v>
      </c>
      <c r="DP649" s="2">
        <v>0</v>
      </c>
      <c r="DQ649" s="2">
        <v>0</v>
      </c>
      <c r="DR649" s="2">
        <v>1</v>
      </c>
      <c r="DS649" s="2">
        <v>0</v>
      </c>
      <c r="DT649" s="2">
        <v>0</v>
      </c>
      <c r="DU649" s="20">
        <v>1</v>
      </c>
      <c r="DV649" s="2">
        <v>0</v>
      </c>
      <c r="DW649" s="2">
        <v>0</v>
      </c>
      <c r="DX649" s="2">
        <v>0</v>
      </c>
      <c r="DY649" s="2">
        <v>0</v>
      </c>
      <c r="DZ649" s="2">
        <v>0</v>
      </c>
      <c r="EA649" s="2">
        <v>0</v>
      </c>
      <c r="EB649" s="20">
        <v>1</v>
      </c>
      <c r="EC649" s="2">
        <v>0</v>
      </c>
      <c r="ED649" s="2">
        <v>0</v>
      </c>
      <c r="EE649" s="2">
        <v>0</v>
      </c>
      <c r="EF649" s="2">
        <v>0</v>
      </c>
      <c r="EG649" s="20" t="s">
        <v>764</v>
      </c>
      <c r="EH649" s="2" t="s">
        <v>346</v>
      </c>
      <c r="EI649" s="15"/>
    </row>
    <row r="650" s="2" customFormat="1" spans="1:139">
      <c r="A650" s="2">
        <v>41371</v>
      </c>
      <c r="B650" s="2" t="s">
        <v>6637</v>
      </c>
      <c r="C650" s="2" t="s">
        <v>6638</v>
      </c>
      <c r="D650" s="2" t="s">
        <v>6639</v>
      </c>
      <c r="E650" s="2" t="s">
        <v>6640</v>
      </c>
      <c r="F650" s="2" t="s">
        <v>2434</v>
      </c>
      <c r="G650" s="2">
        <v>2021</v>
      </c>
      <c r="H650" s="2" t="s">
        <v>1924</v>
      </c>
      <c r="I650" s="2" t="s">
        <v>61</v>
      </c>
      <c r="J650" s="2" t="s">
        <v>6641</v>
      </c>
      <c r="K650" s="2" t="s">
        <v>61</v>
      </c>
      <c r="L650" s="2" t="s">
        <v>1925</v>
      </c>
      <c r="M650" s="2" t="s">
        <v>336</v>
      </c>
      <c r="N650" s="2" t="s">
        <v>336</v>
      </c>
      <c r="O650" s="14">
        <v>0</v>
      </c>
      <c r="P650" s="15">
        <v>0</v>
      </c>
      <c r="Q650" s="15">
        <v>1</v>
      </c>
      <c r="R650" s="15">
        <v>1</v>
      </c>
      <c r="S650" s="15">
        <v>0</v>
      </c>
      <c r="T650" s="15">
        <v>1</v>
      </c>
      <c r="U650" s="15">
        <v>0</v>
      </c>
      <c r="V650" s="15">
        <v>0</v>
      </c>
      <c r="W650" s="15">
        <v>0</v>
      </c>
      <c r="X650" s="15">
        <v>0</v>
      </c>
      <c r="Y650" s="15">
        <v>0</v>
      </c>
      <c r="Z650" s="14">
        <v>0</v>
      </c>
      <c r="AA650" s="15">
        <v>1</v>
      </c>
      <c r="AB650" s="15">
        <v>1</v>
      </c>
      <c r="AC650" s="15">
        <v>0</v>
      </c>
      <c r="AD650" s="15">
        <v>0</v>
      </c>
      <c r="AE650" s="15">
        <v>1</v>
      </c>
      <c r="AF650" s="15">
        <v>0</v>
      </c>
      <c r="AG650" s="15">
        <v>0</v>
      </c>
      <c r="AH650" s="20">
        <v>0</v>
      </c>
      <c r="AI650" s="2">
        <v>1</v>
      </c>
      <c r="AJ650" s="2">
        <v>0</v>
      </c>
      <c r="AK650" s="2">
        <v>1</v>
      </c>
      <c r="AL650" s="2">
        <v>1</v>
      </c>
      <c r="AM650" s="2">
        <v>1</v>
      </c>
      <c r="AN650" s="15" t="s">
        <v>6642</v>
      </c>
      <c r="AO650" s="20">
        <v>1</v>
      </c>
      <c r="AP650" s="2">
        <v>0</v>
      </c>
      <c r="AQ650" s="2">
        <v>0</v>
      </c>
      <c r="AR650" s="2">
        <v>0</v>
      </c>
      <c r="AS650" s="2">
        <v>1</v>
      </c>
      <c r="AT650" s="2">
        <v>0</v>
      </c>
      <c r="AU650" s="2">
        <v>0</v>
      </c>
      <c r="AV650" s="2">
        <v>0</v>
      </c>
      <c r="AW650" s="2">
        <v>0</v>
      </c>
      <c r="AX650" s="2">
        <v>0</v>
      </c>
      <c r="AY650" s="2">
        <v>0</v>
      </c>
      <c r="AZ650" s="2">
        <v>0</v>
      </c>
      <c r="BA650" s="2">
        <v>0</v>
      </c>
      <c r="BB650" s="2">
        <v>0</v>
      </c>
      <c r="BC650" s="2">
        <v>0</v>
      </c>
      <c r="BD650" s="2">
        <v>0</v>
      </c>
      <c r="BE650" s="2">
        <v>0</v>
      </c>
      <c r="BF650" s="2">
        <v>0</v>
      </c>
      <c r="BG650" s="2">
        <v>0</v>
      </c>
      <c r="BH650" s="2">
        <v>0</v>
      </c>
      <c r="BI650" s="2">
        <v>0</v>
      </c>
      <c r="BJ650" s="2">
        <v>0</v>
      </c>
      <c r="BK650" s="2" t="s">
        <v>391</v>
      </c>
      <c r="BL650" s="20">
        <v>1</v>
      </c>
      <c r="BM650" s="2">
        <v>1</v>
      </c>
      <c r="BN650" s="2">
        <f t="shared" si="10"/>
        <v>0</v>
      </c>
      <c r="BO650" s="2">
        <v>0</v>
      </c>
      <c r="BP650" s="2">
        <v>0</v>
      </c>
      <c r="BQ650" s="2">
        <v>0</v>
      </c>
      <c r="BR650" s="2">
        <v>1</v>
      </c>
      <c r="BS650" s="2">
        <v>0</v>
      </c>
      <c r="BT650" s="2">
        <v>1</v>
      </c>
      <c r="BU650" s="20">
        <v>0</v>
      </c>
      <c r="BV650" s="2">
        <v>0</v>
      </c>
      <c r="BW650" s="2">
        <v>1</v>
      </c>
      <c r="BX650" s="2">
        <v>0</v>
      </c>
      <c r="BY650" s="2">
        <v>0</v>
      </c>
      <c r="BZ650" s="2">
        <v>0</v>
      </c>
      <c r="CA650" s="20" t="s">
        <v>6643</v>
      </c>
      <c r="CB650" s="2" t="s">
        <v>393</v>
      </c>
      <c r="CC650" s="2" t="s">
        <v>439</v>
      </c>
      <c r="CD650" s="2" t="s">
        <v>439</v>
      </c>
      <c r="CE650" s="2" t="s">
        <v>343</v>
      </c>
      <c r="CF650" s="2">
        <v>1</v>
      </c>
      <c r="CG650" s="2" t="s">
        <v>6644</v>
      </c>
      <c r="CH650" s="2">
        <v>7</v>
      </c>
      <c r="CI650" s="2" t="s">
        <v>6645</v>
      </c>
      <c r="CJ650" s="2">
        <v>100</v>
      </c>
      <c r="CK650" s="2">
        <v>1</v>
      </c>
      <c r="CL650" s="20">
        <v>1</v>
      </c>
      <c r="CM650" s="2">
        <v>1</v>
      </c>
      <c r="CN650" s="20">
        <v>1</v>
      </c>
      <c r="CO650" s="2">
        <v>0</v>
      </c>
      <c r="CP650" s="2">
        <v>1</v>
      </c>
      <c r="CQ650" s="20">
        <v>0</v>
      </c>
      <c r="CR650" s="2">
        <v>1</v>
      </c>
      <c r="CS650" s="2">
        <v>0</v>
      </c>
      <c r="CT650" s="2">
        <v>0</v>
      </c>
      <c r="CU650" s="2">
        <v>0</v>
      </c>
      <c r="CV650" s="45">
        <v>1</v>
      </c>
      <c r="CW650" s="2">
        <v>0</v>
      </c>
      <c r="CX650" s="2">
        <v>0</v>
      </c>
      <c r="CY650" s="2">
        <v>1</v>
      </c>
      <c r="CZ650" s="2">
        <v>1</v>
      </c>
      <c r="DA650" s="2">
        <v>1</v>
      </c>
      <c r="DB650" s="2">
        <v>0</v>
      </c>
      <c r="DC650" s="2">
        <v>0</v>
      </c>
      <c r="DD650" s="20">
        <v>0</v>
      </c>
      <c r="DE650" s="2">
        <v>0</v>
      </c>
      <c r="DF650" s="2">
        <v>0</v>
      </c>
      <c r="DG650" s="2">
        <v>0</v>
      </c>
      <c r="DH650" s="48">
        <v>0</v>
      </c>
      <c r="DI650" s="55">
        <v>1</v>
      </c>
      <c r="DJ650" s="55">
        <v>0</v>
      </c>
      <c r="DK650" s="55">
        <v>1</v>
      </c>
      <c r="DL650" s="20">
        <v>0</v>
      </c>
      <c r="DM650" s="2">
        <v>0</v>
      </c>
      <c r="DN650" s="2">
        <v>0</v>
      </c>
      <c r="DO650" s="2">
        <v>0</v>
      </c>
      <c r="DP650" s="2">
        <v>0</v>
      </c>
      <c r="DQ650" s="2">
        <v>1</v>
      </c>
      <c r="DR650" s="2">
        <v>0</v>
      </c>
      <c r="DS650" s="2">
        <v>0</v>
      </c>
      <c r="DT650" s="2">
        <v>0</v>
      </c>
      <c r="DU650" s="20">
        <v>1</v>
      </c>
      <c r="DV650" s="2">
        <v>0</v>
      </c>
      <c r="DW650" s="2">
        <v>0</v>
      </c>
      <c r="DX650" s="2">
        <v>0</v>
      </c>
      <c r="DY650" s="2">
        <v>0</v>
      </c>
      <c r="DZ650" s="2">
        <v>0</v>
      </c>
      <c r="EA650" s="2">
        <v>0</v>
      </c>
      <c r="EB650" s="20">
        <v>1</v>
      </c>
      <c r="EC650" s="2">
        <v>0</v>
      </c>
      <c r="ED650" s="2">
        <v>0</v>
      </c>
      <c r="EE650" s="2">
        <v>0</v>
      </c>
      <c r="EF650" s="2">
        <v>0</v>
      </c>
      <c r="EG650" s="20" t="s">
        <v>797</v>
      </c>
      <c r="EH650" s="2" t="s">
        <v>346</v>
      </c>
      <c r="EI650" s="15"/>
    </row>
    <row r="651" s="2" customFormat="1" spans="1:139">
      <c r="A651" s="2">
        <v>41372</v>
      </c>
      <c r="B651" s="2" t="s">
        <v>6646</v>
      </c>
      <c r="C651" s="2" t="s">
        <v>6647</v>
      </c>
      <c r="D651" s="2" t="s">
        <v>6648</v>
      </c>
      <c r="E651" s="2" t="s">
        <v>6649</v>
      </c>
      <c r="F651" s="2" t="s">
        <v>1923</v>
      </c>
      <c r="G651" s="2">
        <v>2020</v>
      </c>
      <c r="H651" s="2" t="s">
        <v>1924</v>
      </c>
      <c r="I651" s="2">
        <v>6</v>
      </c>
      <c r="J651" s="2" t="s">
        <v>6650</v>
      </c>
      <c r="K651" s="2" t="s">
        <v>61</v>
      </c>
      <c r="L651" s="2" t="s">
        <v>1925</v>
      </c>
      <c r="M651" s="2" t="s">
        <v>336</v>
      </c>
      <c r="N651" s="2" t="s">
        <v>336</v>
      </c>
      <c r="O651" s="14">
        <v>0</v>
      </c>
      <c r="P651" s="15">
        <v>0</v>
      </c>
      <c r="Q651" s="15">
        <v>0</v>
      </c>
      <c r="R651" s="15">
        <v>1</v>
      </c>
      <c r="S651" s="15">
        <v>0</v>
      </c>
      <c r="T651" s="15">
        <v>0</v>
      </c>
      <c r="U651" s="15">
        <v>0</v>
      </c>
      <c r="V651" s="15">
        <v>0</v>
      </c>
      <c r="W651" s="15">
        <v>0</v>
      </c>
      <c r="X651" s="15">
        <v>0</v>
      </c>
      <c r="Y651" s="15">
        <v>0</v>
      </c>
      <c r="Z651" s="14">
        <v>0</v>
      </c>
      <c r="AA651" s="15">
        <v>1</v>
      </c>
      <c r="AB651" s="15">
        <v>1</v>
      </c>
      <c r="AC651" s="15">
        <v>0</v>
      </c>
      <c r="AD651" s="15">
        <v>0</v>
      </c>
      <c r="AE651" s="15">
        <v>0</v>
      </c>
      <c r="AF651" s="15">
        <v>0</v>
      </c>
      <c r="AG651" s="15">
        <v>0</v>
      </c>
      <c r="AH651" s="20">
        <v>0</v>
      </c>
      <c r="AI651" s="2">
        <v>0</v>
      </c>
      <c r="AJ651" s="2">
        <v>1</v>
      </c>
      <c r="AK651" s="2">
        <v>1</v>
      </c>
      <c r="AL651" s="2">
        <v>1</v>
      </c>
      <c r="AM651" s="2">
        <v>0</v>
      </c>
      <c r="AN651" s="15" t="s">
        <v>1532</v>
      </c>
      <c r="AO651" s="20">
        <v>0</v>
      </c>
      <c r="AP651" s="2">
        <v>0</v>
      </c>
      <c r="AQ651" s="2">
        <v>3</v>
      </c>
      <c r="AR651" s="2">
        <v>0</v>
      </c>
      <c r="AS651" s="2">
        <v>0</v>
      </c>
      <c r="AT651" s="2">
        <v>0</v>
      </c>
      <c r="AU651" s="2">
        <v>0</v>
      </c>
      <c r="AV651" s="2">
        <v>0</v>
      </c>
      <c r="AW651" s="2">
        <v>0</v>
      </c>
      <c r="AX651" s="2">
        <v>0</v>
      </c>
      <c r="AY651" s="2">
        <v>0</v>
      </c>
      <c r="AZ651" s="2">
        <v>0</v>
      </c>
      <c r="BA651" s="2">
        <v>0</v>
      </c>
      <c r="BB651" s="2">
        <v>0</v>
      </c>
      <c r="BC651" s="2">
        <v>0</v>
      </c>
      <c r="BD651" s="2">
        <v>0</v>
      </c>
      <c r="BE651" s="2">
        <v>1</v>
      </c>
      <c r="BF651" s="2">
        <v>1</v>
      </c>
      <c r="BG651" s="2">
        <v>1</v>
      </c>
      <c r="BH651" s="2">
        <v>1</v>
      </c>
      <c r="BI651" s="2">
        <v>1</v>
      </c>
      <c r="BJ651" s="2">
        <v>0</v>
      </c>
      <c r="BK651" s="2" t="s">
        <v>6651</v>
      </c>
      <c r="BL651" s="20">
        <v>1</v>
      </c>
      <c r="BM651" s="2">
        <v>0</v>
      </c>
      <c r="BN651" s="2">
        <f t="shared" si="10"/>
        <v>1</v>
      </c>
      <c r="BO651" s="2">
        <v>1</v>
      </c>
      <c r="BP651" s="2">
        <v>0</v>
      </c>
      <c r="BQ651" s="2">
        <v>0</v>
      </c>
      <c r="BR651" s="2">
        <v>1</v>
      </c>
      <c r="BS651" s="2">
        <v>0</v>
      </c>
      <c r="BT651" s="2">
        <v>0</v>
      </c>
      <c r="BU651" s="20">
        <v>0</v>
      </c>
      <c r="BV651" s="2">
        <v>1</v>
      </c>
      <c r="BW651" s="2">
        <v>0</v>
      </c>
      <c r="BX651" s="2">
        <v>0</v>
      </c>
      <c r="BY651" s="2">
        <v>0</v>
      </c>
      <c r="BZ651" s="2">
        <v>0</v>
      </c>
      <c r="CA651" s="20" t="s">
        <v>2389</v>
      </c>
      <c r="CB651" s="2" t="s">
        <v>393</v>
      </c>
      <c r="CC651" s="2" t="s">
        <v>2389</v>
      </c>
      <c r="CD651" s="2" t="s">
        <v>2389</v>
      </c>
      <c r="CE651" s="2" t="s">
        <v>6652</v>
      </c>
      <c r="CF651" s="2">
        <v>46</v>
      </c>
      <c r="CG651" s="2">
        <v>2019</v>
      </c>
      <c r="CH651" s="2">
        <v>1</v>
      </c>
      <c r="CI651" s="2">
        <v>2019</v>
      </c>
      <c r="CJ651" s="2">
        <v>1</v>
      </c>
      <c r="CK651" s="2">
        <v>0</v>
      </c>
      <c r="CL651" s="20">
        <v>1</v>
      </c>
      <c r="CM651" s="2">
        <v>0</v>
      </c>
      <c r="CN651" s="20">
        <v>1</v>
      </c>
      <c r="CO651" s="2">
        <v>1</v>
      </c>
      <c r="CP651" s="2">
        <v>0</v>
      </c>
      <c r="CQ651" s="20">
        <v>0</v>
      </c>
      <c r="CR651" s="2">
        <v>0</v>
      </c>
      <c r="CS651" s="2">
        <v>0</v>
      </c>
      <c r="CT651" s="2">
        <v>0</v>
      </c>
      <c r="CU651" s="2">
        <v>0</v>
      </c>
      <c r="CV651" s="45">
        <v>0</v>
      </c>
      <c r="CW651" s="2">
        <v>0</v>
      </c>
      <c r="CX651" s="2">
        <v>0</v>
      </c>
      <c r="CY651" s="2">
        <v>0</v>
      </c>
      <c r="CZ651" s="2">
        <v>0</v>
      </c>
      <c r="DA651" s="2">
        <v>0</v>
      </c>
      <c r="DB651" s="2">
        <v>0</v>
      </c>
      <c r="DC651" s="2">
        <v>0</v>
      </c>
      <c r="DD651" s="20">
        <v>0</v>
      </c>
      <c r="DE651" s="2">
        <v>0</v>
      </c>
      <c r="DF651" s="2">
        <v>0</v>
      </c>
      <c r="DG651" s="2">
        <v>0</v>
      </c>
      <c r="DH651" s="48">
        <v>1</v>
      </c>
      <c r="DI651" s="55">
        <v>1</v>
      </c>
      <c r="DJ651" s="55">
        <v>0</v>
      </c>
      <c r="DK651" s="55">
        <v>1</v>
      </c>
      <c r="DL651" s="20">
        <v>0</v>
      </c>
      <c r="DM651" s="2">
        <v>0</v>
      </c>
      <c r="DN651" s="2">
        <v>0</v>
      </c>
      <c r="DO651" s="2">
        <v>0</v>
      </c>
      <c r="DP651" s="2">
        <v>1</v>
      </c>
      <c r="DQ651" s="2">
        <v>0</v>
      </c>
      <c r="DR651" s="2">
        <v>0</v>
      </c>
      <c r="DS651" s="2">
        <v>0</v>
      </c>
      <c r="DT651" s="2">
        <v>0</v>
      </c>
      <c r="DU651" s="20">
        <v>1</v>
      </c>
      <c r="DV651" s="2">
        <v>0</v>
      </c>
      <c r="DW651" s="2">
        <v>0</v>
      </c>
      <c r="DX651" s="2">
        <v>0</v>
      </c>
      <c r="DY651" s="2">
        <v>0</v>
      </c>
      <c r="DZ651" s="2">
        <v>0</v>
      </c>
      <c r="EA651" s="2">
        <v>0</v>
      </c>
      <c r="EB651" s="20">
        <v>1</v>
      </c>
      <c r="EC651" s="2">
        <v>0</v>
      </c>
      <c r="ED651" s="2">
        <v>0</v>
      </c>
      <c r="EE651" s="2">
        <v>0</v>
      </c>
      <c r="EF651" s="2">
        <v>0</v>
      </c>
      <c r="EG651" s="20" t="s">
        <v>788</v>
      </c>
      <c r="EH651" s="2" t="s">
        <v>346</v>
      </c>
      <c r="EI651" s="15"/>
    </row>
    <row r="652" s="2" customFormat="1" spans="1:139">
      <c r="A652" s="2">
        <v>41390</v>
      </c>
      <c r="B652" s="49" t="s">
        <v>6653</v>
      </c>
      <c r="C652" s="49" t="s">
        <v>5344</v>
      </c>
      <c r="D652" s="2" t="s">
        <v>336</v>
      </c>
      <c r="E652" s="71" t="s">
        <v>6654</v>
      </c>
      <c r="F652" s="2" t="s">
        <v>336</v>
      </c>
      <c r="G652" s="49">
        <v>2018</v>
      </c>
      <c r="H652" s="2" t="s">
        <v>336</v>
      </c>
      <c r="I652" s="2" t="s">
        <v>336</v>
      </c>
      <c r="J652" s="2" t="s">
        <v>336</v>
      </c>
      <c r="K652" s="2" t="s">
        <v>336</v>
      </c>
      <c r="L652" s="49" t="s">
        <v>6655</v>
      </c>
      <c r="M652" s="2" t="s">
        <v>336</v>
      </c>
      <c r="N652" s="2" t="s">
        <v>336</v>
      </c>
      <c r="O652" s="14">
        <v>0</v>
      </c>
      <c r="P652" s="15">
        <v>0</v>
      </c>
      <c r="Q652" s="15">
        <v>0</v>
      </c>
      <c r="R652" s="15">
        <v>0</v>
      </c>
      <c r="S652" s="15">
        <v>0</v>
      </c>
      <c r="T652" s="15">
        <v>0</v>
      </c>
      <c r="U652" s="15">
        <v>0</v>
      </c>
      <c r="V652" s="15">
        <v>0</v>
      </c>
      <c r="W652" s="15">
        <v>0</v>
      </c>
      <c r="X652" s="15">
        <v>0</v>
      </c>
      <c r="Y652" s="15" t="s">
        <v>1520</v>
      </c>
      <c r="Z652" s="14">
        <v>0</v>
      </c>
      <c r="AA652" s="15">
        <v>0</v>
      </c>
      <c r="AB652" s="15">
        <v>0</v>
      </c>
      <c r="AC652" s="15">
        <v>0</v>
      </c>
      <c r="AD652" s="15">
        <v>0</v>
      </c>
      <c r="AE652" s="15">
        <v>0</v>
      </c>
      <c r="AF652" s="15">
        <v>0</v>
      </c>
      <c r="AG652" s="15">
        <v>0</v>
      </c>
      <c r="AH652" s="20">
        <v>0</v>
      </c>
      <c r="AI652" s="2">
        <v>0</v>
      </c>
      <c r="AJ652" s="2">
        <v>1</v>
      </c>
      <c r="AK652" s="2">
        <v>0</v>
      </c>
      <c r="AL652" s="2">
        <v>0</v>
      </c>
      <c r="AM652" s="2">
        <v>0</v>
      </c>
      <c r="AN652" s="15" t="s">
        <v>337</v>
      </c>
      <c r="AO652" s="20">
        <v>11</v>
      </c>
      <c r="AP652" s="2">
        <v>10</v>
      </c>
      <c r="AQ652" s="2">
        <v>7</v>
      </c>
      <c r="AR652" s="2">
        <v>0</v>
      </c>
      <c r="AS652" s="2">
        <v>1</v>
      </c>
      <c r="AT652" s="2">
        <v>1</v>
      </c>
      <c r="AU652" s="2">
        <v>1</v>
      </c>
      <c r="AV652" s="2">
        <v>1</v>
      </c>
      <c r="AW652" s="2">
        <v>1</v>
      </c>
      <c r="AX652" s="2">
        <v>1</v>
      </c>
      <c r="AY652" s="2">
        <v>1</v>
      </c>
      <c r="AZ652" s="2">
        <v>1</v>
      </c>
      <c r="BA652" s="2">
        <v>1</v>
      </c>
      <c r="BB652" s="2">
        <v>1</v>
      </c>
      <c r="BC652" s="2">
        <v>1</v>
      </c>
      <c r="BD652" s="2">
        <v>1</v>
      </c>
      <c r="BE652" s="2">
        <v>1</v>
      </c>
      <c r="BF652" s="2">
        <v>1</v>
      </c>
      <c r="BG652" s="2">
        <v>1</v>
      </c>
      <c r="BH652" s="2">
        <v>1</v>
      </c>
      <c r="BI652" s="2">
        <v>1</v>
      </c>
      <c r="BJ652" s="2">
        <v>0</v>
      </c>
      <c r="BK652" s="2" t="s">
        <v>6656</v>
      </c>
      <c r="BL652" s="20">
        <v>1</v>
      </c>
      <c r="BM652" s="2">
        <v>0</v>
      </c>
      <c r="BN652" s="2">
        <f t="shared" si="10"/>
        <v>0</v>
      </c>
      <c r="BO652" s="2">
        <v>0</v>
      </c>
      <c r="BP652" s="2">
        <v>0</v>
      </c>
      <c r="BQ652" s="2">
        <v>0</v>
      </c>
      <c r="BR652" s="2">
        <v>1</v>
      </c>
      <c r="BS652" s="2">
        <v>0</v>
      </c>
      <c r="BT652" s="2">
        <v>1</v>
      </c>
      <c r="BU652" s="20">
        <v>0</v>
      </c>
      <c r="BV652" s="2">
        <v>0</v>
      </c>
      <c r="BW652" s="2">
        <v>0</v>
      </c>
      <c r="BX652" s="2">
        <v>0</v>
      </c>
      <c r="BY652" s="2">
        <v>1</v>
      </c>
      <c r="BZ652" s="2">
        <v>0</v>
      </c>
      <c r="CA652" s="20" t="s">
        <v>628</v>
      </c>
      <c r="CB652" s="2" t="s">
        <v>628</v>
      </c>
      <c r="CC652" s="2" t="s">
        <v>628</v>
      </c>
      <c r="CD652" s="2" t="s">
        <v>628</v>
      </c>
      <c r="CE652" s="2" t="s">
        <v>628</v>
      </c>
      <c r="CF652" s="2">
        <v>32</v>
      </c>
      <c r="CG652" s="2" t="s">
        <v>6657</v>
      </c>
      <c r="CH652" s="2">
        <v>28</v>
      </c>
      <c r="CI652" s="2" t="s">
        <v>6657</v>
      </c>
      <c r="CJ652" s="2">
        <v>28</v>
      </c>
      <c r="CK652" s="2">
        <v>1</v>
      </c>
      <c r="CL652" s="20">
        <v>1</v>
      </c>
      <c r="CM652" s="2">
        <v>0</v>
      </c>
      <c r="CN652" s="20">
        <v>1</v>
      </c>
      <c r="CO652" s="2">
        <v>1</v>
      </c>
      <c r="CP652" s="2">
        <v>0</v>
      </c>
      <c r="CQ652" s="20">
        <v>0</v>
      </c>
      <c r="CR652" s="2">
        <v>0</v>
      </c>
      <c r="CS652" s="2">
        <v>0</v>
      </c>
      <c r="CT652" s="2">
        <v>0</v>
      </c>
      <c r="CU652" s="2">
        <v>0</v>
      </c>
      <c r="CV652" s="45">
        <v>1</v>
      </c>
      <c r="CW652" s="2">
        <v>0</v>
      </c>
      <c r="CX652" s="2">
        <v>1</v>
      </c>
      <c r="CY652" s="2">
        <v>1</v>
      </c>
      <c r="CZ652" s="2">
        <v>0</v>
      </c>
      <c r="DA652" s="2">
        <v>0</v>
      </c>
      <c r="DB652" s="2">
        <v>0</v>
      </c>
      <c r="DC652" s="2">
        <v>0</v>
      </c>
      <c r="DD652" s="20">
        <v>0</v>
      </c>
      <c r="DE652" s="2">
        <v>0</v>
      </c>
      <c r="DF652" s="2">
        <v>0</v>
      </c>
      <c r="DG652" s="2">
        <v>0</v>
      </c>
      <c r="DH652" s="48">
        <v>0</v>
      </c>
      <c r="DI652" s="55">
        <v>1</v>
      </c>
      <c r="DJ652" s="55">
        <v>0</v>
      </c>
      <c r="DK652" s="55">
        <v>0</v>
      </c>
      <c r="DL652" s="20">
        <v>0</v>
      </c>
      <c r="DM652" s="2">
        <v>0</v>
      </c>
      <c r="DN652" s="2">
        <v>0</v>
      </c>
      <c r="DO652" s="2">
        <v>0</v>
      </c>
      <c r="DP652" s="2">
        <v>1</v>
      </c>
      <c r="DQ652" s="2">
        <v>0</v>
      </c>
      <c r="DR652" s="2">
        <v>0</v>
      </c>
      <c r="DS652" s="2">
        <v>0</v>
      </c>
      <c r="DT652" s="2">
        <v>0</v>
      </c>
      <c r="DU652" s="20">
        <v>1</v>
      </c>
      <c r="DV652" s="2">
        <v>0</v>
      </c>
      <c r="DW652" s="2">
        <v>0</v>
      </c>
      <c r="DX652" s="2">
        <v>0</v>
      </c>
      <c r="DY652" s="2">
        <v>0</v>
      </c>
      <c r="DZ652" s="2">
        <v>0</v>
      </c>
      <c r="EA652" s="2">
        <v>0</v>
      </c>
      <c r="EB652" s="20">
        <v>1</v>
      </c>
      <c r="EC652" s="2">
        <v>0</v>
      </c>
      <c r="ED652" s="2">
        <v>0</v>
      </c>
      <c r="EE652" s="2">
        <v>0</v>
      </c>
      <c r="EF652" s="2">
        <v>0</v>
      </c>
      <c r="EG652" s="20" t="s">
        <v>1024</v>
      </c>
      <c r="EH652" s="2" t="s">
        <v>346</v>
      </c>
      <c r="EI652" s="15"/>
    </row>
    <row r="653" s="2" customFormat="1" spans="1:139">
      <c r="A653" s="2">
        <v>41611</v>
      </c>
      <c r="B653" s="49" t="s">
        <v>6658</v>
      </c>
      <c r="C653" s="49" t="s">
        <v>6659</v>
      </c>
      <c r="D653" s="49" t="s">
        <v>6660</v>
      </c>
      <c r="E653" s="49" t="s">
        <v>6661</v>
      </c>
      <c r="F653" s="49" t="s">
        <v>6662</v>
      </c>
      <c r="G653" s="49">
        <v>2013</v>
      </c>
      <c r="H653" s="2" t="s">
        <v>336</v>
      </c>
      <c r="I653" s="2" t="s">
        <v>336</v>
      </c>
      <c r="J653" s="2" t="s">
        <v>336</v>
      </c>
      <c r="K653" s="2" t="s">
        <v>336</v>
      </c>
      <c r="L653" s="49" t="s">
        <v>6655</v>
      </c>
      <c r="M653" s="2" t="s">
        <v>336</v>
      </c>
      <c r="N653" s="49" t="s">
        <v>336</v>
      </c>
      <c r="O653" s="14">
        <v>0</v>
      </c>
      <c r="P653" s="15">
        <v>1</v>
      </c>
      <c r="Q653" s="15">
        <v>0</v>
      </c>
      <c r="R653" s="15">
        <v>0</v>
      </c>
      <c r="S653" s="15">
        <v>0</v>
      </c>
      <c r="T653" s="15">
        <v>0</v>
      </c>
      <c r="U653" s="15">
        <v>0</v>
      </c>
      <c r="V653" s="15">
        <v>0</v>
      </c>
      <c r="W653" s="15">
        <v>0</v>
      </c>
      <c r="X653" s="15">
        <v>0</v>
      </c>
      <c r="Y653" s="15">
        <v>0</v>
      </c>
      <c r="Z653" s="14">
        <v>1</v>
      </c>
      <c r="AA653" s="15">
        <v>0</v>
      </c>
      <c r="AB653" s="15">
        <v>0</v>
      </c>
      <c r="AC653" s="15">
        <v>0</v>
      </c>
      <c r="AD653" s="15">
        <v>0</v>
      </c>
      <c r="AE653" s="15">
        <v>1</v>
      </c>
      <c r="AF653" s="15">
        <v>0</v>
      </c>
      <c r="AG653" s="15">
        <v>0</v>
      </c>
      <c r="AH653" s="20">
        <v>0</v>
      </c>
      <c r="AI653" s="2">
        <v>0</v>
      </c>
      <c r="AJ653" s="2">
        <v>0</v>
      </c>
      <c r="AK653" s="2">
        <v>0</v>
      </c>
      <c r="AL653" s="2">
        <v>0</v>
      </c>
      <c r="AM653" s="2">
        <v>0</v>
      </c>
      <c r="AN653" s="15">
        <v>0</v>
      </c>
      <c r="AO653" s="20">
        <v>0</v>
      </c>
      <c r="AP653" s="2">
        <v>0</v>
      </c>
      <c r="AQ653" s="2">
        <v>1</v>
      </c>
      <c r="AR653" s="2">
        <v>0</v>
      </c>
      <c r="AS653" s="2">
        <v>0</v>
      </c>
      <c r="AT653" s="2">
        <v>0</v>
      </c>
      <c r="AU653" s="2">
        <v>0</v>
      </c>
      <c r="AV653" s="2">
        <v>0</v>
      </c>
      <c r="AW653" s="2">
        <v>0</v>
      </c>
      <c r="AX653" s="2">
        <v>0</v>
      </c>
      <c r="AY653" s="2">
        <v>0</v>
      </c>
      <c r="AZ653" s="2">
        <v>0</v>
      </c>
      <c r="BA653" s="2">
        <v>0</v>
      </c>
      <c r="BB653" s="2">
        <v>0</v>
      </c>
      <c r="BC653" s="2">
        <v>0</v>
      </c>
      <c r="BD653" s="2">
        <v>0</v>
      </c>
      <c r="BE653" s="2">
        <v>0</v>
      </c>
      <c r="BF653" s="2">
        <v>0</v>
      </c>
      <c r="BG653" s="2">
        <v>1</v>
      </c>
      <c r="BH653" s="2">
        <v>0</v>
      </c>
      <c r="BI653" s="2">
        <v>0</v>
      </c>
      <c r="BJ653" s="2">
        <v>0</v>
      </c>
      <c r="BK653" s="2" t="s">
        <v>264</v>
      </c>
      <c r="BL653" s="20">
        <v>1</v>
      </c>
      <c r="BM653" s="2">
        <v>0</v>
      </c>
      <c r="BN653" s="2">
        <f t="shared" si="10"/>
        <v>1</v>
      </c>
      <c r="BO653" s="2">
        <v>0</v>
      </c>
      <c r="BP653" s="2">
        <v>1</v>
      </c>
      <c r="BQ653" s="2">
        <v>0</v>
      </c>
      <c r="BR653" s="2">
        <v>1</v>
      </c>
      <c r="BS653" s="2">
        <v>0</v>
      </c>
      <c r="BT653" s="2">
        <v>1</v>
      </c>
      <c r="BU653" s="20">
        <v>1</v>
      </c>
      <c r="BV653" s="2">
        <v>0</v>
      </c>
      <c r="BW653" s="2">
        <v>0</v>
      </c>
      <c r="BX653" s="2">
        <v>0</v>
      </c>
      <c r="BY653" s="2">
        <v>0</v>
      </c>
      <c r="BZ653" s="2">
        <v>0</v>
      </c>
      <c r="CA653" s="20" t="s">
        <v>2389</v>
      </c>
      <c r="CB653" s="2" t="s">
        <v>393</v>
      </c>
      <c r="CC653" s="2" t="s">
        <v>6663</v>
      </c>
      <c r="CD653" s="2" t="s">
        <v>439</v>
      </c>
      <c r="CE653" s="2" t="s">
        <v>6664</v>
      </c>
      <c r="CF653" s="2">
        <v>1</v>
      </c>
      <c r="CG653" s="2" t="s">
        <v>6665</v>
      </c>
      <c r="CH653" s="2">
        <v>53</v>
      </c>
      <c r="CI653" s="2" t="s">
        <v>6665</v>
      </c>
      <c r="CJ653" s="2">
        <v>53</v>
      </c>
      <c r="CK653" s="2">
        <v>1</v>
      </c>
      <c r="CL653" s="20">
        <v>0</v>
      </c>
      <c r="CM653" s="2">
        <v>0</v>
      </c>
      <c r="CN653" s="20">
        <v>1</v>
      </c>
      <c r="CO653" s="2">
        <v>0</v>
      </c>
      <c r="CP653" s="2">
        <v>0</v>
      </c>
      <c r="CQ653" s="20">
        <v>1</v>
      </c>
      <c r="CR653" s="2">
        <v>0</v>
      </c>
      <c r="CS653" s="2">
        <v>0</v>
      </c>
      <c r="CT653" s="2">
        <v>0</v>
      </c>
      <c r="CU653" s="2">
        <v>1</v>
      </c>
      <c r="CV653" s="45">
        <v>0</v>
      </c>
      <c r="CW653" s="2">
        <v>0</v>
      </c>
      <c r="CX653" s="2">
        <v>0</v>
      </c>
      <c r="CY653" s="2">
        <v>0</v>
      </c>
      <c r="CZ653" s="2">
        <v>0</v>
      </c>
      <c r="DA653" s="2">
        <v>0</v>
      </c>
      <c r="DB653" s="2">
        <v>0</v>
      </c>
      <c r="DC653" s="2">
        <v>0</v>
      </c>
      <c r="DD653" s="20">
        <v>0</v>
      </c>
      <c r="DE653" s="2">
        <v>0</v>
      </c>
      <c r="DF653" s="2">
        <v>0</v>
      </c>
      <c r="DG653" s="2" t="s">
        <v>6666</v>
      </c>
      <c r="DH653" s="48">
        <v>1</v>
      </c>
      <c r="DI653" s="55">
        <v>1</v>
      </c>
      <c r="DJ653" s="55">
        <v>0</v>
      </c>
      <c r="DK653" s="55">
        <v>1</v>
      </c>
      <c r="DL653" s="20">
        <v>0</v>
      </c>
      <c r="DM653" s="2">
        <v>0</v>
      </c>
      <c r="DN653" s="2">
        <v>0</v>
      </c>
      <c r="DO653" s="2">
        <v>0</v>
      </c>
      <c r="DP653" s="2">
        <v>0</v>
      </c>
      <c r="DQ653" s="2">
        <v>0</v>
      </c>
      <c r="DR653" s="2">
        <v>1</v>
      </c>
      <c r="DS653" s="2">
        <v>0</v>
      </c>
      <c r="DT653" s="2">
        <v>0</v>
      </c>
      <c r="DU653" s="20">
        <v>1</v>
      </c>
      <c r="DV653" s="2">
        <v>0</v>
      </c>
      <c r="DW653" s="2">
        <v>0</v>
      </c>
      <c r="DX653" s="2">
        <v>0</v>
      </c>
      <c r="DY653" s="2">
        <v>0</v>
      </c>
      <c r="DZ653" s="2">
        <v>0</v>
      </c>
      <c r="EA653" s="2">
        <v>0</v>
      </c>
      <c r="EB653" s="20">
        <v>1</v>
      </c>
      <c r="EC653" s="2">
        <v>0</v>
      </c>
      <c r="ED653" s="2">
        <v>0</v>
      </c>
      <c r="EE653" s="2">
        <v>0</v>
      </c>
      <c r="EF653" s="2">
        <v>0</v>
      </c>
      <c r="EG653" s="20" t="s">
        <v>456</v>
      </c>
      <c r="EH653" s="2" t="s">
        <v>346</v>
      </c>
      <c r="EI653" s="15"/>
    </row>
    <row r="654" s="2" customFormat="1" spans="1:139">
      <c r="A654" s="2">
        <v>41659</v>
      </c>
      <c r="B654" s="49" t="s">
        <v>6667</v>
      </c>
      <c r="C654" s="49" t="s">
        <v>6668</v>
      </c>
      <c r="D654" s="2" t="s">
        <v>336</v>
      </c>
      <c r="E654" s="2" t="s">
        <v>336</v>
      </c>
      <c r="F654" s="2" t="s">
        <v>336</v>
      </c>
      <c r="G654" s="2">
        <v>2014</v>
      </c>
      <c r="H654" s="2" t="s">
        <v>336</v>
      </c>
      <c r="I654" s="2" t="s">
        <v>336</v>
      </c>
      <c r="J654" s="2" t="s">
        <v>336</v>
      </c>
      <c r="K654" s="2" t="s">
        <v>336</v>
      </c>
      <c r="L654" s="49" t="s">
        <v>6655</v>
      </c>
      <c r="M654" s="2" t="s">
        <v>336</v>
      </c>
      <c r="N654" s="49" t="s">
        <v>336</v>
      </c>
      <c r="O654" s="14">
        <v>0</v>
      </c>
      <c r="P654" s="15">
        <v>1</v>
      </c>
      <c r="Q654" s="15">
        <v>0</v>
      </c>
      <c r="R654" s="15">
        <v>0</v>
      </c>
      <c r="S654" s="15">
        <v>0</v>
      </c>
      <c r="T654" s="15">
        <v>0</v>
      </c>
      <c r="U654" s="15">
        <v>0</v>
      </c>
      <c r="V654" s="15">
        <v>0</v>
      </c>
      <c r="W654" s="15">
        <v>0</v>
      </c>
      <c r="X654" s="15">
        <v>0</v>
      </c>
      <c r="Y654" s="15">
        <v>0</v>
      </c>
      <c r="Z654" s="14">
        <v>1</v>
      </c>
      <c r="AA654" s="15">
        <v>0</v>
      </c>
      <c r="AB654" s="15">
        <v>0</v>
      </c>
      <c r="AC654" s="15">
        <v>0</v>
      </c>
      <c r="AD654" s="15">
        <v>0</v>
      </c>
      <c r="AE654" s="15">
        <v>0</v>
      </c>
      <c r="AF654" s="15">
        <v>1</v>
      </c>
      <c r="AG654" s="15">
        <v>0</v>
      </c>
      <c r="AH654" s="20">
        <v>0</v>
      </c>
      <c r="AI654" s="2">
        <v>0</v>
      </c>
      <c r="AJ654" s="2">
        <v>1</v>
      </c>
      <c r="AK654" s="2">
        <v>1</v>
      </c>
      <c r="AL654" s="2">
        <v>0</v>
      </c>
      <c r="AM654" s="2">
        <v>0</v>
      </c>
      <c r="AN654" s="15" t="s">
        <v>337</v>
      </c>
      <c r="AO654" s="20">
        <v>1</v>
      </c>
      <c r="AP654" s="2">
        <v>1</v>
      </c>
      <c r="AQ654" s="2">
        <v>0</v>
      </c>
      <c r="AR654" s="2">
        <v>0</v>
      </c>
      <c r="AS654" s="2">
        <v>1</v>
      </c>
      <c r="AT654" s="2">
        <v>0</v>
      </c>
      <c r="AU654" s="2">
        <v>0</v>
      </c>
      <c r="AV654" s="2">
        <v>0</v>
      </c>
      <c r="AW654" s="2">
        <v>0</v>
      </c>
      <c r="AX654" s="2">
        <v>0</v>
      </c>
      <c r="AY654" s="2">
        <v>0</v>
      </c>
      <c r="AZ654" s="2">
        <v>1</v>
      </c>
      <c r="BA654" s="2">
        <v>0</v>
      </c>
      <c r="BB654" s="2">
        <v>0</v>
      </c>
      <c r="BC654" s="2">
        <v>0</v>
      </c>
      <c r="BD654" s="2">
        <v>0</v>
      </c>
      <c r="BE654" s="2">
        <v>0</v>
      </c>
      <c r="BF654" s="2">
        <v>0</v>
      </c>
      <c r="BG654" s="2">
        <v>0</v>
      </c>
      <c r="BH654" s="2">
        <v>0</v>
      </c>
      <c r="BI654" s="2">
        <v>0</v>
      </c>
      <c r="BJ654" s="2">
        <v>0</v>
      </c>
      <c r="BK654" s="2" t="s">
        <v>730</v>
      </c>
      <c r="BL654" s="20">
        <v>1</v>
      </c>
      <c r="BM654" s="2">
        <v>0</v>
      </c>
      <c r="BN654" s="2">
        <f t="shared" si="10"/>
        <v>0</v>
      </c>
      <c r="BO654" s="2">
        <v>0</v>
      </c>
      <c r="BP654" s="2">
        <v>0</v>
      </c>
      <c r="BQ654" s="2">
        <v>0</v>
      </c>
      <c r="BR654" s="2">
        <v>1</v>
      </c>
      <c r="BS654" s="2">
        <v>0</v>
      </c>
      <c r="BT654" s="2">
        <v>1</v>
      </c>
      <c r="BU654" s="20">
        <v>1</v>
      </c>
      <c r="BV654" s="2">
        <v>0</v>
      </c>
      <c r="BW654" s="2">
        <v>0</v>
      </c>
      <c r="BX654" s="2">
        <v>0</v>
      </c>
      <c r="BY654" s="2">
        <v>0</v>
      </c>
      <c r="BZ654" s="2">
        <v>0</v>
      </c>
      <c r="CA654" s="20" t="s">
        <v>392</v>
      </c>
      <c r="CB654" s="2" t="s">
        <v>393</v>
      </c>
      <c r="CC654" s="2" t="s">
        <v>6669</v>
      </c>
      <c r="CD654" s="2" t="s">
        <v>6669</v>
      </c>
      <c r="CE654" s="2" t="s">
        <v>343</v>
      </c>
      <c r="CF654" s="2">
        <v>1</v>
      </c>
      <c r="CG654" s="2" t="s">
        <v>6670</v>
      </c>
      <c r="CH654" s="2">
        <v>4</v>
      </c>
      <c r="CI654" s="2" t="s">
        <v>1472</v>
      </c>
      <c r="CJ654" s="2">
        <v>100</v>
      </c>
      <c r="CK654" s="2">
        <v>1</v>
      </c>
      <c r="CL654" s="20">
        <v>1</v>
      </c>
      <c r="CM654" s="2">
        <v>1</v>
      </c>
      <c r="CN654" s="20">
        <v>0</v>
      </c>
      <c r="CO654" s="2">
        <v>0</v>
      </c>
      <c r="CP654" s="2">
        <v>1</v>
      </c>
      <c r="CQ654" s="20">
        <v>0</v>
      </c>
      <c r="CR654" s="2">
        <v>0</v>
      </c>
      <c r="CS654" s="2">
        <v>0</v>
      </c>
      <c r="CT654" s="2">
        <v>0</v>
      </c>
      <c r="CU654" s="2">
        <v>1</v>
      </c>
      <c r="CV654" s="45">
        <v>0</v>
      </c>
      <c r="CW654" s="2">
        <v>0</v>
      </c>
      <c r="CX654" s="2">
        <v>0</v>
      </c>
      <c r="CY654" s="2">
        <v>0</v>
      </c>
      <c r="CZ654" s="2">
        <v>0</v>
      </c>
      <c r="DA654" s="2">
        <v>0</v>
      </c>
      <c r="DB654" s="2">
        <v>0</v>
      </c>
      <c r="DC654" s="2">
        <v>0</v>
      </c>
      <c r="DD654" s="20">
        <v>0</v>
      </c>
      <c r="DE654" s="2">
        <v>0</v>
      </c>
      <c r="DF654" s="2">
        <v>0</v>
      </c>
      <c r="DG654" s="49" t="s">
        <v>6671</v>
      </c>
      <c r="DH654" s="48">
        <v>1</v>
      </c>
      <c r="DI654" s="55">
        <v>1</v>
      </c>
      <c r="DJ654" s="55">
        <v>0</v>
      </c>
      <c r="DK654" s="55">
        <v>0</v>
      </c>
      <c r="DL654" s="20">
        <v>0</v>
      </c>
      <c r="DM654" s="2">
        <v>0</v>
      </c>
      <c r="DN654" s="2">
        <v>0</v>
      </c>
      <c r="DO654" s="2">
        <v>0</v>
      </c>
      <c r="DP654" s="2">
        <v>0</v>
      </c>
      <c r="DQ654" s="2">
        <v>1</v>
      </c>
      <c r="DR654" s="2">
        <v>0</v>
      </c>
      <c r="DS654" s="2">
        <v>0</v>
      </c>
      <c r="DT654" s="2">
        <v>0</v>
      </c>
      <c r="DU654" s="20">
        <v>1</v>
      </c>
      <c r="DV654" s="2">
        <v>0</v>
      </c>
      <c r="DW654" s="2">
        <v>0</v>
      </c>
      <c r="DX654" s="2">
        <v>0</v>
      </c>
      <c r="DY654" s="2">
        <v>0</v>
      </c>
      <c r="DZ654" s="2">
        <v>0</v>
      </c>
      <c r="EA654" s="2">
        <v>0</v>
      </c>
      <c r="EB654" s="20">
        <v>1</v>
      </c>
      <c r="EC654" s="2">
        <v>0</v>
      </c>
      <c r="ED654" s="2">
        <v>0</v>
      </c>
      <c r="EE654" s="2">
        <v>0</v>
      </c>
      <c r="EF654" s="2">
        <v>0</v>
      </c>
      <c r="EG654" s="20" t="s">
        <v>1024</v>
      </c>
      <c r="EH654" s="2" t="s">
        <v>346</v>
      </c>
      <c r="EI654" s="15"/>
    </row>
    <row r="655" s="2" customFormat="1" spans="1:139">
      <c r="A655" s="2">
        <v>41732</v>
      </c>
      <c r="B655" s="49" t="s">
        <v>6672</v>
      </c>
      <c r="C655" s="49" t="s">
        <v>6673</v>
      </c>
      <c r="D655" s="49"/>
      <c r="E655" s="49"/>
      <c r="F655" s="49"/>
      <c r="G655" s="49">
        <v>2018</v>
      </c>
      <c r="H655" s="49"/>
      <c r="I655" s="49"/>
      <c r="J655" s="49" t="s">
        <v>6674</v>
      </c>
      <c r="K655" s="2">
        <v>2</v>
      </c>
      <c r="L655" s="49" t="s">
        <v>6675</v>
      </c>
      <c r="M655" s="49"/>
      <c r="N655" s="15"/>
      <c r="O655" s="14">
        <v>0</v>
      </c>
      <c r="P655" s="15">
        <v>0</v>
      </c>
      <c r="Q655" s="15">
        <v>0</v>
      </c>
      <c r="R655" s="15">
        <v>1</v>
      </c>
      <c r="S655" s="15">
        <v>0</v>
      </c>
      <c r="T655" s="15">
        <v>0</v>
      </c>
      <c r="U655" s="15">
        <v>0</v>
      </c>
      <c r="V655" s="15">
        <v>0</v>
      </c>
      <c r="W655" s="15">
        <v>0</v>
      </c>
      <c r="X655" s="15">
        <v>0</v>
      </c>
      <c r="Y655" s="15">
        <v>0</v>
      </c>
      <c r="Z655" s="14">
        <v>0</v>
      </c>
      <c r="AA655" s="15">
        <v>0</v>
      </c>
      <c r="AB655" s="15">
        <v>1</v>
      </c>
      <c r="AC655" s="15">
        <v>0</v>
      </c>
      <c r="AD655" s="15">
        <v>0</v>
      </c>
      <c r="AE655" s="15">
        <v>0</v>
      </c>
      <c r="AF655" s="15">
        <v>0</v>
      </c>
      <c r="AG655" s="15">
        <v>0</v>
      </c>
      <c r="AH655" s="20">
        <v>0</v>
      </c>
      <c r="AI655" s="2">
        <v>1</v>
      </c>
      <c r="AJ655" s="2">
        <v>1</v>
      </c>
      <c r="AK655" s="2">
        <v>0</v>
      </c>
      <c r="AL655" s="2">
        <v>1</v>
      </c>
      <c r="AM655" s="2">
        <v>1</v>
      </c>
      <c r="AN655" s="15" t="s">
        <v>337</v>
      </c>
      <c r="AO655" s="20">
        <v>1</v>
      </c>
      <c r="AP655" s="2">
        <v>0</v>
      </c>
      <c r="AQ655" s="2">
        <v>2</v>
      </c>
      <c r="AR655" s="2">
        <v>0</v>
      </c>
      <c r="AS655" s="2">
        <v>1</v>
      </c>
      <c r="AT655" s="2">
        <v>0</v>
      </c>
      <c r="AU655" s="2">
        <v>0</v>
      </c>
      <c r="AV655" s="2">
        <v>0</v>
      </c>
      <c r="AW655" s="2">
        <v>0</v>
      </c>
      <c r="AX655" s="2">
        <v>0</v>
      </c>
      <c r="AY655" s="2">
        <v>0</v>
      </c>
      <c r="AZ655" s="2">
        <v>0</v>
      </c>
      <c r="BA655" s="2">
        <v>0</v>
      </c>
      <c r="BB655" s="2">
        <v>0</v>
      </c>
      <c r="BC655" s="2">
        <v>0</v>
      </c>
      <c r="BD655" s="2">
        <v>0</v>
      </c>
      <c r="BE655" s="2">
        <v>0</v>
      </c>
      <c r="BF655" s="2">
        <v>1</v>
      </c>
      <c r="BG655" s="2">
        <v>0</v>
      </c>
      <c r="BH655" s="2">
        <v>0</v>
      </c>
      <c r="BI655" s="2">
        <v>0</v>
      </c>
      <c r="BJ655" s="2">
        <v>0</v>
      </c>
      <c r="BK655" s="2" t="s">
        <v>6676</v>
      </c>
      <c r="BL655" s="20">
        <v>1</v>
      </c>
      <c r="BM655" s="2">
        <v>1</v>
      </c>
      <c r="BN655" s="2">
        <f t="shared" si="10"/>
        <v>0</v>
      </c>
      <c r="BO655" s="2">
        <v>0</v>
      </c>
      <c r="BP655" s="2">
        <v>0</v>
      </c>
      <c r="BQ655" s="2">
        <v>0</v>
      </c>
      <c r="BR655" s="2">
        <v>0</v>
      </c>
      <c r="BS655" s="2">
        <v>0</v>
      </c>
      <c r="BT655" s="2">
        <v>1</v>
      </c>
      <c r="BU655" s="20">
        <v>1</v>
      </c>
      <c r="BV655" s="2">
        <v>0</v>
      </c>
      <c r="BW655" s="2">
        <v>0</v>
      </c>
      <c r="BX655" s="2">
        <v>0</v>
      </c>
      <c r="BY655" s="2">
        <v>0</v>
      </c>
      <c r="BZ655" s="2">
        <v>0</v>
      </c>
      <c r="CA655" s="20" t="s">
        <v>451</v>
      </c>
      <c r="CB655" s="2" t="s">
        <v>340</v>
      </c>
      <c r="CC655" s="2" t="s">
        <v>6677</v>
      </c>
      <c r="CD655" s="2" t="s">
        <v>61</v>
      </c>
      <c r="CE655" s="2" t="s">
        <v>343</v>
      </c>
      <c r="CF655" s="2">
        <v>1</v>
      </c>
      <c r="CG655" s="2" t="s">
        <v>2020</v>
      </c>
      <c r="CH655" s="2">
        <v>36</v>
      </c>
      <c r="CI655" s="2" t="s">
        <v>6678</v>
      </c>
      <c r="CJ655" s="2">
        <v>15</v>
      </c>
      <c r="CK655" s="2">
        <v>1</v>
      </c>
      <c r="CL655" s="20">
        <v>1</v>
      </c>
      <c r="CM655" s="2">
        <v>1</v>
      </c>
      <c r="CN655" s="20">
        <v>1</v>
      </c>
      <c r="CO655" s="2">
        <v>0</v>
      </c>
      <c r="CP655" s="2">
        <v>1</v>
      </c>
      <c r="CQ655" s="20">
        <v>0</v>
      </c>
      <c r="CR655" s="2">
        <v>1</v>
      </c>
      <c r="CS655" s="2">
        <v>0</v>
      </c>
      <c r="CT655" s="2">
        <v>0</v>
      </c>
      <c r="CU655" s="2">
        <v>1</v>
      </c>
      <c r="CV655" s="45">
        <v>0</v>
      </c>
      <c r="CW655" s="2">
        <v>0</v>
      </c>
      <c r="CX655" s="2">
        <v>0</v>
      </c>
      <c r="CY655" s="2">
        <v>0</v>
      </c>
      <c r="CZ655" s="2">
        <v>0</v>
      </c>
      <c r="DA655" s="2">
        <v>0</v>
      </c>
      <c r="DB655" s="2">
        <v>0</v>
      </c>
      <c r="DC655" s="2">
        <v>0</v>
      </c>
      <c r="DD655" s="20">
        <v>0</v>
      </c>
      <c r="DE655" s="2">
        <v>0</v>
      </c>
      <c r="DF655" s="2">
        <v>1</v>
      </c>
      <c r="DG655" s="2" t="s">
        <v>6679</v>
      </c>
      <c r="DH655" s="48">
        <v>0</v>
      </c>
      <c r="DI655" s="55">
        <v>1</v>
      </c>
      <c r="DJ655" s="55">
        <v>0</v>
      </c>
      <c r="DK655" s="55">
        <v>0</v>
      </c>
      <c r="DL655" s="20">
        <v>0</v>
      </c>
      <c r="DM655" s="2">
        <v>0</v>
      </c>
      <c r="DN655" s="2">
        <v>0</v>
      </c>
      <c r="DO655" s="2">
        <v>0</v>
      </c>
      <c r="DP655" s="2">
        <v>0</v>
      </c>
      <c r="DQ655" s="2">
        <v>1</v>
      </c>
      <c r="DR655" s="2">
        <v>0</v>
      </c>
      <c r="DS655" s="2">
        <v>0</v>
      </c>
      <c r="DT655" s="2">
        <v>0</v>
      </c>
      <c r="DU655" s="20">
        <v>1</v>
      </c>
      <c r="DV655" s="2">
        <v>0</v>
      </c>
      <c r="DW655" s="2">
        <v>0</v>
      </c>
      <c r="DX655" s="2">
        <v>0</v>
      </c>
      <c r="DY655" s="2">
        <v>0</v>
      </c>
      <c r="DZ655" s="2">
        <v>0</v>
      </c>
      <c r="EA655" s="2">
        <v>0</v>
      </c>
      <c r="EB655" s="20">
        <v>1</v>
      </c>
      <c r="EC655" s="2">
        <v>0</v>
      </c>
      <c r="ED655" s="2">
        <v>0</v>
      </c>
      <c r="EE655" s="2">
        <v>0</v>
      </c>
      <c r="EF655" s="2">
        <v>0</v>
      </c>
      <c r="EG655" s="67" t="s">
        <v>6680</v>
      </c>
      <c r="EH655" s="2" t="s">
        <v>346</v>
      </c>
      <c r="EI655" s="15"/>
    </row>
    <row r="656" s="3" customFormat="1" spans="1:139">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c r="CT656" s="72"/>
      <c r="CU656" s="72"/>
      <c r="CV656" s="74"/>
      <c r="CW656" s="72"/>
      <c r="CX656" s="72"/>
      <c r="CY656" s="72"/>
      <c r="CZ656" s="72"/>
      <c r="DA656" s="72"/>
      <c r="DB656" s="72"/>
      <c r="DC656" s="72"/>
      <c r="DD656" s="72"/>
      <c r="DE656" s="72"/>
      <c r="DF656" s="72"/>
      <c r="DG656" s="72"/>
      <c r="DH656" s="72"/>
      <c r="DI656" s="72"/>
      <c r="DJ656" s="72"/>
      <c r="DK656" s="72"/>
      <c r="DL656" s="72"/>
      <c r="DM656" s="72"/>
      <c r="DN656" s="72"/>
      <c r="DO656" s="72"/>
      <c r="DP656" s="72"/>
      <c r="DQ656" s="72"/>
      <c r="DR656" s="72"/>
      <c r="DS656" s="72"/>
      <c r="DT656" s="72"/>
      <c r="DU656" s="72"/>
      <c r="DV656" s="72"/>
      <c r="DW656" s="72"/>
      <c r="DX656" s="72"/>
      <c r="DY656" s="72"/>
      <c r="DZ656" s="72"/>
      <c r="EA656" s="72"/>
      <c r="EB656" s="72"/>
      <c r="EC656" s="72"/>
      <c r="ED656" s="72"/>
      <c r="EE656" s="72"/>
      <c r="EF656" s="72"/>
      <c r="EG656" s="72"/>
      <c r="EH656" s="72"/>
      <c r="EI656" s="72"/>
    </row>
    <row r="658" spans="70:72">
      <c r="BR658" s="73"/>
      <c r="BS658" s="73"/>
      <c r="BT658" s="73"/>
    </row>
  </sheetData>
  <autoFilter ref="A2:EI779">
    <extLst/>
  </autoFilter>
  <hyperlinks>
    <hyperlink ref="E652" r:id="rId3" display="https://www.sciencedirect.com/science/article/pii/S1617138117301371"/>
    <hyperlink ref="E226" r:id="rId4" display="https://www.scopus.com/inward/record.uri?eid=2-s2.0-85086246379&amp;partnerID=40&amp;md5=477c17ec5b8785d4ecfd5cd60359048d"/>
    <hyperlink ref="E365" r:id="rId5" display="https://www.scopus.com/inward/record.uri?eid=2-s2.0-85018992435&amp;partnerID=40&amp;md5=566fbcb198919eecd6b2f8453d543592"/>
    <hyperlink ref="E325" r:id="rId6" display="https://www.scopus.com/inward/record.uri?eid=2-s2.0-85052626044&amp;partnerID=40&amp;md5=d72793cae0f045905adbcf70dc0a5f83"/>
    <hyperlink ref="E282" r:id="rId7" display="https://www.scopus.com/inward/record.uri?eid=2-s2.0-85085094993&amp;doi=10.1007%2fs13131-019-1468-y&amp;partnerID=40&amp;md5=93fa142fcc19fdfcdefea7740641b9a3"/>
    <hyperlink ref="E637" r:id="rId8" display="https://www.scopus.com/inward/record.uri?eid=2-s2.0-85104589332&amp;doi=10.1016%2fj.accre.2021.03.009&amp;partnerID=40&amp;md5=e4e2a25b838e4fbc5e386f210b354525"/>
    <hyperlink ref="E368" r:id="rId9" display="https://www.scopus.com/inward/record.uri?eid=2-s2.0-85092520255&amp;doi=10.1016%2fj.agrformet.2020.108212&amp;partnerID=40&amp;md5=69c0fc5063e7cf3cfc2429f59a2be020"/>
    <hyperlink ref="E575" r:id="rId10" display="https://www.scopus.com/inward/record.uri?eid=2-s2.0-85105696545&amp;doi=10.1016%2fj.scitotenv.2021.146858&amp;partnerID=40&amp;md5=1077785ce205b5b4b9fef9dcc196a77f"/>
  </hyperlinks>
  <pageMargins left="0.7" right="0.7" top="0.75" bottom="0.75" header="0.3" footer="0.3"/>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19">
    <comment s:ref="AH1" rgbClr="6B99D8"/>
    <comment s:ref="AK1" rgbClr="6B99D8"/>
    <comment s:ref="BU1" rgbClr="6B99D8"/>
    <comment s:ref="CG1" rgbClr="6B99D8"/>
    <comment s:ref="AO2" rgbClr="6B99D8"/>
    <comment s:ref="CP2" rgbClr="6B99D8"/>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Metadata</vt:lpstr>
      <vt:lpstr>DB</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scampagne</dc:creator>
  <cp:lastModifiedBy>scampagne</cp:lastModifiedBy>
  <dcterms:created xsi:type="dcterms:W3CDTF">2022-08-19T09:17:00Z</dcterms:created>
  <dcterms:modified xsi:type="dcterms:W3CDTF">2023-06-23T08:26:26Z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AD2C18FCD0FB440194D624B90D7B02E6</vt:lpwstr>
  </property>
  <property fmtid="{D5CDD505-2E9C-101B-9397-08002B2CF9AE}" pid="3" name="KSOProductBuildVer">
    <vt:lpwstr>1036-11.2.0.11537</vt:lpwstr>
  </property>
</Properties>
</file>