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Reception\Desktop\maria\Thèse Maria\ENV.MICRO. REPORTS\Supplementary Data\"/>
    </mc:Choice>
  </mc:AlternateContent>
  <xr:revisionPtr revIDLastSave="0" documentId="13_ncr:1_{56F9EFD1-DA95-4015-8902-6BBC8B76F102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Heat Map (MS Spectra)" sheetId="1" r:id="rId1"/>
    <sheet name="Heat Map (Effect vs WT)" sheetId="2" r:id="rId2"/>
  </sheets>
  <definedNames>
    <definedName name="_xlnm._FilterDatabase" localSheetId="1" hidden="1">'Heat Map (Effect vs WT)'!$B$2:$M$2</definedName>
    <definedName name="_xlnm._FilterDatabase" localSheetId="0" hidden="1">'Heat Map (MS Spectra)'!$B$3:$N$3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<sst xmlns="http://schemas.openxmlformats.org/spreadsheetml/2006/main" count="297" uniqueCount="90">
  <si>
    <t>Ordered Locus</t>
  </si>
  <si>
    <t>MW</t>
  </si>
  <si>
    <t>Description</t>
  </si>
  <si>
    <t>WT</t>
  </si>
  <si>
    <t>WT Maltose</t>
  </si>
  <si>
    <t>WT Maltodextrine</t>
  </si>
  <si>
    <t>WT Pectine</t>
  </si>
  <si>
    <t>Mutant</t>
  </si>
  <si>
    <t>Mutant Maltose</t>
  </si>
  <si>
    <t>Mutant Maltodextrine</t>
  </si>
  <si>
    <t>TERMP_00008</t>
  </si>
  <si>
    <t>Uncharacterized protein</t>
  </si>
  <si>
    <t>TERMP_00076</t>
  </si>
  <si>
    <t>Phosphoesterase</t>
  </si>
  <si>
    <t>TERMP_00275</t>
  </si>
  <si>
    <t>Maltose phosphorylase</t>
  </si>
  <si>
    <t>TERMP_00278</t>
  </si>
  <si>
    <t>MalE-like maltose/maltodextrin ABC transporter</t>
  </si>
  <si>
    <t>TERMP_00281</t>
  </si>
  <si>
    <t>Sugar ABC transporter</t>
  </si>
  <si>
    <t>TERMP_00292</t>
  </si>
  <si>
    <t>TERMP_00360</t>
  </si>
  <si>
    <t>DNA protection during starvation protein</t>
  </si>
  <si>
    <t>TERMP_00403</t>
  </si>
  <si>
    <t>RNA-binding protein</t>
  </si>
  <si>
    <t>TERMP_00515</t>
  </si>
  <si>
    <t>S_layer_C domain-containing protein</t>
  </si>
  <si>
    <t>TERMP_00597</t>
  </si>
  <si>
    <t>NPCBM_assoc domain-containing protein</t>
  </si>
  <si>
    <t>TERMP_00750</t>
  </si>
  <si>
    <t>TERMP_00817</t>
  </si>
  <si>
    <t>Thymidine kinase</t>
  </si>
  <si>
    <t>TERMP_01204</t>
  </si>
  <si>
    <t>Flagellin</t>
  </si>
  <si>
    <t>TERMP_01263</t>
  </si>
  <si>
    <t>Metal-dependent hydrolase</t>
  </si>
  <si>
    <t>TERMP_01372</t>
  </si>
  <si>
    <t>TERMP_01415</t>
  </si>
  <si>
    <t>TERMP_01449</t>
  </si>
  <si>
    <t>TERMP_01455</t>
  </si>
  <si>
    <t>Cyclomaltodextrin glucanotransferase</t>
  </si>
  <si>
    <t>TERMP_01500</t>
  </si>
  <si>
    <t>TERMP_01543</t>
  </si>
  <si>
    <t>TERMP_01556</t>
  </si>
  <si>
    <t>Pyruvate:ferredoxin oxidoreductase delta subunit</t>
  </si>
  <si>
    <t>TERMP_01559</t>
  </si>
  <si>
    <t>Ketoisovalerate oxidoreductase VorD-like subunit</t>
  </si>
  <si>
    <t>TERMP_01657</t>
  </si>
  <si>
    <t>Amylopullulanase</t>
  </si>
  <si>
    <t>TERMP_01791</t>
  </si>
  <si>
    <t>S-layer-like array protein</t>
  </si>
  <si>
    <t>TERMP_01807</t>
  </si>
  <si>
    <t>S-layer domain</t>
  </si>
  <si>
    <t>TERMP_01902</t>
  </si>
  <si>
    <t>Peptidyl-prolyl cis-trans isomerase</t>
  </si>
  <si>
    <t>TERMP_01984</t>
  </si>
  <si>
    <t>TERMP_02023</t>
  </si>
  <si>
    <t>TERMP_02026</t>
  </si>
  <si>
    <t>TERMP_02030</t>
  </si>
  <si>
    <t>GMP synthase [glutamine-hydrolyzing] subunit A</t>
  </si>
  <si>
    <t>TERMP_02126</t>
  </si>
  <si>
    <t>VWFA domain-containing protein</t>
  </si>
  <si>
    <t>TERMP_02130</t>
  </si>
  <si>
    <t>TERMP_02179</t>
  </si>
  <si>
    <t>Not detected in WT ref and sample</t>
  </si>
  <si>
    <t>vWFA domain-containing protein</t>
  </si>
  <si>
    <t>Mal</t>
  </si>
  <si>
    <t>Max</t>
  </si>
  <si>
    <t>Pec</t>
  </si>
  <si>
    <t>OutCyte</t>
  </si>
  <si>
    <t>Supernant Only</t>
  </si>
  <si>
    <t>Secretion Probability</t>
  </si>
  <si>
    <t>No</t>
  </si>
  <si>
    <t>Yes</t>
  </si>
  <si>
    <t xml:space="preserve">Yes </t>
  </si>
  <si>
    <t xml:space="preserve"> </t>
  </si>
  <si>
    <t>Increasing of a factor &gt; 2</t>
  </si>
  <si>
    <t>Increase</t>
  </si>
  <si>
    <t>Decrease</t>
  </si>
  <si>
    <t>Indicator = Score N/S vs WT no sugar</t>
  </si>
  <si>
    <t>Supernantant Only</t>
  </si>
  <si>
    <t>Indicator = Norm. Spectra (1/10000)</t>
  </si>
  <si>
    <t>Decrease of a factor &gt; 2</t>
  </si>
  <si>
    <t>Glycosidase</t>
  </si>
  <si>
    <t>Lipoprotein</t>
  </si>
  <si>
    <t>GMP synthase</t>
  </si>
  <si>
    <t xml:space="preserve">Peptidase_S8 domain-containing protein </t>
  </si>
  <si>
    <t>PEGA domain-containing protein</t>
  </si>
  <si>
    <t>CARDB domain-containing protein</t>
  </si>
  <si>
    <t>Methyltransferase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</si>
</sst>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i/>
      <sz val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4" fillId="0" borderId="0"/>
    <xf numFmtId="0" fontId="1" fillId="0" borderId="0"/>
    <xf numFmtId="0" fontId="3" fillId="3" borderId="0" applyNumberFormat="0" applyBorder="0" applyAlignment="0" applyProtection="0"/>
  </cellStyleXfs>
  <cellXfs count="28">
    <xf numFmtId="0" fontId="0" fillId="0" borderId="0" xfId="0"/>
    <xf numFmtId="0" fontId="4" fillId="0" borderId="0" xfId="2"/>
    <xf numFmtId="0" fontId="4" fillId="0" borderId="0" xfId="2" applyAlignment="1">
      <alignment horizontal="center"/>
    </xf>
    <xf numFmtId="0" fontId="6" fillId="4" borderId="1" xfId="2" applyFont="1" applyFill="1" applyBorder="1" applyAlignment="1">
      <alignment horizontal="center"/>
    </xf>
    <xf numFmtId="2" fontId="6" fillId="4" borderId="1" xfId="2" applyNumberFormat="1" applyFont="1" applyFill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9" fillId="0" borderId="0" xfId="2" applyFont="1"/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6" fillId="0" borderId="0" xfId="2" applyFont="1" applyAlignment="1">
      <alignment horizontal="center" vertical="center"/>
    </xf>
    <xf numFmtId="2" fontId="6" fillId="0" borderId="0" xfId="2" applyNumberFormat="1" applyFont="1" applyAlignment="1">
      <alignment horizontal="center"/>
    </xf>
    <xf numFmtId="0" fontId="8" fillId="0" borderId="0" xfId="3" applyFont="1" applyAlignment="1">
      <alignment horizontal="center"/>
    </xf>
    <xf numFmtId="0" fontId="10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/>
    </xf>
    <xf numFmtId="0" fontId="11" fillId="0" borderId="0" xfId="2" applyFont="1"/>
    <xf numFmtId="0" fontId="12" fillId="0" borderId="1" xfId="2" applyFont="1" applyBorder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12" fillId="0" borderId="1" xfId="4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13" fillId="0" borderId="1" xfId="2" applyFont="1" applyFill="1" applyBorder="1" applyAlignment="1">
      <alignment horizontal="center"/>
    </xf>
    <xf numFmtId="0" fontId="12" fillId="0" borderId="1" xfId="2" applyFont="1" applyFill="1" applyBorder="1" applyAlignment="1">
      <alignment horizontal="center"/>
    </xf>
  </cellXfs>
  <cellStyles count="5">
    <cellStyle name="Good" xfId="1" builtinId="26"/>
    <cellStyle name="Neutre 2" xfId="4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3:P44"/>
  <sheetViews>
    <sheetView workbookViewId="0">
      <selection activeCell="C12" sqref="C12"/>
    </sheetView>
  </sheetViews>
  <sheetFormatPr defaultColWidth="11.42578125" defaultRowHeight="14.25" x14ac:dyDescent="0.2"/>
  <cols>
    <col min="1" max="1" width="11.42578125" style="1"/>
    <col min="2" max="2" width="17.5703125" style="1" customWidth="1"/>
    <col min="3" max="3" width="17.85546875" style="1" bestFit="1" customWidth="1"/>
    <col min="4" max="4" width="18.85546875" style="1" customWidth="1"/>
    <col min="5" max="5" width="13.140625" style="1" customWidth="1"/>
    <col min="6" max="6" width="8.85546875" style="1" bestFit="1" customWidth="1"/>
    <col min="7" max="7" width="41.140625" style="1" customWidth="1"/>
    <col min="8" max="8" width="12" style="1" bestFit="1" customWidth="1"/>
    <col min="9" max="9" width="13.7109375" style="1" bestFit="1" customWidth="1"/>
    <col min="10" max="10" width="19.5703125" style="1" bestFit="1" customWidth="1"/>
    <col min="11" max="11" width="13.28515625" style="1" bestFit="1" customWidth="1"/>
    <col min="12" max="12" width="12" style="1" bestFit="1" customWidth="1"/>
    <col min="13" max="13" width="17.42578125" style="1" bestFit="1" customWidth="1"/>
    <col min="14" max="14" width="23.140625" style="1" bestFit="1" customWidth="1"/>
    <col min="15" max="16384" width="11.42578125" style="1"/>
  </cols>
  <sheetData>
    <row r="3" spans="2:16" x14ac:dyDescent="0.2">
      <c r="B3" s="3" t="s">
        <v>0</v>
      </c>
      <c r="C3" s="3" t="s">
        <v>70</v>
      </c>
      <c r="D3" s="3" t="s">
        <v>71</v>
      </c>
      <c r="E3" s="3" t="s">
        <v>69</v>
      </c>
      <c r="F3" s="4" t="s">
        <v>1</v>
      </c>
      <c r="G3" s="3" t="s">
        <v>2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3" t="s">
        <v>8</v>
      </c>
      <c r="N3" s="3" t="s">
        <v>9</v>
      </c>
      <c r="O3" s="2"/>
      <c r="P3" s="2"/>
    </row>
    <row r="4" spans="2:16" x14ac:dyDescent="0.2">
      <c r="B4" s="19" t="s">
        <v>10</v>
      </c>
      <c r="C4" s="6" t="s">
        <v>72</v>
      </c>
      <c r="D4" s="6">
        <v>1</v>
      </c>
      <c r="E4" s="7" t="s">
        <v>72</v>
      </c>
      <c r="F4" s="8">
        <v>38.452802194612225</v>
      </c>
      <c r="G4" s="9" t="s">
        <v>83</v>
      </c>
      <c r="H4" s="7">
        <v>24.319158503090868</v>
      </c>
      <c r="I4" s="7">
        <v>23.034154090548061</v>
      </c>
      <c r="J4" s="7">
        <v>27.920727033833359</v>
      </c>
      <c r="K4" s="7">
        <v>23.79613616946498</v>
      </c>
      <c r="L4" s="7">
        <v>31.903580290676999</v>
      </c>
      <c r="M4" s="7">
        <v>22.163588390501275</v>
      </c>
      <c r="N4" s="7">
        <v>18.165304268846462</v>
      </c>
      <c r="O4" s="2"/>
      <c r="P4" s="2"/>
    </row>
    <row r="5" spans="2:16" x14ac:dyDescent="0.2">
      <c r="B5" s="19" t="s">
        <v>12</v>
      </c>
      <c r="C5" s="6" t="s">
        <v>73</v>
      </c>
      <c r="D5" s="6">
        <v>1</v>
      </c>
      <c r="E5" s="7" t="s">
        <v>72</v>
      </c>
      <c r="F5" s="8">
        <v>18.76202101749195</v>
      </c>
      <c r="G5" s="9" t="s">
        <v>13</v>
      </c>
      <c r="H5" s="7">
        <v>2.9392005374538126</v>
      </c>
      <c r="I5" s="7">
        <v>3.9714058776807004</v>
      </c>
      <c r="J5" s="7">
        <v>7.117048067447719</v>
      </c>
      <c r="K5" s="7">
        <v>8.3253162718917544</v>
      </c>
      <c r="L5" s="7">
        <v>0</v>
      </c>
      <c r="M5" s="7">
        <v>7.3878627968337582</v>
      </c>
      <c r="N5" s="7">
        <v>6.0551014229488214</v>
      </c>
      <c r="O5" s="2"/>
      <c r="P5" s="2"/>
    </row>
    <row r="6" spans="2:16" x14ac:dyDescent="0.2">
      <c r="B6" s="19" t="s">
        <v>14</v>
      </c>
      <c r="C6" s="6" t="s">
        <v>73</v>
      </c>
      <c r="D6" s="6">
        <v>0.5</v>
      </c>
      <c r="E6" s="7" t="s">
        <v>72</v>
      </c>
      <c r="F6" s="8">
        <v>86.774373093192239</v>
      </c>
      <c r="G6" s="9" t="s">
        <v>15</v>
      </c>
      <c r="H6" s="7">
        <v>0</v>
      </c>
      <c r="I6" s="7">
        <v>0</v>
      </c>
      <c r="J6" s="7">
        <v>0</v>
      </c>
      <c r="K6" s="7">
        <v>0</v>
      </c>
      <c r="L6" s="7">
        <v>3.5448422545196667</v>
      </c>
      <c r="M6" s="7">
        <v>8.4432717678100087</v>
      </c>
      <c r="N6" s="7">
        <v>0</v>
      </c>
      <c r="O6" s="2"/>
      <c r="P6" s="2"/>
    </row>
    <row r="7" spans="2:16" x14ac:dyDescent="0.2">
      <c r="B7" s="20" t="s">
        <v>16</v>
      </c>
      <c r="C7" s="6" t="s">
        <v>73</v>
      </c>
      <c r="D7" s="6">
        <v>0.5</v>
      </c>
      <c r="E7" s="7" t="s">
        <v>73</v>
      </c>
      <c r="F7" s="8">
        <v>50.849987143376858</v>
      </c>
      <c r="G7" s="9" t="s">
        <v>17</v>
      </c>
      <c r="H7" s="7">
        <v>0</v>
      </c>
      <c r="I7" s="7">
        <v>0</v>
      </c>
      <c r="J7" s="7">
        <v>0</v>
      </c>
      <c r="K7" s="7">
        <v>0</v>
      </c>
      <c r="L7" s="7">
        <v>47.855370436015498</v>
      </c>
      <c r="M7" s="7">
        <v>34.828496042216287</v>
      </c>
      <c r="N7" s="7">
        <v>42.385709960641755</v>
      </c>
      <c r="O7" s="2"/>
      <c r="P7" s="2"/>
    </row>
    <row r="8" spans="2:16" x14ac:dyDescent="0.2">
      <c r="B8" s="20" t="s">
        <v>18</v>
      </c>
      <c r="C8" s="6" t="s">
        <v>73</v>
      </c>
      <c r="D8" s="6">
        <v>0.5</v>
      </c>
      <c r="E8" s="7" t="s">
        <v>72</v>
      </c>
      <c r="F8" s="8">
        <v>40.089240899677833</v>
      </c>
      <c r="G8" s="9" t="s">
        <v>19</v>
      </c>
      <c r="H8" s="7">
        <v>0</v>
      </c>
      <c r="I8" s="7">
        <v>0</v>
      </c>
      <c r="J8" s="7">
        <v>0</v>
      </c>
      <c r="K8" s="7">
        <v>0</v>
      </c>
      <c r="L8" s="7">
        <v>7.0896845090393334</v>
      </c>
      <c r="M8" s="7">
        <v>6.3324538258575069</v>
      </c>
      <c r="N8" s="7">
        <v>8.0734685639317618</v>
      </c>
      <c r="O8" s="2"/>
      <c r="P8" s="2"/>
    </row>
    <row r="9" spans="2:16" x14ac:dyDescent="0.2">
      <c r="B9" s="19" t="s">
        <v>20</v>
      </c>
      <c r="C9" s="6" t="s">
        <v>72</v>
      </c>
      <c r="D9" s="6">
        <v>1</v>
      </c>
      <c r="E9" s="7" t="s">
        <v>73</v>
      </c>
      <c r="F9" s="8">
        <v>54.314067634237652</v>
      </c>
      <c r="G9" s="9" t="s">
        <v>87</v>
      </c>
      <c r="H9" s="7">
        <v>17.28640283300615</v>
      </c>
      <c r="I9" s="7">
        <v>7.1485305798252599</v>
      </c>
      <c r="J9" s="7">
        <v>11.496769955107853</v>
      </c>
      <c r="K9" s="7">
        <v>19.83921210256414</v>
      </c>
      <c r="L9" s="7">
        <v>28.358738036157334</v>
      </c>
      <c r="M9" s="7">
        <v>11.609498680738762</v>
      </c>
      <c r="N9" s="7">
        <v>15.137753557372053</v>
      </c>
      <c r="O9" s="2"/>
      <c r="P9" s="2"/>
    </row>
    <row r="10" spans="2:16" x14ac:dyDescent="0.2">
      <c r="B10" s="19" t="s">
        <v>21</v>
      </c>
      <c r="C10" s="6" t="s">
        <v>72</v>
      </c>
      <c r="D10" s="6">
        <v>1</v>
      </c>
      <c r="E10" s="7" t="s">
        <v>72</v>
      </c>
      <c r="F10" s="8">
        <v>21.157741039649217</v>
      </c>
      <c r="G10" s="9" t="s">
        <v>22</v>
      </c>
      <c r="H10" s="7">
        <v>9.0453158577308805</v>
      </c>
      <c r="I10" s="7">
        <v>12.708498808578238</v>
      </c>
      <c r="J10" s="7">
        <v>15.876491842767987</v>
      </c>
      <c r="K10" s="7">
        <v>15.266781373380427</v>
      </c>
      <c r="L10" s="7">
        <v>14.179369018078667</v>
      </c>
      <c r="M10" s="7">
        <v>11.609498680738762</v>
      </c>
      <c r="N10" s="7">
        <v>10.091835704914701</v>
      </c>
      <c r="O10" s="2"/>
      <c r="P10" s="2"/>
    </row>
    <row r="11" spans="2:16" x14ac:dyDescent="0.2">
      <c r="B11" s="19" t="s">
        <v>23</v>
      </c>
      <c r="C11" s="6" t="s">
        <v>73</v>
      </c>
      <c r="D11" s="6">
        <v>1</v>
      </c>
      <c r="E11" s="7" t="s">
        <v>72</v>
      </c>
      <c r="F11" s="8">
        <v>8.8739028193855951</v>
      </c>
      <c r="G11" s="9" t="s">
        <v>24</v>
      </c>
      <c r="H11" s="7">
        <v>2.9392005374538126</v>
      </c>
      <c r="I11" s="7">
        <v>4.7656870532168405</v>
      </c>
      <c r="J11" s="7">
        <v>7.6645133034052355</v>
      </c>
      <c r="K11" s="7">
        <v>5.8828719717580835</v>
      </c>
      <c r="L11" s="7">
        <v>0</v>
      </c>
      <c r="M11" s="7">
        <v>6.3324538258575069</v>
      </c>
      <c r="N11" s="7">
        <v>0</v>
      </c>
      <c r="O11" s="2"/>
      <c r="P11" s="2"/>
    </row>
    <row r="12" spans="2:16" x14ac:dyDescent="0.2">
      <c r="B12" s="19" t="s">
        <v>25</v>
      </c>
      <c r="C12" s="6" t="s">
        <v>73</v>
      </c>
      <c r="D12" s="6">
        <v>0.5</v>
      </c>
      <c r="E12" s="7" t="s">
        <v>73</v>
      </c>
      <c r="F12" s="8">
        <v>70.458194145394884</v>
      </c>
      <c r="G12" s="9" t="s">
        <v>26</v>
      </c>
      <c r="H12" s="7">
        <v>0</v>
      </c>
      <c r="I12" s="7">
        <v>2.3828435266084202</v>
      </c>
      <c r="J12" s="7">
        <v>1.6423957078725504</v>
      </c>
      <c r="K12" s="7">
        <v>1.5878896945958825</v>
      </c>
      <c r="L12" s="7">
        <v>0</v>
      </c>
      <c r="M12" s="7">
        <v>0</v>
      </c>
      <c r="N12" s="7">
        <v>0</v>
      </c>
      <c r="O12" s="2"/>
      <c r="P12" s="2"/>
    </row>
    <row r="13" spans="2:16" x14ac:dyDescent="0.2">
      <c r="B13" s="19" t="s">
        <v>27</v>
      </c>
      <c r="C13" s="6" t="s">
        <v>72</v>
      </c>
      <c r="D13" s="6">
        <v>1</v>
      </c>
      <c r="E13" s="7" t="s">
        <v>73</v>
      </c>
      <c r="F13" s="8">
        <v>80.552721638236122</v>
      </c>
      <c r="G13" s="9" t="s">
        <v>28</v>
      </c>
      <c r="H13" s="7">
        <v>10.655098943646856</v>
      </c>
      <c r="I13" s="7">
        <v>13.50277998411438</v>
      </c>
      <c r="J13" s="7">
        <v>11.496769955107853</v>
      </c>
      <c r="K13" s="7">
        <v>16.121335978918218</v>
      </c>
      <c r="L13" s="7">
        <v>31.903580290676999</v>
      </c>
      <c r="M13" s="7">
        <v>8.4432717678100087</v>
      </c>
      <c r="N13" s="7">
        <v>16.146937127863524</v>
      </c>
      <c r="O13" s="2"/>
      <c r="P13" s="2"/>
    </row>
    <row r="14" spans="2:16" x14ac:dyDescent="0.2">
      <c r="B14" s="19" t="s">
        <v>29</v>
      </c>
      <c r="C14" s="6" t="s">
        <v>72</v>
      </c>
      <c r="D14" s="6">
        <v>1</v>
      </c>
      <c r="E14" s="7" t="s">
        <v>73</v>
      </c>
      <c r="F14" s="8">
        <v>76.330846585762956</v>
      </c>
      <c r="G14" s="9" t="s">
        <v>11</v>
      </c>
      <c r="H14" s="7">
        <v>42.673047163596124</v>
      </c>
      <c r="I14" s="7">
        <v>45.274027005559986</v>
      </c>
      <c r="J14" s="7">
        <v>50.366801708091543</v>
      </c>
      <c r="K14" s="7">
        <v>60.359390743641328</v>
      </c>
      <c r="L14" s="7">
        <v>76.214108472172825</v>
      </c>
      <c r="M14" s="7">
        <v>43.271767810026297</v>
      </c>
      <c r="N14" s="7">
        <v>42.385709960641755</v>
      </c>
      <c r="O14" s="2"/>
      <c r="P14" s="2"/>
    </row>
    <row r="15" spans="2:16" x14ac:dyDescent="0.2">
      <c r="B15" s="19" t="s">
        <v>30</v>
      </c>
      <c r="C15" s="6" t="s">
        <v>72</v>
      </c>
      <c r="D15" s="6">
        <v>1</v>
      </c>
      <c r="E15" s="7" t="s">
        <v>72</v>
      </c>
      <c r="F15" s="8">
        <v>21.464283797892911</v>
      </c>
      <c r="G15" s="9" t="s">
        <v>31</v>
      </c>
      <c r="H15" s="7">
        <v>13.769362337461411</v>
      </c>
      <c r="I15" s="7">
        <v>10.325655281969821</v>
      </c>
      <c r="J15" s="7">
        <v>10.949304719150335</v>
      </c>
      <c r="K15" s="7">
        <v>14.689675219864146</v>
      </c>
      <c r="L15" s="7">
        <v>12.406947890818833</v>
      </c>
      <c r="M15" s="7">
        <v>15.831134564643767</v>
      </c>
      <c r="N15" s="7">
        <v>14.128569986880583</v>
      </c>
      <c r="O15" s="2"/>
      <c r="P15" s="2"/>
    </row>
    <row r="16" spans="2:16" x14ac:dyDescent="0.2">
      <c r="B16" s="19" t="s">
        <v>32</v>
      </c>
      <c r="C16" s="6" t="s">
        <v>72</v>
      </c>
      <c r="D16" s="6">
        <v>1</v>
      </c>
      <c r="E16" s="7" t="s">
        <v>73</v>
      </c>
      <c r="F16" s="8">
        <v>22.837035796681985</v>
      </c>
      <c r="G16" s="9" t="s">
        <v>33</v>
      </c>
      <c r="H16" s="7">
        <v>17.181100054988754</v>
      </c>
      <c r="I16" s="7">
        <v>19.8570293884035</v>
      </c>
      <c r="J16" s="7">
        <v>26.278331325960806</v>
      </c>
      <c r="K16" s="7">
        <v>28.164528374455891</v>
      </c>
      <c r="L16" s="7">
        <v>15.951790145338499</v>
      </c>
      <c r="M16" s="7">
        <v>17.94195250659627</v>
      </c>
      <c r="N16" s="7">
        <v>12.110202845897643</v>
      </c>
      <c r="O16" s="2"/>
      <c r="P16" s="2"/>
    </row>
    <row r="17" spans="2:16" x14ac:dyDescent="0.2">
      <c r="B17" s="19" t="s">
        <v>34</v>
      </c>
      <c r="C17" s="6" t="s">
        <v>73</v>
      </c>
      <c r="D17" s="6">
        <v>1</v>
      </c>
      <c r="E17" s="7" t="s">
        <v>72</v>
      </c>
      <c r="F17" s="8">
        <v>27.657584237431532</v>
      </c>
      <c r="G17" s="9" t="s">
        <v>35</v>
      </c>
      <c r="H17" s="7">
        <v>2.9392005374538126</v>
      </c>
      <c r="I17" s="7">
        <v>7.1485305798252599</v>
      </c>
      <c r="J17" s="7">
        <v>4.3797218876601338</v>
      </c>
      <c r="K17" s="7">
        <v>2.1171862594611763</v>
      </c>
      <c r="L17" s="7">
        <v>0</v>
      </c>
      <c r="M17" s="7">
        <v>5.2770448548812556</v>
      </c>
      <c r="N17" s="7">
        <v>2.0183671409829405</v>
      </c>
      <c r="O17" s="2"/>
      <c r="P17" s="2"/>
    </row>
    <row r="18" spans="2:16" x14ac:dyDescent="0.2">
      <c r="B18" s="19" t="s">
        <v>36</v>
      </c>
      <c r="C18" s="6" t="s">
        <v>73</v>
      </c>
      <c r="D18" s="6">
        <v>1</v>
      </c>
      <c r="E18" s="7" t="s">
        <v>73</v>
      </c>
      <c r="F18" s="8">
        <v>56.345739462895267</v>
      </c>
      <c r="G18" s="9" t="s">
        <v>11</v>
      </c>
      <c r="H18" s="7">
        <v>3.7092120412401282</v>
      </c>
      <c r="I18" s="7">
        <v>3.1771247021445594</v>
      </c>
      <c r="J18" s="7">
        <v>4.3797218876601338</v>
      </c>
      <c r="K18" s="7">
        <v>4.1865629302713687</v>
      </c>
      <c r="L18" s="7">
        <v>0</v>
      </c>
      <c r="M18" s="7">
        <v>0</v>
      </c>
      <c r="N18" s="7">
        <v>0</v>
      </c>
      <c r="O18" s="2"/>
      <c r="P18" s="2"/>
    </row>
    <row r="19" spans="2:16" x14ac:dyDescent="0.2">
      <c r="B19" s="19" t="s">
        <v>37</v>
      </c>
      <c r="C19" s="6" t="s">
        <v>73</v>
      </c>
      <c r="D19" s="6">
        <v>0.5</v>
      </c>
      <c r="E19" s="7" t="s">
        <v>73</v>
      </c>
      <c r="F19" s="8">
        <v>71.640579156032857</v>
      </c>
      <c r="G19" s="9" t="s">
        <v>11</v>
      </c>
      <c r="H19" s="7">
        <v>0</v>
      </c>
      <c r="I19" s="7">
        <v>0</v>
      </c>
      <c r="J19" s="7">
        <v>0</v>
      </c>
      <c r="K19" s="7">
        <v>2.8633215181081337</v>
      </c>
      <c r="L19" s="7">
        <v>0</v>
      </c>
      <c r="M19" s="7">
        <v>0</v>
      </c>
      <c r="N19" s="7">
        <v>0</v>
      </c>
      <c r="O19" s="2"/>
      <c r="P19" s="2"/>
    </row>
    <row r="20" spans="2:16" x14ac:dyDescent="0.2">
      <c r="B20" s="19" t="s">
        <v>38</v>
      </c>
      <c r="C20" s="6" t="s">
        <v>73</v>
      </c>
      <c r="D20" s="6">
        <v>1</v>
      </c>
      <c r="E20" s="7" t="s">
        <v>73</v>
      </c>
      <c r="F20" s="8">
        <v>76.350285226081127</v>
      </c>
      <c r="G20" s="9" t="s">
        <v>11</v>
      </c>
      <c r="H20" s="7">
        <v>3.7789721195834738</v>
      </c>
      <c r="I20" s="7">
        <v>17.474185861795082</v>
      </c>
      <c r="J20" s="7">
        <v>12.591700427022886</v>
      </c>
      <c r="K20" s="7">
        <v>8.3859260301316034</v>
      </c>
      <c r="L20" s="7">
        <v>10.634526763559</v>
      </c>
      <c r="M20" s="7">
        <v>8.4432717678100087</v>
      </c>
      <c r="N20" s="7">
        <v>11.101019275406173</v>
      </c>
      <c r="O20" s="2"/>
      <c r="P20" s="2"/>
    </row>
    <row r="21" spans="2:16" x14ac:dyDescent="0.2">
      <c r="B21" s="19" t="s">
        <v>39</v>
      </c>
      <c r="C21" s="6" t="s">
        <v>73</v>
      </c>
      <c r="D21" s="6">
        <v>0.5</v>
      </c>
      <c r="E21" s="7" t="s">
        <v>73</v>
      </c>
      <c r="F21" s="8">
        <v>80.984442089272832</v>
      </c>
      <c r="G21" s="9" t="s">
        <v>40</v>
      </c>
      <c r="H21" s="7">
        <v>0</v>
      </c>
      <c r="I21" s="7">
        <v>3.1771247021445594</v>
      </c>
      <c r="J21" s="7">
        <v>5.4746523595751677</v>
      </c>
      <c r="K21" s="7">
        <v>0</v>
      </c>
      <c r="L21" s="7">
        <v>0</v>
      </c>
      <c r="M21" s="7">
        <v>2.1108179419525022</v>
      </c>
      <c r="N21" s="7">
        <v>2.0183671409829405</v>
      </c>
      <c r="O21" s="2"/>
      <c r="P21" s="2"/>
    </row>
    <row r="22" spans="2:16" x14ac:dyDescent="0.2">
      <c r="B22" s="19" t="s">
        <v>41</v>
      </c>
      <c r="C22" s="6" t="s">
        <v>73</v>
      </c>
      <c r="D22" s="6">
        <v>1</v>
      </c>
      <c r="E22" s="7" t="s">
        <v>72</v>
      </c>
      <c r="F22" s="8">
        <v>8.1564054779550901</v>
      </c>
      <c r="G22" s="9" t="s">
        <v>24</v>
      </c>
      <c r="H22" s="7">
        <v>7.5579442391669476</v>
      </c>
      <c r="I22" s="7">
        <v>6.3542494042891189</v>
      </c>
      <c r="J22" s="7">
        <v>12.044235191065368</v>
      </c>
      <c r="K22" s="7">
        <v>10.971799096218225</v>
      </c>
      <c r="L22" s="7">
        <v>0</v>
      </c>
      <c r="M22" s="7">
        <v>16.886543535620017</v>
      </c>
      <c r="N22" s="7">
        <v>11.101019275406173</v>
      </c>
      <c r="O22" s="2"/>
      <c r="P22" s="2"/>
    </row>
    <row r="23" spans="2:16" x14ac:dyDescent="0.2">
      <c r="B23" s="19" t="s">
        <v>42</v>
      </c>
      <c r="C23" s="6" t="s">
        <v>73</v>
      </c>
      <c r="D23" s="6">
        <v>1</v>
      </c>
      <c r="E23" s="7" t="s">
        <v>73</v>
      </c>
      <c r="F23" s="8">
        <v>45.193171436910227</v>
      </c>
      <c r="G23" s="9" t="s">
        <v>11</v>
      </c>
      <c r="H23" s="7">
        <v>3.5868005738880844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2"/>
      <c r="P23" s="2"/>
    </row>
    <row r="24" spans="2:16" x14ac:dyDescent="0.2">
      <c r="B24" s="19" t="s">
        <v>43</v>
      </c>
      <c r="C24" s="6" t="s">
        <v>72</v>
      </c>
      <c r="D24" s="6">
        <v>1</v>
      </c>
      <c r="E24" s="7" t="s">
        <v>72</v>
      </c>
      <c r="F24" s="8">
        <v>12.005737802625319</v>
      </c>
      <c r="G24" s="9" t="s">
        <v>44</v>
      </c>
      <c r="H24" s="7">
        <v>26.891124638488549</v>
      </c>
      <c r="I24" s="7">
        <v>25.416997617156476</v>
      </c>
      <c r="J24" s="7">
        <v>30.110587977663425</v>
      </c>
      <c r="K24" s="7">
        <v>20.030450457168072</v>
      </c>
      <c r="L24" s="7">
        <v>15.951790145338499</v>
      </c>
      <c r="M24" s="7">
        <v>16.886543535620017</v>
      </c>
      <c r="N24" s="7">
        <v>13.119386416389114</v>
      </c>
      <c r="O24" s="2"/>
      <c r="P24" s="2"/>
    </row>
    <row r="25" spans="2:16" x14ac:dyDescent="0.2">
      <c r="B25" s="19" t="s">
        <v>45</v>
      </c>
      <c r="C25" s="6" t="s">
        <v>72</v>
      </c>
      <c r="D25" s="6">
        <v>1</v>
      </c>
      <c r="E25" s="7" t="s">
        <v>72</v>
      </c>
      <c r="F25" s="8">
        <v>12.001858569208951</v>
      </c>
      <c r="G25" s="9" t="s">
        <v>46</v>
      </c>
      <c r="H25" s="7">
        <v>13.052002222683793</v>
      </c>
      <c r="I25" s="7">
        <v>10.325655281969821</v>
      </c>
      <c r="J25" s="7">
        <v>9.3069090112777868</v>
      </c>
      <c r="K25" s="7">
        <v>12.884946831486602</v>
      </c>
      <c r="L25" s="7">
        <v>8.8621056362991659</v>
      </c>
      <c r="M25" s="7">
        <v>10.554089709762511</v>
      </c>
      <c r="N25" s="7">
        <v>12.110202845897643</v>
      </c>
      <c r="O25" s="2"/>
      <c r="P25" s="2"/>
    </row>
    <row r="26" spans="2:16" x14ac:dyDescent="0.2">
      <c r="B26" s="21" t="s">
        <v>47</v>
      </c>
      <c r="C26" s="6" t="s">
        <v>72</v>
      </c>
      <c r="D26" s="6">
        <v>1</v>
      </c>
      <c r="E26" s="7" t="s">
        <v>73</v>
      </c>
      <c r="F26" s="8">
        <v>153.55281695868567</v>
      </c>
      <c r="G26" s="9" t="s">
        <v>48</v>
      </c>
      <c r="H26" s="7">
        <v>28.466690345735238</v>
      </c>
      <c r="I26" s="7">
        <v>58.776806989674355</v>
      </c>
      <c r="J26" s="7">
        <v>80.477389685754986</v>
      </c>
      <c r="K26" s="7">
        <v>25.084368162566093</v>
      </c>
      <c r="L26" s="7">
        <v>30.131159163417166</v>
      </c>
      <c r="M26" s="7">
        <v>74.934036939313827</v>
      </c>
      <c r="N26" s="7">
        <v>90.826521344232319</v>
      </c>
      <c r="O26" s="2"/>
      <c r="P26" s="2"/>
    </row>
    <row r="27" spans="2:16" x14ac:dyDescent="0.2">
      <c r="B27" s="19" t="s">
        <v>49</v>
      </c>
      <c r="C27" s="6" t="s">
        <v>72</v>
      </c>
      <c r="D27" s="6">
        <v>1</v>
      </c>
      <c r="E27" s="7" t="s">
        <v>73</v>
      </c>
      <c r="F27" s="8">
        <v>48.51626700207931</v>
      </c>
      <c r="G27" s="9" t="s">
        <v>50</v>
      </c>
      <c r="H27" s="7">
        <v>10.585338865303511</v>
      </c>
      <c r="I27" s="7">
        <v>9.531374106433681</v>
      </c>
      <c r="J27" s="7">
        <v>6.5695828314902016</v>
      </c>
      <c r="K27" s="7">
        <v>6.7374265772958726</v>
      </c>
      <c r="L27" s="7">
        <v>8.8621056362991659</v>
      </c>
      <c r="M27" s="7">
        <v>6.3324538258575069</v>
      </c>
      <c r="N27" s="7">
        <v>10.091835704914701</v>
      </c>
      <c r="O27" s="2"/>
      <c r="P27" s="2"/>
    </row>
    <row r="28" spans="2:16" x14ac:dyDescent="0.2">
      <c r="B28" s="19" t="s">
        <v>51</v>
      </c>
      <c r="C28" s="6" t="s">
        <v>73</v>
      </c>
      <c r="D28" s="6">
        <v>0.5</v>
      </c>
      <c r="E28" s="7" t="s">
        <v>73</v>
      </c>
      <c r="F28" s="8">
        <v>101.544</v>
      </c>
      <c r="G28" s="9" t="s">
        <v>52</v>
      </c>
      <c r="H28" s="7">
        <v>0</v>
      </c>
      <c r="I28" s="7">
        <v>0</v>
      </c>
      <c r="J28" s="7">
        <v>40.512427460856244</v>
      </c>
      <c r="K28" s="7">
        <v>0</v>
      </c>
      <c r="L28" s="7">
        <v>0</v>
      </c>
      <c r="M28" s="7">
        <v>0</v>
      </c>
      <c r="N28" s="7">
        <v>0</v>
      </c>
      <c r="O28" s="2"/>
      <c r="P28" s="2"/>
    </row>
    <row r="29" spans="2:16" x14ac:dyDescent="0.2">
      <c r="B29" s="19" t="s">
        <v>53</v>
      </c>
      <c r="C29" s="6" t="s">
        <v>73</v>
      </c>
      <c r="D29" s="6">
        <v>1</v>
      </c>
      <c r="E29" s="7" t="s">
        <v>72</v>
      </c>
      <c r="F29" s="8">
        <v>17.619851687808129</v>
      </c>
      <c r="G29" s="9" t="s">
        <v>54</v>
      </c>
      <c r="H29" s="7">
        <v>2.9392005374538126</v>
      </c>
      <c r="I29" s="7">
        <v>3.1771247021445594</v>
      </c>
      <c r="J29" s="7">
        <v>4.9271871236176512</v>
      </c>
      <c r="K29" s="7">
        <v>4.1865629302713687</v>
      </c>
      <c r="L29" s="7">
        <v>3.5448422545196667</v>
      </c>
      <c r="M29" s="7">
        <v>6.3324538258575069</v>
      </c>
      <c r="N29" s="7">
        <v>8.0734685639317618</v>
      </c>
      <c r="O29" s="2"/>
      <c r="P29" s="2"/>
    </row>
    <row r="30" spans="2:16" x14ac:dyDescent="0.2">
      <c r="B30" s="19" t="s">
        <v>55</v>
      </c>
      <c r="C30" s="6" t="s">
        <v>73</v>
      </c>
      <c r="D30" s="6">
        <v>1</v>
      </c>
      <c r="E30" s="7" t="s">
        <v>73</v>
      </c>
      <c r="F30" s="8">
        <v>68.094920052860047</v>
      </c>
      <c r="G30" s="9" t="s">
        <v>84</v>
      </c>
      <c r="H30" s="7">
        <v>5.0215208034433187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2"/>
      <c r="P30" s="2"/>
    </row>
    <row r="31" spans="2:16" x14ac:dyDescent="0.2">
      <c r="B31" s="19" t="s">
        <v>56</v>
      </c>
      <c r="C31" s="6" t="s">
        <v>73</v>
      </c>
      <c r="D31" s="6">
        <v>1</v>
      </c>
      <c r="E31" s="7" t="s">
        <v>73</v>
      </c>
      <c r="F31" s="8">
        <v>21.95546726191192</v>
      </c>
      <c r="G31" s="9" t="s">
        <v>33</v>
      </c>
      <c r="H31" s="7">
        <v>2.8694404591104674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2"/>
      <c r="P31" s="2"/>
    </row>
    <row r="32" spans="2:16" x14ac:dyDescent="0.2">
      <c r="B32" s="19" t="s">
        <v>57</v>
      </c>
      <c r="C32" s="6" t="s">
        <v>73</v>
      </c>
      <c r="D32" s="6">
        <v>1</v>
      </c>
      <c r="E32" s="7" t="s">
        <v>73</v>
      </c>
      <c r="F32" s="8">
        <v>50.990523092752625</v>
      </c>
      <c r="G32" s="9" t="s">
        <v>11</v>
      </c>
      <c r="H32" s="7">
        <v>3.5868005738880844</v>
      </c>
      <c r="I32" s="7">
        <v>5.5599682287529806</v>
      </c>
      <c r="J32" s="7">
        <v>3.2847914157451008</v>
      </c>
      <c r="K32" s="7">
        <v>0.52929656486529408</v>
      </c>
      <c r="L32" s="7">
        <v>0</v>
      </c>
      <c r="M32" s="7">
        <v>0</v>
      </c>
      <c r="N32" s="7">
        <v>0</v>
      </c>
      <c r="O32" s="2"/>
      <c r="P32" s="2"/>
    </row>
    <row r="33" spans="1:16" x14ac:dyDescent="0.2">
      <c r="B33" s="19" t="s">
        <v>58</v>
      </c>
      <c r="C33" s="6" t="s">
        <v>73</v>
      </c>
      <c r="D33" s="6">
        <v>1</v>
      </c>
      <c r="E33" s="7" t="s">
        <v>72</v>
      </c>
      <c r="F33" s="8">
        <v>21.616147581918163</v>
      </c>
      <c r="G33" s="9" t="s">
        <v>59</v>
      </c>
      <c r="H33" s="7">
        <v>5.9837038529250224</v>
      </c>
      <c r="I33" s="7">
        <v>2.3828435266084202</v>
      </c>
      <c r="J33" s="7">
        <v>5.4746523595751677</v>
      </c>
      <c r="K33" s="7">
        <v>6.255939601081562</v>
      </c>
      <c r="L33" s="7">
        <v>8.8621056362991659</v>
      </c>
      <c r="M33" s="7">
        <v>6.3324538258575069</v>
      </c>
      <c r="N33" s="7">
        <v>6.0551014229488214</v>
      </c>
      <c r="O33" s="2"/>
      <c r="P33" s="2"/>
    </row>
    <row r="34" spans="1:16" x14ac:dyDescent="0.2">
      <c r="B34" s="19" t="s">
        <v>60</v>
      </c>
      <c r="C34" s="6" t="s">
        <v>72</v>
      </c>
      <c r="D34" s="6">
        <v>1</v>
      </c>
      <c r="E34" s="7" t="s">
        <v>73</v>
      </c>
      <c r="F34" s="8">
        <v>179.82329208098938</v>
      </c>
      <c r="G34" s="9" t="s">
        <v>61</v>
      </c>
      <c r="H34" s="7">
        <v>29.498633473560286</v>
      </c>
      <c r="I34" s="7">
        <v>20.651310563939642</v>
      </c>
      <c r="J34" s="7">
        <v>22.993539910215706</v>
      </c>
      <c r="K34" s="7">
        <v>25.396826033649724</v>
      </c>
      <c r="L34" s="7">
        <v>54.945054945054828</v>
      </c>
      <c r="M34" s="7">
        <v>28.496042216358784</v>
      </c>
      <c r="N34" s="7">
        <v>29.266323544252636</v>
      </c>
      <c r="O34" s="2"/>
      <c r="P34" s="2"/>
    </row>
    <row r="35" spans="1:16" x14ac:dyDescent="0.2">
      <c r="B35" s="19" t="s">
        <v>62</v>
      </c>
      <c r="C35" s="6" t="s">
        <v>74</v>
      </c>
      <c r="D35" s="6">
        <v>1</v>
      </c>
      <c r="E35" s="7" t="s">
        <v>73</v>
      </c>
      <c r="F35" s="8">
        <v>21.818510625589617</v>
      </c>
      <c r="G35" s="9" t="s">
        <v>89</v>
      </c>
      <c r="H35" s="7">
        <v>22.063100701745384</v>
      </c>
      <c r="I35" s="7">
        <v>9.531374106433681</v>
      </c>
      <c r="J35" s="7">
        <v>5.4746523595751677</v>
      </c>
      <c r="K35" s="7">
        <v>15.279581542969291</v>
      </c>
      <c r="L35" s="7">
        <v>24.813895781637665</v>
      </c>
      <c r="M35" s="7">
        <v>16.886543535620017</v>
      </c>
      <c r="N35" s="7">
        <v>17.156120698354993</v>
      </c>
      <c r="O35" s="2"/>
      <c r="P35" s="2"/>
    </row>
    <row r="36" spans="1:16" x14ac:dyDescent="0.2">
      <c r="B36" s="19" t="s">
        <v>63</v>
      </c>
      <c r="C36" s="6" t="s">
        <v>73</v>
      </c>
      <c r="D36" s="6">
        <v>1</v>
      </c>
      <c r="E36" s="7" t="s">
        <v>73</v>
      </c>
      <c r="F36" s="8">
        <v>209.4575881247759</v>
      </c>
      <c r="G36" s="9" t="s">
        <v>86</v>
      </c>
      <c r="H36" s="7">
        <v>3.7092120412401282</v>
      </c>
      <c r="I36" s="7">
        <v>0.79428117553613986</v>
      </c>
      <c r="J36" s="7">
        <v>3.2847914157451008</v>
      </c>
      <c r="K36" s="7">
        <v>2.7070925825663186</v>
      </c>
      <c r="L36" s="7">
        <v>8.8621056362991659</v>
      </c>
      <c r="M36" s="7">
        <v>0</v>
      </c>
      <c r="N36" s="7">
        <v>5.0459178524573503</v>
      </c>
      <c r="O36" s="2"/>
      <c r="P36" s="2"/>
    </row>
    <row r="37" spans="1:16" x14ac:dyDescent="0.2">
      <c r="B37" s="12"/>
      <c r="C37" s="13"/>
      <c r="D37" s="13"/>
      <c r="E37" s="11"/>
      <c r="F37" s="14"/>
      <c r="G37" s="15"/>
      <c r="H37" s="11"/>
      <c r="I37" s="11"/>
      <c r="J37" s="11"/>
      <c r="K37" s="11"/>
      <c r="L37" s="11"/>
      <c r="M37" s="11"/>
      <c r="N37" s="11"/>
      <c r="O37" s="2"/>
      <c r="P37" s="2"/>
    </row>
    <row r="38" spans="1:16" x14ac:dyDescent="0.2">
      <c r="B38" s="13"/>
      <c r="C38" s="13"/>
      <c r="D38" s="13"/>
      <c r="E38" s="11"/>
      <c r="F38" s="14"/>
      <c r="G38" s="15"/>
      <c r="H38" s="11"/>
      <c r="I38" s="11"/>
      <c r="J38" s="11"/>
      <c r="K38" s="11"/>
      <c r="L38" s="11"/>
      <c r="M38" s="11"/>
      <c r="N38" s="11"/>
      <c r="O38" s="2"/>
      <c r="P38" s="2"/>
    </row>
    <row r="39" spans="1:16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" x14ac:dyDescent="0.25">
      <c r="A40" s="22" t="s">
        <v>81</v>
      </c>
      <c r="B40" s="22"/>
      <c r="C40" s="2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2" spans="1:16" x14ac:dyDescent="0.2">
      <c r="B42" s="16">
        <v>0.5</v>
      </c>
      <c r="C42" s="17">
        <v>0.5</v>
      </c>
    </row>
    <row r="43" spans="1:16" x14ac:dyDescent="0.2">
      <c r="B43" s="16">
        <v>1</v>
      </c>
      <c r="C43" s="17">
        <v>1</v>
      </c>
    </row>
    <row r="44" spans="1:16" x14ac:dyDescent="0.2">
      <c r="B44" s="18"/>
      <c r="C44" s="18"/>
    </row>
  </sheetData>
  <autoFilter ref="B3:N3" xr:uid="{00000000-0009-0000-0000-000000000000}"/>
  <mergeCells count="1">
    <mergeCell ref="A40:C40"/>
  </mergeCells>
  <conditionalFormatting sqref="L4:N38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{522ACB95-E40E-4078-8234-BDE648007D54}</x14:id>
        </ext>
      </extLst>
    </cfRule>
  </conditionalFormatting>
  <conditionalFormatting sqref="H4:H38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{8299E6CC-B833-43BB-97C1-6518A0B3831E}</x14:id>
        </ext>
      </extLst>
    </cfRule>
  </conditionalFormatting>
  <conditionalFormatting sqref="K4:K38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{03394038-3088-4B2C-B1ED-F19B8F341FE8}</x14:id>
        </ext>
      </extLst>
    </cfRule>
  </conditionalFormatting>
  <conditionalFormatting sqref="E4:E32">
    <cfRule type="iconSet" priority="18">
      <iconSet iconSet="3Symbols" showValue="0">
        <cfvo type="percent" val="0"/>
        <cfvo type="num" val="0" gte="0"/>
        <cfvo type="num" val="1"/>
      </iconSet>
    </cfRule>
  </conditionalFormatting>
  <conditionalFormatting sqref="E33:E38">
    <cfRule type="iconSet" priority="17">
      <iconSet iconSet="3Symbols" showValue="0">
        <cfvo type="percent" val="0"/>
        <cfvo type="num" val="0" gte="0"/>
        <cfvo type="num" val="1"/>
      </iconSet>
    </cfRule>
  </conditionalFormatting>
  <conditionalFormatting sqref="D4:D38">
    <cfRule type="iconSet" priority="15">
      <iconSet iconSet="3Signs" showValue="0">
        <cfvo type="percent" val="0"/>
        <cfvo type="num" val="0.5"/>
        <cfvo type="num" val="1"/>
      </iconSet>
    </cfRule>
  </conditionalFormatting>
  <conditionalFormatting sqref="I4:J38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{6F2A7F02-EC55-4B69-B4C6-FED944E6433E}</x14:id>
        </ext>
      </extLst>
    </cfRule>
  </conditionalFormatting>
  <conditionalFormatting sqref="B42">
    <cfRule type="iconSet" priority="2">
      <iconSet iconSet="3Signs" showValue="0">
        <cfvo type="percent" val="0"/>
        <cfvo type="num" val="0.5"/>
        <cfvo type="num" val="1"/>
      </iconSet>
    </cfRule>
  </conditionalFormatting>
  <conditionalFormatting sqref="B43">
    <cfRule type="iconSet" priority="1">
      <iconSet iconSet="3Signs" showValue="0">
        <cfvo type="percent" val="0"/>
        <cfvo type="num" val="0.5"/>
        <cfvo type="num" val="1"/>
      </iconSe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22ACB95-E40E-4078-8234-BDE648007D5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L4:N38</xm:sqref>
        </x14:conditionalFormatting>
        <x14:conditionalFormatting xmlns:xm="http://schemas.microsoft.com/office/excel/2006/main">
          <x14:cfRule type="dataBar" id="{8299E6CC-B833-43BB-97C1-6518A0B383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H4:H38</xm:sqref>
        </x14:conditionalFormatting>
        <x14:conditionalFormatting xmlns:xm="http://schemas.microsoft.com/office/excel/2006/main">
          <x14:cfRule type="dataBar" id="{03394038-3088-4B2C-B1ED-F19B8F341FE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K4:K38</xm:sqref>
        </x14:conditionalFormatting>
        <x14:conditionalFormatting xmlns:xm="http://schemas.microsoft.com/office/excel/2006/main">
          <x14:cfRule type="dataBar" id="{6F2A7F02-EC55-4B69-B4C6-FED944E6433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I4:J38</xm:sqref>
        </x14:conditionalFormatting>
        <x14:conditionalFormatting xmlns:xm="http://schemas.microsoft.com/office/excel/2006/main">
          <x14:cfRule type="iconSet" priority="16" id="{46F42310-0A3C-49FD-AC8C-54D0F0D2E5DE}">
            <x14:iconSet iconSet="3Symbols" showValue="0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Symbols" iconId="2"/>
              <x14:cfIcon iconSet="3Symbols" iconId="1"/>
              <x14:cfIcon iconSet="3Symbols" iconId="0"/>
            </x14:iconSet>
          </x14:cfRule>
          <xm:sqref>C4:C38</xm:sqref>
        </x14:conditionalFormatting>
        <x14:conditionalFormatting xmlns:xm="http://schemas.microsoft.com/office/excel/2006/main">
          <x14:cfRule type="iconSet" priority="3" id="{32AA1853-4F1E-4FA2-986A-6F9D87D72A8C}">
            <x14:iconSet iconSet="3Symbols" showValue="0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Symbols" iconId="2"/>
              <x14:cfIcon iconSet="3Symbols" iconId="1"/>
              <x14:cfIcon iconSet="3Symbols" iconId="0"/>
            </x14:iconSet>
          </x14:cfRule>
          <xm:sqref>B38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2"/>
  <sheetViews>
    <sheetView tabSelected="1" zoomScaleNormal="100" workbookViewId="0">
      <selection activeCell="D37" sqref="D37"/>
    </sheetView>
  </sheetViews>
  <sheetFormatPr defaultColWidth="11.42578125" defaultRowHeight="15" x14ac:dyDescent="0.25"/>
  <cols>
    <col min="2" max="2" width="17.5703125" customWidth="1"/>
    <col min="3" max="3" width="16" customWidth="1"/>
    <col min="4" max="4" width="18.28515625" customWidth="1"/>
    <col min="5" max="5" width="13.42578125" customWidth="1"/>
    <col min="6" max="6" width="8.42578125" customWidth="1"/>
    <col min="7" max="7" width="41" bestFit="1" customWidth="1"/>
    <col min="8" max="8" width="8.28515625" bestFit="1" customWidth="1"/>
    <col min="9" max="10" width="8.5703125" bestFit="1" customWidth="1"/>
    <col min="11" max="11" width="11.140625" bestFit="1" customWidth="1"/>
    <col min="12" max="12" width="8.28515625" bestFit="1" customWidth="1"/>
    <col min="13" max="13" width="8.5703125" bestFit="1" customWidth="1"/>
  </cols>
  <sheetData>
    <row r="2" spans="2:14" s="1" customFormat="1" ht="14.25" x14ac:dyDescent="0.2">
      <c r="B2" s="26" t="s">
        <v>0</v>
      </c>
      <c r="C2" s="3" t="s">
        <v>80</v>
      </c>
      <c r="D2" s="3" t="s">
        <v>71</v>
      </c>
      <c r="E2" s="3" t="s">
        <v>69</v>
      </c>
      <c r="F2" s="4" t="s">
        <v>1</v>
      </c>
      <c r="G2" s="3" t="s">
        <v>2</v>
      </c>
      <c r="H2" s="3" t="s">
        <v>66</v>
      </c>
      <c r="I2" s="3" t="s">
        <v>67</v>
      </c>
      <c r="J2" s="3" t="s">
        <v>68</v>
      </c>
      <c r="K2" s="3" t="s">
        <v>7</v>
      </c>
      <c r="L2" s="3" t="s">
        <v>66</v>
      </c>
      <c r="M2" s="3" t="s">
        <v>67</v>
      </c>
      <c r="N2" s="10"/>
    </row>
    <row r="3" spans="2:14" s="1" customFormat="1" ht="14.25" x14ac:dyDescent="0.2">
      <c r="B3" s="27" t="s">
        <v>10</v>
      </c>
      <c r="C3" s="6" t="s">
        <v>72</v>
      </c>
      <c r="D3" s="6">
        <v>1</v>
      </c>
      <c r="E3" s="7" t="s">
        <v>72</v>
      </c>
      <c r="F3" s="8">
        <v>38.452802194612225</v>
      </c>
      <c r="G3" s="9" t="s">
        <v>83</v>
      </c>
      <c r="H3" s="7">
        <v>-18.925350190017902</v>
      </c>
      <c r="I3" s="7">
        <v>6.7523797743971548</v>
      </c>
      <c r="J3" s="7">
        <v>-46.497361469244737</v>
      </c>
      <c r="K3" s="7">
        <v>3.2064617691615553</v>
      </c>
      <c r="L3" s="7">
        <v>-11.282007651272847</v>
      </c>
      <c r="M3" s="7">
        <v>-3.9518580677068749</v>
      </c>
      <c r="N3" s="10"/>
    </row>
    <row r="4" spans="2:14" s="1" customFormat="1" ht="14.25" x14ac:dyDescent="0.2">
      <c r="B4" s="27" t="s">
        <v>12</v>
      </c>
      <c r="C4" s="6" t="s">
        <v>73</v>
      </c>
      <c r="D4" s="6">
        <v>1</v>
      </c>
      <c r="E4" s="7" t="s">
        <v>72</v>
      </c>
      <c r="F4" s="8">
        <v>18.76202101749195</v>
      </c>
      <c r="G4" s="9" t="s">
        <v>13</v>
      </c>
      <c r="H4" s="7">
        <v>2.847495961227783</v>
      </c>
      <c r="I4" s="7">
        <v>0.70352029755813028</v>
      </c>
      <c r="J4" s="7">
        <v>0.54569947664901552</v>
      </c>
      <c r="K4" s="7">
        <v>-1</v>
      </c>
      <c r="L4" s="7">
        <v>0.66069311763475569</v>
      </c>
      <c r="M4" s="7">
        <v>0.94329076741055429</v>
      </c>
      <c r="N4" s="10"/>
    </row>
    <row r="5" spans="2:14" s="1" customFormat="1" ht="14.25" x14ac:dyDescent="0.2">
      <c r="B5" s="27" t="s">
        <v>14</v>
      </c>
      <c r="C5" s="6" t="s">
        <v>73</v>
      </c>
      <c r="D5" s="6">
        <v>0.5</v>
      </c>
      <c r="E5" s="7" t="s">
        <v>72</v>
      </c>
      <c r="F5" s="8">
        <v>86.774373093192239</v>
      </c>
      <c r="G5" s="9" t="s">
        <v>15</v>
      </c>
      <c r="H5" s="7" t="e">
        <v>#DIV/0!</v>
      </c>
      <c r="I5" s="7" t="e">
        <v>#DIV/0!</v>
      </c>
      <c r="J5" s="7" t="e">
        <v>#DIV/0!</v>
      </c>
      <c r="K5" s="7">
        <v>0</v>
      </c>
      <c r="L5" s="7">
        <v>0</v>
      </c>
      <c r="M5" s="7" t="e">
        <v>#DIV/0!</v>
      </c>
      <c r="N5" s="10"/>
    </row>
    <row r="6" spans="2:14" s="1" customFormat="1" ht="14.25" x14ac:dyDescent="0.2">
      <c r="B6" s="20" t="s">
        <v>16</v>
      </c>
      <c r="C6" s="6" t="s">
        <v>73</v>
      </c>
      <c r="D6" s="6">
        <v>0.5</v>
      </c>
      <c r="E6" s="7" t="s">
        <v>73</v>
      </c>
      <c r="F6" s="8">
        <v>50.849987143376858</v>
      </c>
      <c r="G6" s="9" t="s">
        <v>17</v>
      </c>
      <c r="H6" s="7" t="e">
        <v>#DIV/0!</v>
      </c>
      <c r="I6" s="7" t="e">
        <v>#DIV/0!</v>
      </c>
      <c r="J6" s="7" t="e">
        <v>#DIV/0!</v>
      </c>
      <c r="K6" s="7">
        <v>0</v>
      </c>
      <c r="L6" s="7">
        <v>0</v>
      </c>
      <c r="M6" s="7">
        <v>0</v>
      </c>
      <c r="N6" s="10"/>
    </row>
    <row r="7" spans="2:14" s="1" customFormat="1" ht="14.25" x14ac:dyDescent="0.2">
      <c r="B7" s="20" t="s">
        <v>18</v>
      </c>
      <c r="C7" s="6" t="s">
        <v>73</v>
      </c>
      <c r="D7" s="6">
        <v>0.5</v>
      </c>
      <c r="E7" s="7" t="s">
        <v>72</v>
      </c>
      <c r="F7" s="8">
        <v>40.089240899677833</v>
      </c>
      <c r="G7" s="9" t="s">
        <v>19</v>
      </c>
      <c r="H7" s="7" t="e">
        <v>#DIV/0!</v>
      </c>
      <c r="I7" s="7" t="e">
        <v>#DIV/0!</v>
      </c>
      <c r="J7" s="7" t="e">
        <v>#DIV/0!</v>
      </c>
      <c r="K7" s="7">
        <v>0</v>
      </c>
      <c r="L7" s="7">
        <v>0</v>
      </c>
      <c r="M7" s="7">
        <v>0</v>
      </c>
      <c r="N7" s="10"/>
    </row>
    <row r="8" spans="2:14" s="1" customFormat="1" ht="14.25" x14ac:dyDescent="0.2">
      <c r="B8" s="27" t="s">
        <v>20</v>
      </c>
      <c r="C8" s="6" t="s">
        <v>72</v>
      </c>
      <c r="D8" s="6">
        <v>1</v>
      </c>
      <c r="E8" s="7" t="s">
        <v>73</v>
      </c>
      <c r="F8" s="8">
        <v>54.314067634237652</v>
      </c>
      <c r="G8" s="9" t="s">
        <v>87</v>
      </c>
      <c r="H8" s="7">
        <v>-1.705131254497936</v>
      </c>
      <c r="I8" s="7">
        <v>-2.9857511171384172</v>
      </c>
      <c r="J8" s="7">
        <v>6.7715214916934352</v>
      </c>
      <c r="K8" s="7">
        <v>1.5612246663275191</v>
      </c>
      <c r="L8" s="7">
        <v>-3.0450404603188272</v>
      </c>
      <c r="M8" s="7">
        <v>-8.0452417381634707</v>
      </c>
      <c r="N8" s="10"/>
    </row>
    <row r="9" spans="2:14" s="1" customFormat="1" ht="14.25" x14ac:dyDescent="0.2">
      <c r="B9" s="27" t="s">
        <v>21</v>
      </c>
      <c r="C9" s="6" t="s">
        <v>72</v>
      </c>
      <c r="D9" s="6">
        <v>1</v>
      </c>
      <c r="E9" s="7" t="s">
        <v>72</v>
      </c>
      <c r="F9" s="8">
        <v>21.157741039649217</v>
      </c>
      <c r="G9" s="9" t="s">
        <v>22</v>
      </c>
      <c r="H9" s="7">
        <v>2.469250370265712</v>
      </c>
      <c r="I9" s="7">
        <v>1.3241227978233308</v>
      </c>
      <c r="J9" s="7">
        <v>1.4538882896607219</v>
      </c>
      <c r="K9" s="7">
        <v>1.7618274636482614</v>
      </c>
      <c r="L9" s="7">
        <v>3.5275627683678152</v>
      </c>
      <c r="M9" s="7">
        <v>8.6432339358606374</v>
      </c>
      <c r="N9" s="10"/>
    </row>
    <row r="10" spans="2:14" s="1" customFormat="1" ht="14.25" x14ac:dyDescent="0.2">
      <c r="B10" s="27" t="s">
        <v>23</v>
      </c>
      <c r="C10" s="6" t="s">
        <v>73</v>
      </c>
      <c r="D10" s="6">
        <v>1</v>
      </c>
      <c r="E10" s="7" t="s">
        <v>72</v>
      </c>
      <c r="F10" s="8">
        <v>8.8739028193855951</v>
      </c>
      <c r="G10" s="9" t="s">
        <v>24</v>
      </c>
      <c r="H10" s="7">
        <v>1.6092100938538494</v>
      </c>
      <c r="I10" s="7">
        <v>0.62201185043928331</v>
      </c>
      <c r="J10" s="7">
        <v>0.99848118346417458</v>
      </c>
      <c r="K10" s="7">
        <v>-1</v>
      </c>
      <c r="L10" s="7">
        <v>0.86618954956837779</v>
      </c>
      <c r="M10" s="7">
        <v>-1</v>
      </c>
      <c r="N10" s="10"/>
    </row>
    <row r="11" spans="2:14" s="1" customFormat="1" ht="14.25" x14ac:dyDescent="0.2">
      <c r="B11" s="27" t="s">
        <v>25</v>
      </c>
      <c r="C11" s="6" t="s">
        <v>73</v>
      </c>
      <c r="D11" s="6">
        <v>0.5</v>
      </c>
      <c r="E11" s="7" t="s">
        <v>73</v>
      </c>
      <c r="F11" s="8">
        <v>70.458194145394884</v>
      </c>
      <c r="G11" s="9" t="s">
        <v>26</v>
      </c>
      <c r="H11" s="7">
        <v>0</v>
      </c>
      <c r="I11" s="7">
        <v>0</v>
      </c>
      <c r="J11" s="7">
        <v>0</v>
      </c>
      <c r="K11" s="7" t="e">
        <v>#DIV/0!</v>
      </c>
      <c r="L11" s="7" t="e">
        <v>#DIV/0!</v>
      </c>
      <c r="M11" s="7" t="e">
        <v>#DIV/0!</v>
      </c>
      <c r="N11" s="10"/>
    </row>
    <row r="12" spans="2:14" s="1" customFormat="1" ht="14.25" x14ac:dyDescent="0.2">
      <c r="B12" s="27" t="s">
        <v>27</v>
      </c>
      <c r="C12" s="6" t="s">
        <v>72</v>
      </c>
      <c r="D12" s="6">
        <v>1</v>
      </c>
      <c r="E12" s="7" t="s">
        <v>73</v>
      </c>
      <c r="F12" s="8">
        <v>80.552721638236122</v>
      </c>
      <c r="G12" s="9" t="s">
        <v>28</v>
      </c>
      <c r="H12" s="7">
        <v>3.741675697604649</v>
      </c>
      <c r="I12" s="7">
        <v>12.659458147609742</v>
      </c>
      <c r="J12" s="7">
        <v>1.9492566595436527</v>
      </c>
      <c r="K12" s="7">
        <v>0.50145225767563373</v>
      </c>
      <c r="L12" s="7">
        <v>-4.8173288853888367</v>
      </c>
      <c r="M12" s="7">
        <v>1.9401698641211245</v>
      </c>
      <c r="N12" s="10"/>
    </row>
    <row r="13" spans="2:14" s="1" customFormat="1" ht="14.25" x14ac:dyDescent="0.2">
      <c r="B13" s="27" t="s">
        <v>29</v>
      </c>
      <c r="C13" s="6" t="s">
        <v>72</v>
      </c>
      <c r="D13" s="6">
        <v>1</v>
      </c>
      <c r="E13" s="7" t="s">
        <v>73</v>
      </c>
      <c r="F13" s="8">
        <v>76.330846585762956</v>
      </c>
      <c r="G13" s="9" t="s">
        <v>88</v>
      </c>
      <c r="H13" s="7">
        <v>16.406527445970497</v>
      </c>
      <c r="I13" s="7">
        <v>5.5464528945918898</v>
      </c>
      <c r="J13" s="7">
        <v>2.4127681886572883</v>
      </c>
      <c r="K13" s="7">
        <v>1.272262877164364</v>
      </c>
      <c r="L13" s="7">
        <v>71.27371908423558</v>
      </c>
      <c r="M13" s="7">
        <v>-148.51208519062845</v>
      </c>
      <c r="N13" s="10"/>
    </row>
    <row r="14" spans="2:14" s="1" customFormat="1" ht="14.25" x14ac:dyDescent="0.2">
      <c r="B14" s="27" t="s">
        <v>30</v>
      </c>
      <c r="C14" s="6" t="s">
        <v>72</v>
      </c>
      <c r="D14" s="6">
        <v>1</v>
      </c>
      <c r="E14" s="7" t="s">
        <v>72</v>
      </c>
      <c r="F14" s="8">
        <v>21.464283797892911</v>
      </c>
      <c r="G14" s="9" t="s">
        <v>31</v>
      </c>
      <c r="H14" s="7">
        <v>-3.9984127905141547</v>
      </c>
      <c r="I14" s="7">
        <v>-4.8826528394507918</v>
      </c>
      <c r="J14" s="7">
        <v>14.961609905440667</v>
      </c>
      <c r="K14" s="7">
        <v>-10.106588616550193</v>
      </c>
      <c r="L14" s="7">
        <v>6.6784110077371617</v>
      </c>
      <c r="M14" s="7">
        <v>38.332597759891939</v>
      </c>
      <c r="N14" s="10"/>
    </row>
    <row r="15" spans="2:14" s="1" customFormat="1" ht="14.25" x14ac:dyDescent="0.2">
      <c r="B15" s="27" t="s">
        <v>32</v>
      </c>
      <c r="C15" s="6" t="s">
        <v>72</v>
      </c>
      <c r="D15" s="6">
        <v>1</v>
      </c>
      <c r="E15" s="7" t="s">
        <v>73</v>
      </c>
      <c r="F15" s="8">
        <v>22.837035796681985</v>
      </c>
      <c r="G15" s="9" t="s">
        <v>33</v>
      </c>
      <c r="H15" s="7">
        <v>6.4206105297496761</v>
      </c>
      <c r="I15" s="7">
        <v>1.8886075931488249</v>
      </c>
      <c r="J15" s="7">
        <v>1.5642747924650087</v>
      </c>
      <c r="K15" s="7">
        <v>-13.976215371009962</v>
      </c>
      <c r="L15" s="7">
        <v>22.581382262341176</v>
      </c>
      <c r="M15" s="7">
        <v>-3.3881775446338085</v>
      </c>
      <c r="N15" s="10"/>
    </row>
    <row r="16" spans="2:14" s="1" customFormat="1" ht="14.25" x14ac:dyDescent="0.2">
      <c r="B16" s="27" t="s">
        <v>34</v>
      </c>
      <c r="C16" s="6" t="s">
        <v>73</v>
      </c>
      <c r="D16" s="6">
        <v>1</v>
      </c>
      <c r="E16" s="7" t="s">
        <v>72</v>
      </c>
      <c r="F16" s="8">
        <v>27.657584237431532</v>
      </c>
      <c r="G16" s="9" t="s">
        <v>35</v>
      </c>
      <c r="H16" s="7">
        <v>0.69825851331864897</v>
      </c>
      <c r="I16" s="7">
        <v>2.040372769923084</v>
      </c>
      <c r="J16" s="7">
        <v>-3.5756076459296517</v>
      </c>
      <c r="K16" s="7">
        <v>-1</v>
      </c>
      <c r="L16" s="7">
        <v>1.2572268031466272</v>
      </c>
      <c r="M16" s="7">
        <v>-3.1918917675210379</v>
      </c>
      <c r="N16" s="10"/>
    </row>
    <row r="17" spans="2:14" s="1" customFormat="1" ht="14.25" x14ac:dyDescent="0.2">
      <c r="B17" s="27" t="s">
        <v>36</v>
      </c>
      <c r="C17" s="6" t="s">
        <v>73</v>
      </c>
      <c r="D17" s="6">
        <v>1</v>
      </c>
      <c r="E17" s="7" t="s">
        <v>73</v>
      </c>
      <c r="F17" s="8">
        <v>56.345739462895267</v>
      </c>
      <c r="G17" s="9" t="s">
        <v>11</v>
      </c>
      <c r="H17" s="7">
        <v>-6.9710586377510344</v>
      </c>
      <c r="I17" s="7">
        <v>5.5319277726410707</v>
      </c>
      <c r="J17" s="7">
        <v>7.7704098315764867</v>
      </c>
      <c r="K17" s="7">
        <v>-1</v>
      </c>
      <c r="L17" s="7">
        <v>-1</v>
      </c>
      <c r="M17" s="7">
        <v>-1</v>
      </c>
      <c r="N17" s="10"/>
    </row>
    <row r="18" spans="2:14" s="1" customFormat="1" ht="14.25" x14ac:dyDescent="0.2">
      <c r="B18" s="27" t="s">
        <v>37</v>
      </c>
      <c r="C18" s="6" t="s">
        <v>73</v>
      </c>
      <c r="D18" s="6">
        <v>0.5</v>
      </c>
      <c r="E18" s="7" t="s">
        <v>73</v>
      </c>
      <c r="F18" s="8">
        <v>71.640579156032857</v>
      </c>
      <c r="G18" s="9" t="s">
        <v>11</v>
      </c>
      <c r="H18" s="7" t="e">
        <v>#DIV/0!</v>
      </c>
      <c r="I18" s="7" t="e">
        <v>#DIV/0!</v>
      </c>
      <c r="J18" s="7">
        <v>0</v>
      </c>
      <c r="K18" s="7" t="e">
        <v>#DIV/0!</v>
      </c>
      <c r="L18" s="7" t="e">
        <v>#DIV/0!</v>
      </c>
      <c r="M18" s="7" t="e">
        <v>#DIV/0!</v>
      </c>
      <c r="N18" s="10"/>
    </row>
    <row r="19" spans="2:14" s="1" customFormat="1" ht="14.25" x14ac:dyDescent="0.2">
      <c r="B19" s="27" t="s">
        <v>38</v>
      </c>
      <c r="C19" s="6" t="s">
        <v>73</v>
      </c>
      <c r="D19" s="6">
        <v>1</v>
      </c>
      <c r="E19" s="7" t="s">
        <v>73</v>
      </c>
      <c r="F19" s="8">
        <v>76.350285226081127</v>
      </c>
      <c r="G19" s="9" t="s">
        <v>11</v>
      </c>
      <c r="H19" s="7">
        <v>0.27593378173688993</v>
      </c>
      <c r="I19" s="7">
        <v>0.4288084220630507</v>
      </c>
      <c r="J19" s="7">
        <v>0.82027565132160307</v>
      </c>
      <c r="K19" s="7">
        <v>0.55122777307366821</v>
      </c>
      <c r="L19" s="7">
        <v>0.81019068340095135</v>
      </c>
      <c r="M19" s="7">
        <v>0.51610868370034024</v>
      </c>
      <c r="N19" s="10"/>
    </row>
    <row r="20" spans="2:14" s="1" customFormat="1" ht="14.25" x14ac:dyDescent="0.2">
      <c r="B20" s="27" t="s">
        <v>39</v>
      </c>
      <c r="C20" s="6" t="s">
        <v>73</v>
      </c>
      <c r="D20" s="6">
        <v>0.5</v>
      </c>
      <c r="E20" s="7" t="s">
        <v>73</v>
      </c>
      <c r="F20" s="8">
        <v>80.984442089272832</v>
      </c>
      <c r="G20" s="9" t="s">
        <v>40</v>
      </c>
      <c r="H20" s="7">
        <v>0</v>
      </c>
      <c r="I20" s="7">
        <v>0</v>
      </c>
      <c r="J20" s="7" t="e">
        <v>#DIV/0!</v>
      </c>
      <c r="K20" s="7" t="e">
        <v>#DIV/0!</v>
      </c>
      <c r="L20" s="7">
        <v>0</v>
      </c>
      <c r="M20" s="7">
        <v>0</v>
      </c>
      <c r="N20" s="10"/>
    </row>
    <row r="21" spans="2:14" s="1" customFormat="1" ht="14.25" x14ac:dyDescent="0.2">
      <c r="B21" s="27" t="s">
        <v>41</v>
      </c>
      <c r="C21" s="6" t="s">
        <v>73</v>
      </c>
      <c r="D21" s="6">
        <v>1</v>
      </c>
      <c r="E21" s="7" t="s">
        <v>72</v>
      </c>
      <c r="F21" s="8">
        <v>8.1564054779550901</v>
      </c>
      <c r="G21" s="9" t="s">
        <v>24</v>
      </c>
      <c r="H21" s="7">
        <v>-6.2789537847722467</v>
      </c>
      <c r="I21" s="7">
        <v>1.6846754524399994</v>
      </c>
      <c r="J21" s="7">
        <v>2.2139032137104779</v>
      </c>
      <c r="K21" s="7">
        <v>-1</v>
      </c>
      <c r="L21" s="7">
        <v>0.81019068340095135</v>
      </c>
      <c r="M21" s="7">
        <v>2.1331595187408956</v>
      </c>
      <c r="N21" s="10"/>
    </row>
    <row r="22" spans="2:14" s="1" customFormat="1" ht="14.25" x14ac:dyDescent="0.2">
      <c r="B22" s="27" t="s">
        <v>42</v>
      </c>
      <c r="C22" s="6" t="s">
        <v>73</v>
      </c>
      <c r="D22" s="6">
        <v>1</v>
      </c>
      <c r="E22" s="7" t="s">
        <v>73</v>
      </c>
      <c r="F22" s="8">
        <v>45.193171436910227</v>
      </c>
      <c r="G22" s="9" t="s">
        <v>11</v>
      </c>
      <c r="H22" s="7">
        <v>-1</v>
      </c>
      <c r="I22" s="7">
        <v>-1</v>
      </c>
      <c r="J22" s="7">
        <v>-1</v>
      </c>
      <c r="K22" s="7">
        <v>-1</v>
      </c>
      <c r="L22" s="7">
        <v>-1</v>
      </c>
      <c r="M22" s="7">
        <v>-1</v>
      </c>
      <c r="N22" s="10"/>
    </row>
    <row r="23" spans="2:14" s="1" customFormat="1" ht="14.25" x14ac:dyDescent="0.2">
      <c r="B23" s="27" t="s">
        <v>43</v>
      </c>
      <c r="C23" s="6" t="s">
        <v>72</v>
      </c>
      <c r="D23" s="6">
        <v>1</v>
      </c>
      <c r="E23" s="7" t="s">
        <v>72</v>
      </c>
      <c r="F23" s="8">
        <v>12.005737802625319</v>
      </c>
      <c r="G23" s="9" t="s">
        <v>44</v>
      </c>
      <c r="H23" s="7">
        <v>-18.242067507987731</v>
      </c>
      <c r="I23" s="7">
        <v>8.3526730406504761</v>
      </c>
      <c r="J23" s="7">
        <v>-3.9196038068248278</v>
      </c>
      <c r="K23" s="7">
        <v>-2.4582048071870486</v>
      </c>
      <c r="L23" s="7">
        <v>-2.6878811178589253</v>
      </c>
      <c r="M23" s="7">
        <v>-1.952631120691541</v>
      </c>
      <c r="N23" s="10"/>
    </row>
    <row r="24" spans="2:14" s="1" customFormat="1" ht="14.25" x14ac:dyDescent="0.2">
      <c r="B24" s="27" t="s">
        <v>45</v>
      </c>
      <c r="C24" s="6" t="s">
        <v>72</v>
      </c>
      <c r="D24" s="6">
        <v>1</v>
      </c>
      <c r="E24" s="7" t="s">
        <v>72</v>
      </c>
      <c r="F24" s="8">
        <v>12.001858569208951</v>
      </c>
      <c r="G24" s="9" t="s">
        <v>46</v>
      </c>
      <c r="H24" s="7">
        <v>-4.7873592416912842</v>
      </c>
      <c r="I24" s="7">
        <v>-3.4850940913654131</v>
      </c>
      <c r="J24" s="7">
        <v>-78.129787546199353</v>
      </c>
      <c r="K24" s="7">
        <v>-3.1151132142729301</v>
      </c>
      <c r="L24" s="7">
        <v>-5.2251638739018995</v>
      </c>
      <c r="M24" s="7">
        <v>-13.85858022886274</v>
      </c>
      <c r="N24" s="10"/>
    </row>
    <row r="25" spans="2:14" s="1" customFormat="1" ht="14.25" x14ac:dyDescent="0.2">
      <c r="B25" s="21" t="s">
        <v>47</v>
      </c>
      <c r="C25" s="6" t="s">
        <v>72</v>
      </c>
      <c r="D25" s="6">
        <v>1</v>
      </c>
      <c r="E25" s="7" t="s">
        <v>73</v>
      </c>
      <c r="F25" s="8">
        <v>153.55281695868567</v>
      </c>
      <c r="G25" s="9" t="s">
        <v>48</v>
      </c>
      <c r="H25" s="7">
        <v>0.93918115460065388</v>
      </c>
      <c r="I25" s="7">
        <v>0.54732373736477491</v>
      </c>
      <c r="J25" s="7">
        <v>-8.4163154200356871</v>
      </c>
      <c r="K25" s="7">
        <v>17.102567523842357</v>
      </c>
      <c r="L25" s="7">
        <v>0.61261708344821009</v>
      </c>
      <c r="M25" s="7">
        <v>0.45649081932921381</v>
      </c>
      <c r="N25" s="10"/>
    </row>
    <row r="26" spans="2:14" s="1" customFormat="1" ht="14.25" x14ac:dyDescent="0.2">
      <c r="B26" s="27" t="s">
        <v>49</v>
      </c>
      <c r="C26" s="6" t="s">
        <v>72</v>
      </c>
      <c r="D26" s="6">
        <v>1</v>
      </c>
      <c r="E26" s="7" t="s">
        <v>73</v>
      </c>
      <c r="F26" s="8">
        <v>48.51626700207931</v>
      </c>
      <c r="G26" s="9" t="s">
        <v>50</v>
      </c>
      <c r="H26" s="7">
        <v>-10.04335180680444</v>
      </c>
      <c r="I26" s="7">
        <v>-2.6359516803743208</v>
      </c>
      <c r="J26" s="7">
        <v>-2.7509303936822218</v>
      </c>
      <c r="K26" s="7">
        <v>-6.1427197938955374</v>
      </c>
      <c r="L26" s="7">
        <v>-2.4889783681249931</v>
      </c>
      <c r="M26" s="7">
        <v>-21.44938414774035</v>
      </c>
      <c r="N26" s="10"/>
    </row>
    <row r="27" spans="2:14" s="1" customFormat="1" ht="14.25" x14ac:dyDescent="0.2">
      <c r="B27" s="27" t="s">
        <v>51</v>
      </c>
      <c r="C27" s="6" t="s">
        <v>73</v>
      </c>
      <c r="D27" s="6">
        <v>0.5</v>
      </c>
      <c r="E27" s="7" t="s">
        <v>73</v>
      </c>
      <c r="F27" s="8">
        <v>101.544</v>
      </c>
      <c r="G27" s="9" t="s">
        <v>52</v>
      </c>
      <c r="H27" s="7" t="e">
        <v>#DIV/0!</v>
      </c>
      <c r="I27" s="7">
        <v>0</v>
      </c>
      <c r="J27" s="7" t="e">
        <v>#DIV/0!</v>
      </c>
      <c r="K27" s="7" t="e">
        <v>#DIV/0!</v>
      </c>
      <c r="L27" s="7" t="e">
        <v>#DIV/0!</v>
      </c>
      <c r="M27" s="7" t="e">
        <v>#DIV/0!</v>
      </c>
      <c r="N27" s="10"/>
    </row>
    <row r="28" spans="2:14" s="1" customFormat="1" ht="14.25" x14ac:dyDescent="0.2">
      <c r="B28" s="27" t="s">
        <v>53</v>
      </c>
      <c r="C28" s="6" t="s">
        <v>73</v>
      </c>
      <c r="D28" s="6">
        <v>1</v>
      </c>
      <c r="E28" s="7" t="s">
        <v>72</v>
      </c>
      <c r="F28" s="8">
        <v>17.619851687808129</v>
      </c>
      <c r="G28" s="9" t="s">
        <v>54</v>
      </c>
      <c r="H28" s="7">
        <v>12.353518362769822</v>
      </c>
      <c r="I28" s="7">
        <v>1.478481071205568</v>
      </c>
      <c r="J28" s="7">
        <v>2.3563324935704641</v>
      </c>
      <c r="K28" s="7">
        <v>4.8530351437700254</v>
      </c>
      <c r="L28" s="7">
        <v>0.86618954956837779</v>
      </c>
      <c r="M28" s="7">
        <v>0.57246729666157914</v>
      </c>
      <c r="N28" s="10"/>
    </row>
    <row r="29" spans="2:14" s="1" customFormat="1" ht="14.25" x14ac:dyDescent="0.2">
      <c r="B29" s="27" t="s">
        <v>55</v>
      </c>
      <c r="C29" s="6" t="s">
        <v>73</v>
      </c>
      <c r="D29" s="6">
        <v>1</v>
      </c>
      <c r="E29" s="7" t="s">
        <v>73</v>
      </c>
      <c r="F29" s="8">
        <v>68.094920052860047</v>
      </c>
      <c r="G29" s="9" t="s">
        <v>84</v>
      </c>
      <c r="H29" s="7">
        <v>-1</v>
      </c>
      <c r="I29" s="7">
        <v>-1</v>
      </c>
      <c r="J29" s="7">
        <v>-1</v>
      </c>
      <c r="K29" s="7">
        <v>-1</v>
      </c>
      <c r="L29" s="7">
        <v>-1</v>
      </c>
      <c r="M29" s="7">
        <v>-1</v>
      </c>
      <c r="N29" s="10"/>
    </row>
    <row r="30" spans="2:14" s="1" customFormat="1" ht="14.25" x14ac:dyDescent="0.2">
      <c r="B30" s="27" t="s">
        <v>56</v>
      </c>
      <c r="C30" s="6" t="s">
        <v>73</v>
      </c>
      <c r="D30" s="6">
        <v>1</v>
      </c>
      <c r="E30" s="7" t="s">
        <v>73</v>
      </c>
      <c r="F30" s="8">
        <v>21.95546726191192</v>
      </c>
      <c r="G30" s="9" t="s">
        <v>33</v>
      </c>
      <c r="H30" s="7">
        <v>-1</v>
      </c>
      <c r="I30" s="7">
        <v>-1</v>
      </c>
      <c r="J30" s="7">
        <v>-1</v>
      </c>
      <c r="K30" s="7">
        <v>-1</v>
      </c>
      <c r="L30" s="7">
        <v>-1</v>
      </c>
      <c r="M30" s="7">
        <v>-1</v>
      </c>
      <c r="N30" s="10"/>
    </row>
    <row r="31" spans="2:14" s="1" customFormat="1" ht="14.25" x14ac:dyDescent="0.2">
      <c r="B31" s="27" t="s">
        <v>57</v>
      </c>
      <c r="C31" s="6" t="s">
        <v>73</v>
      </c>
      <c r="D31" s="6">
        <v>1</v>
      </c>
      <c r="E31" s="7" t="s">
        <v>73</v>
      </c>
      <c r="F31" s="8">
        <v>50.990523092752625</v>
      </c>
      <c r="G31" s="9" t="s">
        <v>11</v>
      </c>
      <c r="H31" s="7">
        <v>1.817788045047634</v>
      </c>
      <c r="I31" s="7">
        <v>-11.876462938881957</v>
      </c>
      <c r="J31" s="7">
        <v>-1.1731139397702581</v>
      </c>
      <c r="K31" s="7">
        <v>-1</v>
      </c>
      <c r="L31" s="7">
        <v>-1</v>
      </c>
      <c r="M31" s="7">
        <v>-1</v>
      </c>
      <c r="N31" s="10"/>
    </row>
    <row r="32" spans="2:14" s="1" customFormat="1" ht="14.25" x14ac:dyDescent="0.2">
      <c r="B32" s="27" t="s">
        <v>58</v>
      </c>
      <c r="C32" s="6" t="s">
        <v>73</v>
      </c>
      <c r="D32" s="6">
        <v>1</v>
      </c>
      <c r="E32" s="7" t="s">
        <v>72</v>
      </c>
      <c r="F32" s="8">
        <v>21.616147581918163</v>
      </c>
      <c r="G32" s="9" t="s">
        <v>85</v>
      </c>
      <c r="H32" s="7">
        <v>-1.6617428366197926</v>
      </c>
      <c r="I32" s="7">
        <v>-11.754614083437362</v>
      </c>
      <c r="J32" s="7">
        <v>21.979860813445793</v>
      </c>
      <c r="K32" s="7">
        <v>2.0788285664243706</v>
      </c>
      <c r="L32" s="7">
        <v>17.157575103477996</v>
      </c>
      <c r="M32" s="7">
        <v>83.808228360299537</v>
      </c>
      <c r="N32" s="10"/>
    </row>
    <row r="33" spans="2:14" s="1" customFormat="1" ht="14.25" x14ac:dyDescent="0.2">
      <c r="B33" s="27" t="s">
        <v>60</v>
      </c>
      <c r="C33" s="6" t="s">
        <v>72</v>
      </c>
      <c r="D33" s="6">
        <v>1</v>
      </c>
      <c r="E33" s="7" t="s">
        <v>73</v>
      </c>
      <c r="F33" s="8">
        <v>179.82329208098938</v>
      </c>
      <c r="G33" s="9" t="s">
        <v>65</v>
      </c>
      <c r="H33" s="7">
        <v>-3.3341875022424303</v>
      </c>
      <c r="I33" s="7">
        <v>-4.5346978004715472</v>
      </c>
      <c r="J33" s="7">
        <v>-7.1916183062468404</v>
      </c>
      <c r="K33" s="7">
        <v>1.1592448669690192</v>
      </c>
      <c r="L33" s="7">
        <v>-29.42239248714257</v>
      </c>
      <c r="M33" s="7">
        <v>-126.97964982157505</v>
      </c>
      <c r="N33" s="10"/>
    </row>
    <row r="34" spans="2:14" s="1" customFormat="1" ht="14.25" x14ac:dyDescent="0.2">
      <c r="B34" s="5" t="s">
        <v>62</v>
      </c>
      <c r="C34" s="6" t="s">
        <v>74</v>
      </c>
      <c r="D34" s="6">
        <v>1</v>
      </c>
      <c r="E34" s="7" t="s">
        <v>73</v>
      </c>
      <c r="F34" s="8">
        <v>21.818510625589617</v>
      </c>
      <c r="G34" s="9" t="s">
        <v>89</v>
      </c>
      <c r="H34" s="7">
        <v>-1.7605794807237101</v>
      </c>
      <c r="I34" s="7">
        <v>-1.3300279957865506</v>
      </c>
      <c r="J34" s="7">
        <v>-3.2524564588575715</v>
      </c>
      <c r="K34" s="7">
        <v>8.020626786423275</v>
      </c>
      <c r="L34" s="7">
        <v>-4.2621186231889974</v>
      </c>
      <c r="M34" s="7">
        <v>-4.496268720577886</v>
      </c>
      <c r="N34" s="10"/>
    </row>
    <row r="35" spans="2:14" s="1" customFormat="1" ht="14.25" x14ac:dyDescent="0.2">
      <c r="B35" s="5" t="s">
        <v>63</v>
      </c>
      <c r="C35" s="6" t="s">
        <v>73</v>
      </c>
      <c r="D35" s="6">
        <v>1</v>
      </c>
      <c r="E35" s="7" t="s">
        <v>73</v>
      </c>
      <c r="F35" s="8">
        <v>209.4575881247759</v>
      </c>
      <c r="G35" s="9" t="s">
        <v>86</v>
      </c>
      <c r="H35" s="7">
        <v>-1.2724871402204978</v>
      </c>
      <c r="I35" s="7">
        <v>-8.7394716901749305</v>
      </c>
      <c r="J35" s="7">
        <v>-3.7013671465364477</v>
      </c>
      <c r="K35" s="7">
        <v>0.71983090137874883</v>
      </c>
      <c r="L35" s="7">
        <v>-1</v>
      </c>
      <c r="M35" s="7">
        <v>2.7748903387069666</v>
      </c>
      <c r="N35" s="10"/>
    </row>
    <row r="36" spans="2:14" s="1" customFormat="1" ht="14.25" x14ac:dyDescent="0.2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2:14" s="1" customFormat="1" ht="14.25" x14ac:dyDescent="0.2">
      <c r="B37" s="23" t="s">
        <v>79</v>
      </c>
      <c r="C37" s="23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2:14" s="1" customFormat="1" ht="14.25" x14ac:dyDescent="0.2">
      <c r="B38" s="7">
        <v>0.70352029755813028</v>
      </c>
      <c r="C38" s="24" t="s">
        <v>76</v>
      </c>
      <c r="D38" s="25"/>
      <c r="E38" s="1" t="s">
        <v>75</v>
      </c>
    </row>
    <row r="39" spans="2:14" s="1" customFormat="1" ht="14.25" x14ac:dyDescent="0.2">
      <c r="B39" s="7">
        <v>1.6092100938538494</v>
      </c>
      <c r="C39" s="24" t="s">
        <v>77</v>
      </c>
      <c r="D39" s="25"/>
    </row>
    <row r="40" spans="2:14" s="1" customFormat="1" ht="14.25" x14ac:dyDescent="0.2">
      <c r="B40" s="7">
        <v>-3.3341875022424303</v>
      </c>
      <c r="C40" s="24" t="s">
        <v>78</v>
      </c>
      <c r="D40" s="25"/>
    </row>
    <row r="41" spans="2:14" s="1" customFormat="1" ht="14.25" x14ac:dyDescent="0.2">
      <c r="B41" s="7">
        <v>-1</v>
      </c>
      <c r="C41" s="24" t="s">
        <v>82</v>
      </c>
      <c r="D41" s="25"/>
    </row>
    <row r="42" spans="2:14" s="1" customFormat="1" ht="14.25" x14ac:dyDescent="0.2">
      <c r="B42" s="7" t="e">
        <v>#DIV/0!</v>
      </c>
      <c r="C42" s="24" t="s">
        <v>64</v>
      </c>
      <c r="D42" s="25"/>
    </row>
  </sheetData>
  <autoFilter ref="B2:M2" xr:uid="{00000000-0009-0000-0000-000001000000}">
    <sortState xmlns:xlrd2="http://schemas.microsoft.com/office/spreadsheetml/2017/richdata2" ref="B3:M35">
      <sortCondition ref="B2"/>
    </sortState>
  </autoFilter>
  <mergeCells count="6">
    <mergeCell ref="B37:C37"/>
    <mergeCell ref="C39:D39"/>
    <mergeCell ref="C40:D40"/>
    <mergeCell ref="C42:D42"/>
    <mergeCell ref="C41:D41"/>
    <mergeCell ref="C38:D38"/>
  </mergeCells>
  <conditionalFormatting sqref="D3:D35">
    <cfRule type="iconSet" priority="10">
      <iconSet iconSet="3Signs" showValue="0">
        <cfvo type="percent" val="0"/>
        <cfvo type="num" val="0.5"/>
        <cfvo type="num" val="1"/>
      </iconSet>
    </cfRule>
  </conditionalFormatting>
  <conditionalFormatting sqref="E3:E31">
    <cfRule type="iconSet" priority="3">
      <iconSet iconSet="3Symbols" showValue="0">
        <cfvo type="percent" val="0"/>
        <cfvo type="num" val="0" gte="0"/>
        <cfvo type="num" val="1"/>
      </iconSet>
    </cfRule>
  </conditionalFormatting>
  <conditionalFormatting sqref="E32:E35">
    <cfRule type="iconSet" priority="2">
      <iconSet iconSet="3Symbols" showValue="0">
        <cfvo type="percent" val="0"/>
        <cfvo type="num" val="0" gte="0"/>
        <cfvo type="num" val="1"/>
      </iconSet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7CB6B612-F0E4-42D6-A243-AC832FD4F5DB}">
            <x14:iconSet iconSet="4Arrows" showValue="0" custom="1">
              <x14:cfvo type="percent">
                <xm:f>0</xm:f>
              </x14:cfvo>
              <x14:cfvo type="num" gte="0">
                <xm:f>-2</xm:f>
              </x14:cfvo>
              <x14:cfvo type="num">
                <xm:f>0</xm:f>
              </x14:cfvo>
              <x14:cfvo type="num" gte="0">
                <xm:f>1</xm:f>
              </x14:cfvo>
              <x14:cfIcon iconSet="4Arrows" iconId="1"/>
              <x14:cfIcon iconSet="3Arrows" iconId="0"/>
              <x14:cfIcon iconSet="3Arrows" iconId="2"/>
              <x14:cfIcon iconSet="4Arrows" iconId="2"/>
            </x14:iconSet>
          </x14:cfRule>
          <xm:sqref>H3:M35</xm:sqref>
        </x14:conditionalFormatting>
        <x14:conditionalFormatting xmlns:xm="http://schemas.microsoft.com/office/excel/2006/main">
          <x14:cfRule type="iconSet" priority="8" id="{453E16BC-8056-4346-8F3D-8FF77405FD15}">
            <x14:iconSet iconSet="4Arrows" showValue="0" custom="1">
              <x14:cfvo type="percent">
                <xm:f>0</xm:f>
              </x14:cfvo>
              <x14:cfvo type="num" gte="0">
                <xm:f>-2</xm:f>
              </x14:cfvo>
              <x14:cfvo type="num">
                <xm:f>0</xm:f>
              </x14:cfvo>
              <x14:cfvo type="num" gte="0">
                <xm:f>1</xm:f>
              </x14:cfvo>
              <x14:cfIcon iconSet="4Arrows" iconId="1"/>
              <x14:cfIcon iconSet="3Arrows" iconId="0"/>
              <x14:cfIcon iconSet="3Arrows" iconId="2"/>
              <x14:cfIcon iconSet="4Arrows" iconId="2"/>
            </x14:iconSet>
          </x14:cfRule>
          <xm:sqref>B38</xm:sqref>
        </x14:conditionalFormatting>
        <x14:conditionalFormatting xmlns:xm="http://schemas.microsoft.com/office/excel/2006/main">
          <x14:cfRule type="iconSet" priority="7" id="{6063D659-D7BE-45AA-B505-CE24E0BF627D}">
            <x14:iconSet iconSet="4Arrows" showValue="0" custom="1">
              <x14:cfvo type="percent">
                <xm:f>0</xm:f>
              </x14:cfvo>
              <x14:cfvo type="num" gte="0">
                <xm:f>-2</xm:f>
              </x14:cfvo>
              <x14:cfvo type="num">
                <xm:f>0</xm:f>
              </x14:cfvo>
              <x14:cfvo type="num" gte="0">
                <xm:f>1</xm:f>
              </x14:cfvo>
              <x14:cfIcon iconSet="4Arrows" iconId="1"/>
              <x14:cfIcon iconSet="3Arrows" iconId="0"/>
              <x14:cfIcon iconSet="3Arrows" iconId="2"/>
              <x14:cfIcon iconSet="4Arrows" iconId="2"/>
            </x14:iconSet>
          </x14:cfRule>
          <xm:sqref>B39</xm:sqref>
        </x14:conditionalFormatting>
        <x14:conditionalFormatting xmlns:xm="http://schemas.microsoft.com/office/excel/2006/main">
          <x14:cfRule type="iconSet" priority="6" id="{FE0829E0-BA59-49EB-8997-D89C76C834E5}">
            <x14:iconSet iconSet="4Arrows" showValue="0" custom="1">
              <x14:cfvo type="percent">
                <xm:f>0</xm:f>
              </x14:cfvo>
              <x14:cfvo type="num" gte="0">
                <xm:f>-2</xm:f>
              </x14:cfvo>
              <x14:cfvo type="num">
                <xm:f>0</xm:f>
              </x14:cfvo>
              <x14:cfvo type="num" gte="0">
                <xm:f>1</xm:f>
              </x14:cfvo>
              <x14:cfIcon iconSet="4Arrows" iconId="1"/>
              <x14:cfIcon iconSet="3Arrows" iconId="0"/>
              <x14:cfIcon iconSet="3Arrows" iconId="2"/>
              <x14:cfIcon iconSet="4Arrows" iconId="2"/>
            </x14:iconSet>
          </x14:cfRule>
          <xm:sqref>B40</xm:sqref>
        </x14:conditionalFormatting>
        <x14:conditionalFormatting xmlns:xm="http://schemas.microsoft.com/office/excel/2006/main">
          <x14:cfRule type="iconSet" priority="5" id="{A7052D06-48A5-4A03-962B-3A75471B76A1}">
            <x14:iconSet iconSet="4Arrows" showValue="0" custom="1">
              <x14:cfvo type="percent">
                <xm:f>0</xm:f>
              </x14:cfvo>
              <x14:cfvo type="num" gte="0">
                <xm:f>-2</xm:f>
              </x14:cfvo>
              <x14:cfvo type="num">
                <xm:f>0</xm:f>
              </x14:cfvo>
              <x14:cfvo type="num" gte="0">
                <xm:f>1</xm:f>
              </x14:cfvo>
              <x14:cfIcon iconSet="4Arrows" iconId="1"/>
              <x14:cfIcon iconSet="3Arrows" iconId="0"/>
              <x14:cfIcon iconSet="3Arrows" iconId="2"/>
              <x14:cfIcon iconSet="4Arrows" iconId="2"/>
            </x14:iconSet>
          </x14:cfRule>
          <xm:sqref>B41</xm:sqref>
        </x14:conditionalFormatting>
        <x14:conditionalFormatting xmlns:xm="http://schemas.microsoft.com/office/excel/2006/main">
          <x14:cfRule type="iconSet" priority="4" id="{C1D7A0C2-FB40-40A0-B763-346266244FAB}">
            <x14:iconSet iconSet="4Arrows" showValue="0" custom="1">
              <x14:cfvo type="percent">
                <xm:f>0</xm:f>
              </x14:cfvo>
              <x14:cfvo type="num" gte="0">
                <xm:f>-2</xm:f>
              </x14:cfvo>
              <x14:cfvo type="num">
                <xm:f>0</xm:f>
              </x14:cfvo>
              <x14:cfvo type="num" gte="0">
                <xm:f>1</xm:f>
              </x14:cfvo>
              <x14:cfIcon iconSet="4Arrows" iconId="1"/>
              <x14:cfIcon iconSet="3Arrows" iconId="0"/>
              <x14:cfIcon iconSet="3Arrows" iconId="2"/>
              <x14:cfIcon iconSet="4Arrows" iconId="2"/>
            </x14:iconSet>
          </x14:cfRule>
          <xm:sqref>B42</xm:sqref>
        </x14:conditionalFormatting>
        <x14:conditionalFormatting xmlns:xm="http://schemas.microsoft.com/office/excel/2006/main">
          <x14:cfRule type="iconSet" priority="1" id="{0E6302CB-F685-4B48-883C-1D0B549F350B}">
            <x14:iconSet iconSet="3Symbols" showValue="0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Symbols" iconId="2"/>
              <x14:cfIcon iconSet="3Symbols" iconId="1"/>
              <x14:cfIcon iconSet="3Symbols" iconId="0"/>
            </x14:iconSet>
          </x14:cfRule>
          <xm:sqref>C3:C35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Heat Map (MS Spectra)</vt:lpstr>
      <vt:lpstr>Heat Map (Effect vs WT)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Sebastien LAURENT, Ifremer Brest PDG-REM-EEP-LME</dc:creator>
  <cp:lastModifiedBy>Reception</cp:lastModifiedBy>
  <dcterms:created xsi:type="dcterms:W3CDTF">2022-06-08T11:17:04Z</dcterms:created>
  <dcterms:modified xsi:type="dcterms:W3CDTF">2023-03-07T15:21:02Z</dcterms:modified>
</cp:coreProperties>
</file>